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12120" yWindow="180" windowWidth="19200" windowHeight="11700" tabRatio="851" activeTab="4"/>
  </bookViews>
  <sheets>
    <sheet name="表紙 " sheetId="4" r:id="rId1"/>
    <sheet name="履歴一覧" sheetId="5" r:id="rId2"/>
    <sheet name="概要" sheetId="6" r:id="rId3"/>
    <sheet name="画面遷移" sheetId="7" r:id="rId4"/>
    <sheet name="画面レイアウト" sheetId="8" r:id="rId5"/>
    <sheet name="項目定義" sheetId="9" r:id="rId6"/>
    <sheet name="編集仕様" sheetId="10" r:id="rId7"/>
    <sheet name="処理フロー" sheetId="11" r:id="rId8"/>
    <sheet name="プロセス記述書(A000)" sheetId="15" r:id="rId9"/>
    <sheet name="プロセス記述書(B000)" sheetId="22" r:id="rId10"/>
    <sheet name="プロセス記述書(C000)" sheetId="25" r:id="rId11"/>
    <sheet name="プロセス記述書(D000)" sheetId="26" r:id="rId12"/>
    <sheet name="プロセス記述書(E000)" sheetId="27" r:id="rId13"/>
    <sheet name="プロセス記述書(F000)" sheetId="30" r:id="rId14"/>
    <sheet name="プロセス記述書(G000) " sheetId="34" r:id="rId15"/>
    <sheet name="プロセス記述書(H000)" sheetId="36" r:id="rId16"/>
    <sheet name="プロセス記述書(I000)" sheetId="35" r:id="rId17"/>
    <sheet name="プロセス記述書(J000)" sheetId="29" r:id="rId18"/>
    <sheet name="プロセス記述書(K000)" sheetId="37" r:id="rId19"/>
    <sheet name="補足資料" sheetId="33" r:id="rId20"/>
    <sheet name="物件Bean" sheetId="32" r:id="rId21"/>
    <sheet name="部屋情報Bean" sheetId="20" r:id="rId22"/>
    <sheet name="部屋階数Bean" sheetId="40" r:id="rId23"/>
    <sheet name="室内写真Bean" sheetId="38" r:id="rId24"/>
    <sheet name="業者情報Bean" sheetId="31" r:id="rId25"/>
    <sheet name="Crmg030500FormBean" sheetId="39" r:id="rId26"/>
  </sheets>
  <definedNames>
    <definedName name="_xlnm.Print_Area" localSheetId="25">Crmg030500FormBean!$A$1:$BS$41</definedName>
    <definedName name="_xlnm.Print_Area" localSheetId="8">'プロセス記述書(A000)'!$A$1:$BS$269</definedName>
    <definedName name="_xlnm.Print_Area" localSheetId="9">'プロセス記述書(B000)'!$A$1:$BS$41</definedName>
    <definedName name="_xlnm.Print_Area" localSheetId="10">'プロセス記述書(C000)'!$A$1:$BS$41</definedName>
    <definedName name="_xlnm.Print_Area" localSheetId="11">'プロセス記述書(D000)'!$A$1:$BS$41</definedName>
    <definedName name="_xlnm.Print_Area" localSheetId="12">'プロセス記述書(E000)'!$A$1:$BS$41</definedName>
    <definedName name="_xlnm.Print_Area" localSheetId="13">'プロセス記述書(F000)'!$A$1:$BS$41</definedName>
    <definedName name="_xlnm.Print_Area" localSheetId="14">'プロセス記述書(G000) '!$A$1:$BS$41</definedName>
    <definedName name="_xlnm.Print_Area" localSheetId="15">'プロセス記述書(H000)'!$A$1:$BS$41</definedName>
    <definedName name="_xlnm.Print_Area" localSheetId="16">'プロセス記述書(I000)'!$A$1:$BS$41</definedName>
    <definedName name="_xlnm.Print_Area" localSheetId="17">'プロセス記述書(J000)'!$A$1:$BS$41</definedName>
    <definedName name="_xlnm.Print_Area" localSheetId="18">'プロセス記述書(K000)'!$A$1:$BS$41</definedName>
    <definedName name="_xlnm.Print_Area" localSheetId="4">画面レイアウト!$A$1:$BS$232</definedName>
    <definedName name="_xlnm.Print_Area" localSheetId="3">画面遷移!$A$1:$BS$50</definedName>
    <definedName name="_xlnm.Print_Area" localSheetId="2">概要!$A$1:$BS$79</definedName>
    <definedName name="_xlnm.Print_Area" localSheetId="24">業者情報Bean!$A$1:$BS$41</definedName>
    <definedName name="_xlnm.Print_Area" localSheetId="5">項目定義!$A$1:$BS$38</definedName>
    <definedName name="_xlnm.Print_Area" localSheetId="23">室内写真Bean!$A$1:$BS$41</definedName>
    <definedName name="_xlnm.Print_Area" localSheetId="7">処理フロー!$A$1:$BS$520</definedName>
    <definedName name="_xlnm.Print_Area" localSheetId="0">'表紙 '!$A$1:$BS$40</definedName>
    <definedName name="_xlnm.Print_Area" localSheetId="22">部屋階数Bean!$A$1:$BS$41</definedName>
    <definedName name="_xlnm.Print_Area" localSheetId="21">部屋情報Bean!$A$1:$BS$41</definedName>
    <definedName name="_xlnm.Print_Area" localSheetId="20">物件Bean!$A$1:$BS$41</definedName>
    <definedName name="_xlnm.Print_Area" localSheetId="6">編集仕様!$A$1:$BS$38</definedName>
    <definedName name="_xlnm.Print_Area" localSheetId="19">補足資料!$A$1:$BS$193</definedName>
    <definedName name="_xlnm.Print_Titles" localSheetId="25">Crmg030500FormBean!$1:$3</definedName>
    <definedName name="_xlnm.Print_Titles" localSheetId="8">'プロセス記述書(A000)'!$1:$3</definedName>
    <definedName name="_xlnm.Print_Titles" localSheetId="9">'プロセス記述書(B000)'!$1:$3</definedName>
    <definedName name="_xlnm.Print_Titles" localSheetId="10">'プロセス記述書(C000)'!$1:$3</definedName>
    <definedName name="_xlnm.Print_Titles" localSheetId="11">'プロセス記述書(D000)'!$1:$3</definedName>
    <definedName name="_xlnm.Print_Titles" localSheetId="12">'プロセス記述書(E000)'!$1:$3</definedName>
    <definedName name="_xlnm.Print_Titles" localSheetId="13">'プロセス記述書(F000)'!$1:$3</definedName>
    <definedName name="_xlnm.Print_Titles" localSheetId="14">'プロセス記述書(G000) '!$1:$3</definedName>
    <definedName name="_xlnm.Print_Titles" localSheetId="15">'プロセス記述書(H000)'!$1:$3</definedName>
    <definedName name="_xlnm.Print_Titles" localSheetId="16">'プロセス記述書(I000)'!$1:$3</definedName>
    <definedName name="_xlnm.Print_Titles" localSheetId="17">'プロセス記述書(J000)'!$1:$3</definedName>
    <definedName name="_xlnm.Print_Titles" localSheetId="18">'プロセス記述書(K000)'!$1:$3</definedName>
    <definedName name="_xlnm.Print_Titles" localSheetId="4">画面レイアウト!$1:$3</definedName>
    <definedName name="_xlnm.Print_Titles" localSheetId="3">画面遷移!$1:$2</definedName>
    <definedName name="_xlnm.Print_Titles" localSheetId="2">概要!$1:$3</definedName>
    <definedName name="_xlnm.Print_Titles" localSheetId="24">業者情報Bean!$1:$3</definedName>
    <definedName name="_xlnm.Print_Titles" localSheetId="5">項目定義!$1:$5</definedName>
    <definedName name="_xlnm.Print_Titles" localSheetId="23">室内写真Bean!$1:$3</definedName>
    <definedName name="_xlnm.Print_Titles" localSheetId="7">処理フロー!$1:$3</definedName>
    <definedName name="_xlnm.Print_Titles" localSheetId="22">部屋階数Bean!$1:$3</definedName>
    <definedName name="_xlnm.Print_Titles" localSheetId="21">部屋情報Bean!$1:$3</definedName>
    <definedName name="_xlnm.Print_Titles" localSheetId="20">物件Bean!$1:$3</definedName>
    <definedName name="_xlnm.Print_Titles" localSheetId="6">編集仕様!$1:$5</definedName>
    <definedName name="_xlnm.Print_Titles" localSheetId="19">補足資料!$1:$3</definedName>
  </definedNames>
  <calcPr calcId="152511"/>
</workbook>
</file>

<file path=xl/calcChain.xml><?xml version="1.0" encoding="utf-8"?>
<calcChain xmlns="http://schemas.openxmlformats.org/spreadsheetml/2006/main">
  <c r="R1" i="39" l="1"/>
  <c r="R1" i="31"/>
  <c r="R1" i="38"/>
  <c r="R1" i="40"/>
  <c r="R1" i="20"/>
  <c r="R1" i="32"/>
  <c r="R1" i="33"/>
  <c r="R1" i="37"/>
  <c r="R1" i="29"/>
  <c r="R1" i="35"/>
  <c r="R1" i="36"/>
  <c r="R1" i="34"/>
  <c r="R1" i="30"/>
  <c r="R1" i="27"/>
  <c r="R1" i="26"/>
  <c r="R1" i="25"/>
  <c r="R1" i="22"/>
  <c r="R1" i="15"/>
  <c r="R1" i="11"/>
  <c r="R1" i="10"/>
  <c r="R1" i="9"/>
  <c r="R1" i="8"/>
  <c r="A14" i="40" l="1"/>
  <c r="A13" i="40"/>
  <c r="A7" i="40"/>
  <c r="X3" i="40"/>
  <c r="F3" i="40"/>
  <c r="R2" i="40"/>
  <c r="F2" i="40"/>
  <c r="F1" i="40"/>
  <c r="A8" i="40" l="1"/>
  <c r="A9" i="40" l="1"/>
  <c r="A10" i="40" l="1"/>
  <c r="A11" i="40" s="1"/>
  <c r="A12" i="40" s="1"/>
  <c r="A7" i="39" l="1"/>
  <c r="A8" i="39" s="1"/>
  <c r="A6" i="39" l="1"/>
  <c r="X3" i="39"/>
  <c r="F3" i="39"/>
  <c r="R2" i="39"/>
  <c r="F2" i="39"/>
  <c r="F1" i="39"/>
  <c r="A29" i="10" l="1"/>
  <c r="A9" i="39" l="1"/>
  <c r="A30" i="10"/>
  <c r="A31" i="10" s="1"/>
  <c r="A10" i="39" l="1"/>
  <c r="A11" i="39" s="1"/>
  <c r="A12" i="39" s="1"/>
  <c r="A13" i="39" s="1"/>
  <c r="A14" i="39" l="1"/>
  <c r="A7" i="38"/>
  <c r="X3" i="38"/>
  <c r="F3" i="38"/>
  <c r="R2" i="38"/>
  <c r="F2" i="38"/>
  <c r="F1" i="38"/>
  <c r="A15" i="39" l="1"/>
  <c r="A16" i="39" s="1"/>
  <c r="A17" i="39" s="1"/>
  <c r="A9" i="38"/>
  <c r="A8" i="38"/>
  <c r="A10" i="38"/>
  <c r="R2" i="7"/>
  <c r="R2" i="8"/>
  <c r="A18" i="39" l="1"/>
  <c r="A19" i="39" s="1"/>
  <c r="X3" i="37"/>
  <c r="F3" i="37"/>
  <c r="R2" i="37"/>
  <c r="F2" i="37"/>
  <c r="F1" i="37"/>
  <c r="A20" i="39" l="1"/>
  <c r="X3" i="33"/>
  <c r="A21" i="39" l="1"/>
  <c r="A22" i="39" s="1"/>
  <c r="A23" i="39" s="1"/>
  <c r="A24" i="39" s="1"/>
  <c r="A25" i="39" s="1"/>
  <c r="A26" i="39" s="1"/>
  <c r="A27" i="39" s="1"/>
  <c r="A28" i="39" s="1"/>
  <c r="A29" i="39" s="1"/>
  <c r="X3" i="36"/>
  <c r="F3" i="36"/>
  <c r="R2" i="36"/>
  <c r="F2" i="36"/>
  <c r="F1" i="36"/>
  <c r="X3" i="35" l="1"/>
  <c r="F3" i="35"/>
  <c r="R2" i="35"/>
  <c r="F2" i="35"/>
  <c r="F1" i="35"/>
  <c r="X3" i="34"/>
  <c r="F3" i="34"/>
  <c r="R2" i="34"/>
  <c r="F2" i="34"/>
  <c r="F1" i="34"/>
  <c r="F3" i="33" l="1"/>
  <c r="R2" i="33"/>
  <c r="F2" i="33"/>
  <c r="F1" i="33"/>
  <c r="A7" i="32"/>
  <c r="A8" i="32" s="1"/>
  <c r="X3" i="32"/>
  <c r="F3" i="32"/>
  <c r="F1" i="32"/>
  <c r="A6" i="10" l="1"/>
  <c r="A6" i="9"/>
  <c r="AE38" i="9"/>
  <c r="A7" i="9" l="1"/>
  <c r="A7" i="10"/>
  <c r="A9" i="10" s="1"/>
  <c r="X3" i="31"/>
  <c r="F3" i="31"/>
  <c r="F1" i="31"/>
  <c r="A7" i="31" l="1"/>
  <c r="A8" i="31" l="1"/>
  <c r="A9" i="31" s="1"/>
  <c r="A10" i="31" l="1"/>
  <c r="A11" i="31" l="1"/>
  <c r="A12" i="31" s="1"/>
  <c r="X3" i="30"/>
  <c r="F3" i="30"/>
  <c r="R2" i="30"/>
  <c r="F2" i="30"/>
  <c r="F1" i="30"/>
  <c r="A13" i="31" l="1"/>
  <c r="A14" i="31" s="1"/>
  <c r="A9" i="9"/>
  <c r="F1" i="20"/>
  <c r="F1" i="29"/>
  <c r="F1" i="27"/>
  <c r="F1" i="26"/>
  <c r="F1" i="25"/>
  <c r="F1" i="22"/>
  <c r="F1" i="15"/>
  <c r="F1" i="11"/>
  <c r="F1" i="10"/>
  <c r="F1" i="9"/>
  <c r="F1" i="8"/>
  <c r="F1" i="7"/>
  <c r="A10" i="9" l="1"/>
  <c r="A11" i="9" s="1"/>
  <c r="A12" i="9" s="1"/>
  <c r="A10" i="10"/>
  <c r="A11" i="10" l="1"/>
  <c r="A13" i="9"/>
  <c r="A14" i="9" l="1"/>
  <c r="A16" i="9" s="1"/>
  <c r="A12" i="10"/>
  <c r="A17" i="9"/>
  <c r="A18" i="9" l="1"/>
  <c r="A19" i="9" s="1"/>
  <c r="A20" i="9" s="1"/>
  <c r="A21" i="9" s="1"/>
  <c r="A22" i="9" s="1"/>
  <c r="A13" i="10"/>
  <c r="A14" i="10" s="1"/>
  <c r="A23" i="9" l="1"/>
  <c r="A24" i="9" s="1"/>
  <c r="A25" i="9" s="1"/>
  <c r="A26" i="9" s="1"/>
  <c r="A27" i="9" s="1"/>
  <c r="A29" i="9" s="1"/>
  <c r="A30" i="9" s="1"/>
  <c r="A31" i="9" s="1"/>
  <c r="A33" i="9" s="1"/>
  <c r="A34" i="9" s="1"/>
  <c r="A35" i="9" s="1"/>
  <c r="A16" i="10"/>
  <c r="A17" i="10" s="1"/>
  <c r="A18" i="10" l="1"/>
  <c r="A19" i="10" s="1"/>
  <c r="A20" i="10" l="1"/>
  <c r="A21" i="10" s="1"/>
  <c r="A22" i="10" l="1"/>
  <c r="A23" i="10" s="1"/>
  <c r="A24" i="10" l="1"/>
  <c r="A36" i="9" l="1"/>
  <c r="A37" i="9" s="1"/>
  <c r="A38" i="9" s="1"/>
  <c r="A25" i="10"/>
  <c r="A26" i="10" l="1"/>
  <c r="A27" i="10" l="1"/>
  <c r="A33" i="10" l="1"/>
  <c r="A34" i="10" s="1"/>
  <c r="X3" i="29" l="1"/>
  <c r="F3" i="29"/>
  <c r="R2" i="29"/>
  <c r="F2" i="29"/>
  <c r="A35" i="10" l="1"/>
  <c r="A36" i="10" s="1"/>
  <c r="A37" i="10" l="1"/>
  <c r="A38" i="10" s="1"/>
  <c r="X3" i="27"/>
  <c r="F3" i="27"/>
  <c r="R2" i="27"/>
  <c r="F2" i="27"/>
  <c r="X3" i="26" l="1"/>
  <c r="F3" i="26"/>
  <c r="R2" i="26"/>
  <c r="F2" i="26"/>
  <c r="X3" i="25" l="1"/>
  <c r="F3" i="25"/>
  <c r="R2" i="25"/>
  <c r="F2" i="25"/>
  <c r="X3" i="22" l="1"/>
  <c r="F3" i="22"/>
  <c r="R2" i="22"/>
  <c r="F2" i="22"/>
  <c r="F3" i="7" l="1"/>
  <c r="F3" i="20"/>
  <c r="X3" i="20"/>
  <c r="F3" i="15" l="1"/>
  <c r="F3" i="11"/>
  <c r="F3" i="10"/>
  <c r="F3" i="9"/>
  <c r="F3" i="8"/>
  <c r="R1" i="7"/>
  <c r="X3" i="11"/>
  <c r="R2" i="11"/>
  <c r="F2" i="11"/>
  <c r="X3" i="15"/>
  <c r="R2" i="15"/>
  <c r="F2" i="15"/>
  <c r="X3" i="10"/>
  <c r="R2" i="10"/>
  <c r="F2" i="10"/>
  <c r="X3" i="9"/>
  <c r="R2" i="9"/>
  <c r="F2" i="9"/>
  <c r="X3" i="8"/>
  <c r="F2" i="8"/>
  <c r="X3" i="7"/>
  <c r="F2" i="7"/>
  <c r="X3" i="6"/>
  <c r="R2" i="6"/>
  <c r="F2" i="6"/>
  <c r="A7" i="20"/>
  <c r="R2" i="20" l="1"/>
  <c r="R2" i="32"/>
  <c r="R2" i="31"/>
  <c r="F2" i="20"/>
  <c r="F2" i="32"/>
  <c r="F2" i="31"/>
  <c r="A8" i="20"/>
  <c r="A9" i="20" s="1"/>
  <c r="A10" i="20" l="1"/>
  <c r="A11" i="20" l="1"/>
  <c r="A12" i="20" s="1"/>
</calcChain>
</file>

<file path=xl/comments1.xml><?xml version="1.0" encoding="utf-8"?>
<comments xmlns="http://schemas.openxmlformats.org/spreadsheetml/2006/main">
  <authors>
    <author>作成者</author>
  </authors>
  <commentList>
    <comment ref="R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label…表示ﾌｨｰﾙﾄﾞ
text…入力ﾌｨｰﾙﾄﾞ
password…パスワード
select…ｺﾝﾎﾞBOX
radio(n)…ﾗｼﾞｵﾎﾞﾀﾝｸﾞﾙｰﾌﾟ
check(n)…ﾁｪｯｸBoxｸﾞﾙｰﾌﾟ
link…リンク
image…画像
button…画像ボタンなど
file…ファイル選択
</t>
        </r>
      </text>
    </comment>
    <comment ref="V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バイト数
</t>
        </r>
      </text>
    </comment>
    <comment ref="Y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左…左寄せ
中…センタリング
右…右寄せ</t>
        </r>
      </text>
    </comment>
    <comment ref="A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ON：全角入力可
　　(OFFに変更可）
OFF：全角入力不可
　　（ＯＮに変更可）
Disable：全角入力不可
　　（ONに変更不可）</t>
        </r>
      </text>
    </comment>
    <comment ref="AE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○：必須
△：条件付き必須</t>
        </r>
      </text>
    </comment>
  </commentList>
</comments>
</file>

<file path=xl/sharedStrings.xml><?xml version="1.0" encoding="utf-8"?>
<sst xmlns="http://schemas.openxmlformats.org/spreadsheetml/2006/main" count="1425" uniqueCount="707">
  <si>
    <t>版番</t>
    <rPh sb="0" eb="1">
      <t>ハン</t>
    </rPh>
    <rPh sb="1" eb="2">
      <t>バン</t>
    </rPh>
    <phoneticPr fontId="1"/>
  </si>
  <si>
    <t>カテゴリ</t>
    <phoneticPr fontId="7"/>
  </si>
  <si>
    <t>詳細設計書</t>
    <rPh sb="0" eb="2">
      <t>ショウサイ</t>
    </rPh>
    <rPh sb="2" eb="5">
      <t>セッケイショ</t>
    </rPh>
    <phoneticPr fontId="7"/>
  </si>
  <si>
    <t>作成者</t>
  </si>
  <si>
    <t>作成日</t>
  </si>
  <si>
    <t>サブシステム</t>
  </si>
  <si>
    <t>更新者</t>
    <rPh sb="0" eb="3">
      <t>コウシンシャ</t>
    </rPh>
    <phoneticPr fontId="7"/>
  </si>
  <si>
    <t>更新日</t>
    <rPh sb="0" eb="3">
      <t>コウシンビ</t>
    </rPh>
    <phoneticPr fontId="7"/>
  </si>
  <si>
    <t>ＩＤ</t>
    <phoneticPr fontId="7"/>
  </si>
  <si>
    <t>名称</t>
    <rPh sb="0" eb="2">
      <t>メイショウ</t>
    </rPh>
    <phoneticPr fontId="7"/>
  </si>
  <si>
    <t>【概要】</t>
    <rPh sb="1" eb="3">
      <t>ガイヨウ</t>
    </rPh>
    <phoneticPr fontId="7"/>
  </si>
  <si>
    <t>【機能ＩＤ】</t>
    <rPh sb="1" eb="3">
      <t>キノウ</t>
    </rPh>
    <phoneticPr fontId="7"/>
  </si>
  <si>
    <t>【プログラムソース構成】</t>
    <rPh sb="9" eb="11">
      <t>コウセイ</t>
    </rPh>
    <phoneticPr fontId="7"/>
  </si>
  <si>
    <t>タイプ</t>
    <phoneticPr fontId="7"/>
  </si>
  <si>
    <t>パス</t>
    <phoneticPr fontId="7"/>
  </si>
  <si>
    <t>ファイル名</t>
    <rPh sb="4" eb="5">
      <t>メイ</t>
    </rPh>
    <phoneticPr fontId="7"/>
  </si>
  <si>
    <t>【使用テーブル】</t>
    <rPh sb="1" eb="3">
      <t>シヨウ</t>
    </rPh>
    <phoneticPr fontId="7"/>
  </si>
  <si>
    <t>No.</t>
    <phoneticPr fontId="7"/>
  </si>
  <si>
    <t>論理名</t>
    <rPh sb="0" eb="2">
      <t>ロンリ</t>
    </rPh>
    <rPh sb="2" eb="3">
      <t>メイ</t>
    </rPh>
    <phoneticPr fontId="7"/>
  </si>
  <si>
    <t>スキーマ</t>
    <phoneticPr fontId="7"/>
  </si>
  <si>
    <t>種別</t>
    <rPh sb="0" eb="2">
      <t>シュベツ</t>
    </rPh>
    <phoneticPr fontId="7"/>
  </si>
  <si>
    <t>I/O</t>
    <phoneticPr fontId="7"/>
  </si>
  <si>
    <t>物理名</t>
    <rPh sb="0" eb="2">
      <t>ブツリ</t>
    </rPh>
    <rPh sb="2" eb="3">
      <t>メイ</t>
    </rPh>
    <phoneticPr fontId="7"/>
  </si>
  <si>
    <t>【共通仕様】</t>
    <rPh sb="1" eb="3">
      <t>キョウツウ</t>
    </rPh>
    <rPh sb="3" eb="5">
      <t>シヨウ</t>
    </rPh>
    <phoneticPr fontId="7"/>
  </si>
  <si>
    <t>備考</t>
    <rPh sb="0" eb="1">
      <t>ビ</t>
    </rPh>
    <rPh sb="1" eb="2">
      <t>コウ</t>
    </rPh>
    <phoneticPr fontId="7"/>
  </si>
  <si>
    <t>【共通部品】</t>
    <rPh sb="1" eb="3">
      <t>キョウツウ</t>
    </rPh>
    <rPh sb="3" eb="5">
      <t>ブヒン</t>
    </rPh>
    <phoneticPr fontId="7"/>
  </si>
  <si>
    <t>名称</t>
    <rPh sb="0" eb="2">
      <t>メイショウ</t>
    </rPh>
    <phoneticPr fontId="1"/>
  </si>
  <si>
    <t>SEQ</t>
    <phoneticPr fontId="1"/>
  </si>
  <si>
    <t>項目名称</t>
    <rPh sb="0" eb="2">
      <t>コウモク</t>
    </rPh>
    <rPh sb="2" eb="4">
      <t>メイショウ</t>
    </rPh>
    <phoneticPr fontId="1"/>
  </si>
  <si>
    <t>字寄</t>
    <rPh sb="0" eb="1">
      <t>ジ</t>
    </rPh>
    <rPh sb="1" eb="2">
      <t>ヨ</t>
    </rPh>
    <phoneticPr fontId="1"/>
  </si>
  <si>
    <t>IME</t>
    <phoneticPr fontId="1"/>
  </si>
  <si>
    <t>必須</t>
    <rPh sb="0" eb="2">
      <t>ヒッス</t>
    </rPh>
    <phoneticPr fontId="1"/>
  </si>
  <si>
    <t>備考</t>
  </si>
  <si>
    <t>テーブル</t>
    <phoneticPr fontId="1"/>
  </si>
  <si>
    <t>カラム名</t>
    <rPh sb="3" eb="4">
      <t>メイ</t>
    </rPh>
    <phoneticPr fontId="1"/>
  </si>
  <si>
    <t>編集方法</t>
    <rPh sb="0" eb="2">
      <t>ヘンシュウ</t>
    </rPh>
    <rPh sb="2" eb="4">
      <t>ホウホウ</t>
    </rPh>
    <phoneticPr fontId="1"/>
  </si>
  <si>
    <t>共通仕様</t>
    <rPh sb="0" eb="2">
      <t>キョウツウ</t>
    </rPh>
    <rPh sb="2" eb="4">
      <t>シヨウ</t>
    </rPh>
    <phoneticPr fontId="1"/>
  </si>
  <si>
    <t>フロー名</t>
    <rPh sb="3" eb="4">
      <t>メイ</t>
    </rPh>
    <phoneticPr fontId="1"/>
  </si>
  <si>
    <t>機     能     名：</t>
    <phoneticPr fontId="1"/>
  </si>
  <si>
    <t>最終更新日</t>
    <phoneticPr fontId="1"/>
  </si>
  <si>
    <t>：</t>
    <phoneticPr fontId="1"/>
  </si>
  <si>
    <t>タイプ</t>
    <phoneticPr fontId="1"/>
  </si>
  <si>
    <t>桁数</t>
    <phoneticPr fontId="1"/>
  </si>
  <si>
    <t>JSP</t>
    <phoneticPr fontId="3"/>
  </si>
  <si>
    <t>JS</t>
    <phoneticPr fontId="3"/>
  </si>
  <si>
    <t>CSS</t>
    <phoneticPr fontId="3"/>
  </si>
  <si>
    <t>image</t>
    <phoneticPr fontId="3"/>
  </si>
  <si>
    <t>-</t>
    <phoneticPr fontId="3"/>
  </si>
  <si>
    <t>1</t>
    <phoneticPr fontId="3"/>
  </si>
  <si>
    <t>2</t>
    <phoneticPr fontId="3"/>
  </si>
  <si>
    <t>3</t>
    <phoneticPr fontId="3"/>
  </si>
  <si>
    <t>TBL</t>
    <phoneticPr fontId="3"/>
  </si>
  <si>
    <t>O</t>
    <phoneticPr fontId="7"/>
  </si>
  <si>
    <t>－ 履　歴　－</t>
    <phoneticPr fontId="3"/>
  </si>
  <si>
    <t>変更日</t>
    <rPh sb="0" eb="3">
      <t>ヘンコウビ</t>
    </rPh>
    <phoneticPr fontId="1"/>
  </si>
  <si>
    <t>変更者</t>
    <rPh sb="0" eb="2">
      <t>ヘンコウ</t>
    </rPh>
    <rPh sb="2" eb="3">
      <t>シャ</t>
    </rPh>
    <phoneticPr fontId="1"/>
  </si>
  <si>
    <t>変　更　概　要</t>
    <rPh sb="0" eb="3">
      <t>ヘンコウ</t>
    </rPh>
    <rPh sb="4" eb="7">
      <t>ガイヨウ</t>
    </rPh>
    <phoneticPr fontId="1"/>
  </si>
  <si>
    <t>リビジョン</t>
    <phoneticPr fontId="1"/>
  </si>
  <si>
    <t>初期値</t>
    <rPh sb="0" eb="3">
      <t>ショキチ</t>
    </rPh>
    <phoneticPr fontId="1"/>
  </si>
  <si>
    <t>オーナー様管理台帳（ＣＲＭ）</t>
    <rPh sb="4" eb="5">
      <t>サマ</t>
    </rPh>
    <rPh sb="5" eb="7">
      <t>カンリ</t>
    </rPh>
    <rPh sb="7" eb="9">
      <t>ダイチョウ</t>
    </rPh>
    <phoneticPr fontId="1"/>
  </si>
  <si>
    <t>SEQ</t>
    <phoneticPr fontId="1"/>
  </si>
  <si>
    <t>タイプ</t>
    <phoneticPr fontId="1"/>
  </si>
  <si>
    <t>名称</t>
    <phoneticPr fontId="12"/>
  </si>
  <si>
    <t>link</t>
    <phoneticPr fontId="3"/>
  </si>
  <si>
    <t>-</t>
    <phoneticPr fontId="3"/>
  </si>
  <si>
    <t>中</t>
    <rPh sb="0" eb="1">
      <t>ナカ</t>
    </rPh>
    <phoneticPr fontId="3"/>
  </si>
  <si>
    <t>label</t>
    <phoneticPr fontId="3"/>
  </si>
  <si>
    <t>左</t>
    <rPh sb="0" eb="1">
      <t>ヒダリ</t>
    </rPh>
    <phoneticPr fontId="3"/>
  </si>
  <si>
    <t>lnkKihonInfo</t>
    <phoneticPr fontId="3"/>
  </si>
  <si>
    <t>lnkKoujiHachuInfo</t>
    <phoneticPr fontId="3"/>
  </si>
  <si>
    <t>lnkNyukyosyaInfo</t>
    <phoneticPr fontId="3"/>
  </si>
  <si>
    <t>lnkHeyaSetubi</t>
    <phoneticPr fontId="3"/>
  </si>
  <si>
    <t>1.画面初期化処理(A000)</t>
    <phoneticPr fontId="3"/>
  </si>
  <si>
    <t>【A000】画面初期化処理</t>
    <phoneticPr fontId="1"/>
  </si>
  <si>
    <t>【A001】引数取得</t>
    <rPh sb="6" eb="8">
      <t>ヒキスウ</t>
    </rPh>
    <rPh sb="8" eb="10">
      <t>シュトク</t>
    </rPh>
    <phoneticPr fontId="1"/>
  </si>
  <si>
    <t>【A002】画面初期情報取得</t>
    <rPh sb="6" eb="8">
      <t>ガメン</t>
    </rPh>
    <rPh sb="8" eb="10">
      <t>ショキ</t>
    </rPh>
    <rPh sb="10" eb="12">
      <t>ジョウホウ</t>
    </rPh>
    <rPh sb="12" eb="14">
      <t>シュトク</t>
    </rPh>
    <phoneticPr fontId="3"/>
  </si>
  <si>
    <t>■取得条件</t>
    <rPh sb="1" eb="3">
      <t>シュトク</t>
    </rPh>
    <rPh sb="3" eb="5">
      <t>ジョウケン</t>
    </rPh>
    <phoneticPr fontId="7"/>
  </si>
  <si>
    <t>■取得項目</t>
    <rPh sb="1" eb="3">
      <t>シュトク</t>
    </rPh>
    <rPh sb="3" eb="5">
      <t>コウモク</t>
    </rPh>
    <phoneticPr fontId="7"/>
  </si>
  <si>
    <t>AS</t>
    <phoneticPr fontId="7"/>
  </si>
  <si>
    <t>項目名</t>
    <rPh sb="0" eb="2">
      <t>コウモク</t>
    </rPh>
    <rPh sb="2" eb="3">
      <t>メイ</t>
    </rPh>
    <phoneticPr fontId="7"/>
  </si>
  <si>
    <t>設定値</t>
    <rPh sb="0" eb="3">
      <t>セッテイチ</t>
    </rPh>
    <phoneticPr fontId="7"/>
  </si>
  <si>
    <t>button</t>
    <phoneticPr fontId="3"/>
  </si>
  <si>
    <t>-</t>
    <phoneticPr fontId="3"/>
  </si>
  <si>
    <t>-</t>
    <phoneticPr fontId="3"/>
  </si>
  <si>
    <t>【A003】画面表示処理</t>
    <rPh sb="6" eb="8">
      <t>ガメン</t>
    </rPh>
    <rPh sb="8" eb="10">
      <t>ヒョウジ</t>
    </rPh>
    <rPh sb="10" eb="12">
      <t>ショリ</t>
    </rPh>
    <phoneticPr fontId="3"/>
  </si>
  <si>
    <t>TOKENCRM</t>
    <phoneticPr fontId="3"/>
  </si>
  <si>
    <t>CRM\WebRoot\js</t>
    <phoneticPr fontId="3"/>
  </si>
  <si>
    <t>入居者募集状況</t>
    <rPh sb="0" eb="3">
      <t>ニュウキョシャ</t>
    </rPh>
    <rPh sb="3" eb="5">
      <t>ボシュウ</t>
    </rPh>
    <rPh sb="5" eb="7">
      <t>ジョウキョウ</t>
    </rPh>
    <phoneticPr fontId="3"/>
  </si>
  <si>
    <t>入居者情報</t>
    <rPh sb="0" eb="3">
      <t>ニュウキョシャ</t>
    </rPh>
    <rPh sb="3" eb="5">
      <t>ジョウホウ</t>
    </rPh>
    <phoneticPr fontId="3"/>
  </si>
  <si>
    <t>部屋設備</t>
    <rPh sb="0" eb="2">
      <t>ヘヤ</t>
    </rPh>
    <rPh sb="2" eb="4">
      <t>セツビ</t>
    </rPh>
    <phoneticPr fontId="3"/>
  </si>
  <si>
    <t>建築工事発注情報</t>
    <rPh sb="0" eb="2">
      <t>ケンチク</t>
    </rPh>
    <rPh sb="2" eb="4">
      <t>コウジ</t>
    </rPh>
    <rPh sb="4" eb="6">
      <t>ハッチュウ</t>
    </rPh>
    <rPh sb="6" eb="8">
      <t>ジョウホウ</t>
    </rPh>
    <phoneticPr fontId="3"/>
  </si>
  <si>
    <t>基本情報</t>
    <rPh sb="0" eb="2">
      <t>キホン</t>
    </rPh>
    <rPh sb="2" eb="4">
      <t>ジョウホウ</t>
    </rPh>
    <phoneticPr fontId="3"/>
  </si>
  <si>
    <t>-</t>
    <phoneticPr fontId="1"/>
  </si>
  <si>
    <t>物件№</t>
    <rPh sb="0" eb="2">
      <t>ブッケン</t>
    </rPh>
    <phoneticPr fontId="7"/>
  </si>
  <si>
    <t>String</t>
  </si>
  <si>
    <t>号室</t>
  </si>
  <si>
    <t>-</t>
    <phoneticPr fontId="1"/>
  </si>
  <si>
    <t>2-1.共通処理</t>
    <phoneticPr fontId="1"/>
  </si>
  <si>
    <t>2-1-1.ヘッダの表示</t>
    <phoneticPr fontId="7"/>
  </si>
  <si>
    <t>2-1-2.メニューの表示</t>
    <rPh sb="11" eb="13">
      <t>ヒョウジ</t>
    </rPh>
    <phoneticPr fontId="1"/>
  </si>
  <si>
    <t>「詳細設計書_共通機能」のプロセス記述書(C000)を参照する</t>
    <phoneticPr fontId="1"/>
  </si>
  <si>
    <t>「詳細設計書_共通機能」のプロセス記述書(A000)を参照する</t>
    <phoneticPr fontId="1"/>
  </si>
  <si>
    <t>Kaisu</t>
    <phoneticPr fontId="12"/>
  </si>
  <si>
    <t>action</t>
    <phoneticPr fontId="1"/>
  </si>
  <si>
    <t>CRM\source\jp\co\token\CRM\action</t>
    <phoneticPr fontId="1"/>
  </si>
  <si>
    <t>service</t>
    <phoneticPr fontId="1"/>
  </si>
  <si>
    <t>CRM\source\jp\co\token\CRM\service</t>
    <phoneticPr fontId="1"/>
  </si>
  <si>
    <t>impl</t>
    <phoneticPr fontId="1"/>
  </si>
  <si>
    <t>CRM\source\jp\co\token\CRM\service\impl</t>
    <phoneticPr fontId="1"/>
  </si>
  <si>
    <t>dao</t>
    <phoneticPr fontId="1"/>
  </si>
  <si>
    <t>CRM\source\jp\co\token\CRM\dao</t>
    <phoneticPr fontId="1"/>
  </si>
  <si>
    <t>sqlmap</t>
    <phoneticPr fontId="1"/>
  </si>
  <si>
    <t>CRM\source\jp\co\token\CRM\dao\sqlmap</t>
    <phoneticPr fontId="1"/>
  </si>
  <si>
    <t>bean</t>
    <phoneticPr fontId="1"/>
  </si>
  <si>
    <t>CRM\source\jp\co\token\CRM\bean</t>
    <phoneticPr fontId="1"/>
  </si>
  <si>
    <t>PL/SQL</t>
    <phoneticPr fontId="1"/>
  </si>
  <si>
    <t>-</t>
    <phoneticPr fontId="1"/>
  </si>
  <si>
    <t>1</t>
    <phoneticPr fontId="1"/>
  </si>
  <si>
    <t>詳細設計書_共通部品.xlsxの「共通マスタデータ取得処理」を参照</t>
    <phoneticPr fontId="3"/>
  </si>
  <si>
    <t>2</t>
    <phoneticPr fontId="3"/>
  </si>
  <si>
    <t>3</t>
    <phoneticPr fontId="3"/>
  </si>
  <si>
    <t>-</t>
    <phoneticPr fontId="3"/>
  </si>
  <si>
    <t>上階へ</t>
    <rPh sb="0" eb="1">
      <t>ウエ</t>
    </rPh>
    <rPh sb="1" eb="2">
      <t>カイ</t>
    </rPh>
    <phoneticPr fontId="3"/>
  </si>
  <si>
    <t>部屋表</t>
    <rPh sb="0" eb="2">
      <t>ヘヤ</t>
    </rPh>
    <rPh sb="2" eb="3">
      <t>オモテ</t>
    </rPh>
    <phoneticPr fontId="3"/>
  </si>
  <si>
    <t>table</t>
    <phoneticPr fontId="3"/>
  </si>
  <si>
    <t>下階へ</t>
    <rPh sb="0" eb="1">
      <t>シタ</t>
    </rPh>
    <rPh sb="1" eb="2">
      <t>カイ</t>
    </rPh>
    <phoneticPr fontId="3"/>
  </si>
  <si>
    <t>右の部屋へ</t>
    <rPh sb="0" eb="1">
      <t>ミギ</t>
    </rPh>
    <rPh sb="2" eb="4">
      <t>ヘヤ</t>
    </rPh>
    <phoneticPr fontId="3"/>
  </si>
  <si>
    <t>左の部屋へ</t>
    <rPh sb="0" eb="1">
      <t>ヒダリ</t>
    </rPh>
    <rPh sb="2" eb="4">
      <t>ヘヤ</t>
    </rPh>
    <phoneticPr fontId="3"/>
  </si>
  <si>
    <t>-</t>
    <phoneticPr fontId="3"/>
  </si>
  <si>
    <t>入居状況</t>
    <rPh sb="0" eb="2">
      <t>ニュウキョ</t>
    </rPh>
    <rPh sb="2" eb="4">
      <t>ジョウキョウ</t>
    </rPh>
    <phoneticPr fontId="3"/>
  </si>
  <si>
    <t>家賃</t>
    <rPh sb="0" eb="2">
      <t>ヤチン</t>
    </rPh>
    <phoneticPr fontId="3"/>
  </si>
  <si>
    <t>背景写真</t>
    <rPh sb="0" eb="2">
      <t>ハイケイ</t>
    </rPh>
    <rPh sb="2" eb="4">
      <t>シャシン</t>
    </rPh>
    <phoneticPr fontId="3"/>
  </si>
  <si>
    <t>号室</t>
    <rPh sb="0" eb="2">
      <t>ゴウシツ</t>
    </rPh>
    <phoneticPr fontId="3"/>
  </si>
  <si>
    <t>tbHeya</t>
    <phoneticPr fontId="3"/>
  </si>
  <si>
    <t>階N</t>
    <rPh sb="0" eb="1">
      <t>カイ</t>
    </rPh>
    <phoneticPr fontId="3"/>
  </si>
  <si>
    <t>lblKaiN</t>
    <phoneticPr fontId="3"/>
  </si>
  <si>
    <t>btnHidari</t>
    <phoneticPr fontId="3"/>
  </si>
  <si>
    <t>btnMigi</t>
    <phoneticPr fontId="3"/>
  </si>
  <si>
    <t>btnShita</t>
    <phoneticPr fontId="3"/>
  </si>
  <si>
    <t>lnkBosyuInfo</t>
    <phoneticPr fontId="3"/>
  </si>
  <si>
    <t>btnNyuuKyo</t>
    <phoneticPr fontId="3"/>
  </si>
  <si>
    <t>btnYachin</t>
    <phoneticPr fontId="3"/>
  </si>
  <si>
    <t>imgHaikei</t>
    <phoneticPr fontId="3"/>
  </si>
  <si>
    <t>btnJyou</t>
    <phoneticPr fontId="3"/>
  </si>
  <si>
    <t>号室</t>
    <rPh sb="0" eb="2">
      <t>ゴウシツ</t>
    </rPh>
    <phoneticPr fontId="3"/>
  </si>
  <si>
    <t>lblNyuukyo</t>
    <phoneticPr fontId="3"/>
  </si>
  <si>
    <t>lnkGoushitu</t>
    <phoneticPr fontId="3"/>
  </si>
  <si>
    <t>プロセス記述書(A000)参照</t>
    <phoneticPr fontId="1"/>
  </si>
  <si>
    <t>3.入居状況ボタン押下処理(C000)</t>
    <rPh sb="2" eb="4">
      <t>ニュウキョ</t>
    </rPh>
    <rPh sb="4" eb="6">
      <t>ジョウキョウ</t>
    </rPh>
    <rPh sb="9" eb="11">
      <t>オウカ</t>
    </rPh>
    <rPh sb="11" eb="13">
      <t>ショリ</t>
    </rPh>
    <phoneticPr fontId="3"/>
  </si>
  <si>
    <t>4.家賃ボタン押下処理(D000)</t>
    <rPh sb="2" eb="4">
      <t>ヤチン</t>
    </rPh>
    <rPh sb="7" eb="9">
      <t>オウカ</t>
    </rPh>
    <rPh sb="9" eb="11">
      <t>ショリ</t>
    </rPh>
    <phoneticPr fontId="3"/>
  </si>
  <si>
    <t>Success21部屋情報.並び順</t>
    <rPh sb="9" eb="11">
      <t>ヘヤ</t>
    </rPh>
    <phoneticPr fontId="7"/>
  </si>
  <si>
    <t>Success21部屋情報.居室階数</t>
    <phoneticPr fontId="7"/>
  </si>
  <si>
    <t>入空状況</t>
    <phoneticPr fontId="7"/>
  </si>
  <si>
    <t>号室</t>
    <rPh sb="0" eb="2">
      <t>ゴウシツ</t>
    </rPh>
    <phoneticPr fontId="7"/>
  </si>
  <si>
    <t>物件№</t>
    <phoneticPr fontId="7"/>
  </si>
  <si>
    <t>Success21部屋情報(D_S21_HEYA_INFO)</t>
    <phoneticPr fontId="7"/>
  </si>
  <si>
    <t>Success21部屋情報.号室</t>
    <rPh sb="9" eb="11">
      <t>ヘヤ</t>
    </rPh>
    <rPh sb="14" eb="16">
      <t>ゴウシツ</t>
    </rPh>
    <phoneticPr fontId="7"/>
  </si>
  <si>
    <t>■ソート順</t>
    <phoneticPr fontId="1"/>
  </si>
  <si>
    <t>入空状況</t>
    <phoneticPr fontId="3"/>
  </si>
  <si>
    <t>居室階数</t>
    <phoneticPr fontId="3"/>
  </si>
  <si>
    <t>並び順</t>
    <rPh sb="0" eb="1">
      <t>ナラ</t>
    </rPh>
    <rPh sb="2" eb="3">
      <t>ジュン</t>
    </rPh>
    <phoneticPr fontId="3"/>
  </si>
  <si>
    <t>家賃</t>
    <phoneticPr fontId="7"/>
  </si>
  <si>
    <t>3-1.部屋エリア</t>
    <rPh sb="4" eb="6">
      <t>ヘヤ</t>
    </rPh>
    <phoneticPr fontId="7"/>
  </si>
  <si>
    <t>階数</t>
    <rPh sb="0" eb="2">
      <t>カイスウ</t>
    </rPh>
    <phoneticPr fontId="3"/>
  </si>
  <si>
    <t>並び戸数</t>
    <rPh sb="0" eb="1">
      <t>ナラ</t>
    </rPh>
    <rPh sb="2" eb="3">
      <t>コ</t>
    </rPh>
    <rPh sb="3" eb="4">
      <t>スウ</t>
    </rPh>
    <phoneticPr fontId="3"/>
  </si>
  <si>
    <t>背景色</t>
    <rPh sb="0" eb="2">
      <t>ハイケイ</t>
    </rPh>
    <rPh sb="2" eb="3">
      <t>イロ</t>
    </rPh>
    <phoneticPr fontId="3"/>
  </si>
  <si>
    <t>Success21部屋情報.入空状況</t>
    <phoneticPr fontId="7"/>
  </si>
  <si>
    <t>入空状況コード</t>
    <phoneticPr fontId="7"/>
  </si>
  <si>
    <t>1-2.取得したデータが画面に表示する</t>
    <rPh sb="4" eb="6">
      <t>シュトク</t>
    </rPh>
    <rPh sb="12" eb="14">
      <t>ガメン</t>
    </rPh>
    <rPh sb="15" eb="17">
      <t>ヒョウジ</t>
    </rPh>
    <phoneticPr fontId="1"/>
  </si>
  <si>
    <t>1-2-1.部屋テーブルの選択号室を切り替え表示</t>
    <rPh sb="6" eb="8">
      <t>ヘヤ</t>
    </rPh>
    <rPh sb="13" eb="15">
      <t>センタク</t>
    </rPh>
    <rPh sb="15" eb="16">
      <t>ゴウ</t>
    </rPh>
    <rPh sb="16" eb="17">
      <t>シツ</t>
    </rPh>
    <rPh sb="18" eb="19">
      <t>キ</t>
    </rPh>
    <rPh sb="20" eb="21">
      <t>カ</t>
    </rPh>
    <rPh sb="22" eb="24">
      <t>ヒョウジ</t>
    </rPh>
    <phoneticPr fontId="1"/>
  </si>
  <si>
    <t>【C001】入居状況ボタンをクリックする</t>
    <phoneticPr fontId="1"/>
  </si>
  <si>
    <t>【D000】家賃ボタン押下処理</t>
    <rPh sb="13" eb="15">
      <t>ショリ</t>
    </rPh>
    <phoneticPr fontId="1"/>
  </si>
  <si>
    <t>【D001】家賃ボタン押下</t>
    <phoneticPr fontId="1"/>
  </si>
  <si>
    <t>内容</t>
    <rPh sb="0" eb="2">
      <t>ナイヨウ</t>
    </rPh>
    <phoneticPr fontId="3"/>
  </si>
  <si>
    <t>階</t>
    <rPh sb="0" eb="1">
      <t>カイ</t>
    </rPh>
    <phoneticPr fontId="3"/>
  </si>
  <si>
    <t>居室階数</t>
    <phoneticPr fontId="7"/>
  </si>
  <si>
    <t>並び順</t>
    <phoneticPr fontId="7"/>
  </si>
  <si>
    <t>階数</t>
    <rPh sb="0" eb="2">
      <t>カイスウ</t>
    </rPh>
    <phoneticPr fontId="14"/>
  </si>
  <si>
    <t>並び戸数</t>
    <rPh sb="0" eb="1">
      <t>ナラ</t>
    </rPh>
    <rPh sb="2" eb="4">
      <t>コスウ</t>
    </rPh>
    <phoneticPr fontId="14"/>
  </si>
  <si>
    <t>号室</t>
    <phoneticPr fontId="12"/>
  </si>
  <si>
    <t>入空状況</t>
    <phoneticPr fontId="12"/>
  </si>
  <si>
    <t>入空状況コード</t>
    <phoneticPr fontId="12"/>
  </si>
  <si>
    <t>入空状況コード</t>
    <phoneticPr fontId="3"/>
  </si>
  <si>
    <t>並び順</t>
    <phoneticPr fontId="12"/>
  </si>
  <si>
    <t>家賃</t>
    <phoneticPr fontId="12"/>
  </si>
  <si>
    <t>NarabiKosu</t>
    <phoneticPr fontId="12"/>
  </si>
  <si>
    <t>HeyaNo</t>
    <phoneticPr fontId="12"/>
  </si>
  <si>
    <t>NyukyoCode</t>
    <phoneticPr fontId="12"/>
  </si>
  <si>
    <t>Narabi</t>
    <phoneticPr fontId="12"/>
  </si>
  <si>
    <t>Yatin</t>
    <phoneticPr fontId="12"/>
  </si>
  <si>
    <t>1-1.以下処理を繰り返して、居室階数と並び順により、部屋テーブルのデータを設定する</t>
    <phoneticPr fontId="7"/>
  </si>
  <si>
    <t>号室</t>
    <phoneticPr fontId="7"/>
  </si>
  <si>
    <t>部屋List</t>
    <rPh sb="0" eb="2">
      <t>ヘヤ</t>
    </rPh>
    <phoneticPr fontId="14"/>
  </si>
  <si>
    <t>1</t>
    <phoneticPr fontId="1"/>
  </si>
  <si>
    <t>ページヘッダ処理</t>
    <phoneticPr fontId="1"/>
  </si>
  <si>
    <t>「詳細設計書_共通機能.xlsx」参照</t>
    <rPh sb="17" eb="19">
      <t>サンショウ</t>
    </rPh>
    <phoneticPr fontId="1"/>
  </si>
  <si>
    <t>2</t>
    <phoneticPr fontId="1"/>
  </si>
  <si>
    <t>トップページ左メニュー処理</t>
    <phoneticPr fontId="1"/>
  </si>
  <si>
    <t>3</t>
    <phoneticPr fontId="1"/>
  </si>
  <si>
    <t>メッセージ一覧</t>
    <phoneticPr fontId="1"/>
  </si>
  <si>
    <t>メッセージ一覧.xlsx</t>
    <phoneticPr fontId="1"/>
  </si>
  <si>
    <t>5</t>
    <phoneticPr fontId="1"/>
  </si>
  <si>
    <t>「ページの先頭へ」ボタン</t>
    <phoneticPr fontId="1"/>
  </si>
  <si>
    <t>6</t>
    <phoneticPr fontId="1"/>
  </si>
  <si>
    <t>共通セッション</t>
    <rPh sb="0" eb="2">
      <t>キョウツウ</t>
    </rPh>
    <phoneticPr fontId="1"/>
  </si>
  <si>
    <t>7</t>
    <phoneticPr fontId="1"/>
  </si>
  <si>
    <t>権限マスタ</t>
    <phoneticPr fontId="1"/>
  </si>
  <si>
    <t>基本設計書「権限設計.xlsx」参照</t>
    <rPh sb="0" eb="2">
      <t>キホン</t>
    </rPh>
    <rPh sb="2" eb="4">
      <t>セッケイ</t>
    </rPh>
    <rPh sb="4" eb="5">
      <t>ショ</t>
    </rPh>
    <rPh sb="6" eb="8">
      <t>ケンゲン</t>
    </rPh>
    <rPh sb="8" eb="10">
      <t>セッケイ</t>
    </rPh>
    <rPh sb="16" eb="18">
      <t>サンショウ</t>
    </rPh>
    <phoneticPr fontId="1"/>
  </si>
  <si>
    <t>システム異常処理</t>
    <phoneticPr fontId="3"/>
  </si>
  <si>
    <t>ページの先頭へ</t>
    <rPh sb="4" eb="6">
      <t>セントウ</t>
    </rPh>
    <phoneticPr fontId="1"/>
  </si>
  <si>
    <t>button</t>
    <phoneticPr fontId="1"/>
  </si>
  <si>
    <t>-</t>
    <phoneticPr fontId="1"/>
  </si>
  <si>
    <t>中</t>
  </si>
  <si>
    <t>-</t>
  </si>
  <si>
    <t>btnToPageTop</t>
    <phoneticPr fontId="1"/>
  </si>
  <si>
    <t>ヘッダ</t>
    <phoneticPr fontId="1"/>
  </si>
  <si>
    <t>「詳細設計書_共通機能.xlsxのA000」を参照</t>
    <rPh sb="23" eb="25">
      <t>サンショウ</t>
    </rPh>
    <phoneticPr fontId="1"/>
  </si>
  <si>
    <t>メニュー</t>
    <phoneticPr fontId="1"/>
  </si>
  <si>
    <t>「詳細設計書_共通機能.xlsxのC000」を参照</t>
    <rPh sb="1" eb="3">
      <t>ショウサイ</t>
    </rPh>
    <rPh sb="3" eb="5">
      <t>セッケイ</t>
    </rPh>
    <rPh sb="5" eb="6">
      <t>ショ</t>
    </rPh>
    <rPh sb="7" eb="9">
      <t>キョウツウ</t>
    </rPh>
    <rPh sb="9" eb="11">
      <t>キノウ</t>
    </rPh>
    <rPh sb="23" eb="25">
      <t>サンショウ</t>
    </rPh>
    <phoneticPr fontId="1"/>
  </si>
  <si>
    <t>【タプ】</t>
    <phoneticPr fontId="1"/>
  </si>
  <si>
    <t>NYUKYO_SB_CD</t>
    <phoneticPr fontId="1"/>
  </si>
  <si>
    <t>D_S21_HEYA_INFO</t>
    <phoneticPr fontId="1"/>
  </si>
  <si>
    <t>HEYA_NO</t>
  </si>
  <si>
    <t>-</t>
    <phoneticPr fontId="3"/>
  </si>
  <si>
    <t>KAISU</t>
    <phoneticPr fontId="1"/>
  </si>
  <si>
    <t>詳細設計書_共通部品.xlsxの「画面遷移ログ情報登録」を参照する</t>
    <phoneticPr fontId="5"/>
  </si>
  <si>
    <t>2-2-1.DBからデータの取得する</t>
    <rPh sb="14" eb="16">
      <t>シュトク</t>
    </rPh>
    <phoneticPr fontId="7"/>
  </si>
  <si>
    <t>Success21部屋情報.家賃</t>
    <rPh sb="9" eb="11">
      <t>ヘヤ</t>
    </rPh>
    <phoneticPr fontId="7"/>
  </si>
  <si>
    <t>家賃</t>
    <phoneticPr fontId="7"/>
  </si>
  <si>
    <t>=引数.物件№</t>
    <rPh sb="1" eb="2">
      <t>イン</t>
    </rPh>
    <rPh sb="2" eb="3">
      <t>スウ</t>
    </rPh>
    <rPh sb="4" eb="6">
      <t>ブッケン</t>
    </rPh>
    <phoneticPr fontId="1"/>
  </si>
  <si>
    <t>2-2-1で取得した並び戸数</t>
    <rPh sb="6" eb="8">
      <t>シュトク</t>
    </rPh>
    <phoneticPr fontId="7"/>
  </si>
  <si>
    <t>1-2-1-2.その以外の号室が非選択状態にする</t>
    <rPh sb="10" eb="12">
      <t>イガイ</t>
    </rPh>
    <rPh sb="13" eb="14">
      <t>ゴウ</t>
    </rPh>
    <rPh sb="14" eb="15">
      <t>シツ</t>
    </rPh>
    <rPh sb="16" eb="17">
      <t>ヒ</t>
    </rPh>
    <rPh sb="17" eb="19">
      <t>センタク</t>
    </rPh>
    <rPh sb="19" eb="21">
      <t>ジョウタイ</t>
    </rPh>
    <phoneticPr fontId="7"/>
  </si>
  <si>
    <t>3-1-2.その以外の場合、2-2で取得した階数、並び戸数により、部屋テーブルを設定する</t>
    <rPh sb="8" eb="10">
      <t>イガイ</t>
    </rPh>
    <rPh sb="11" eb="13">
      <t>バアイ</t>
    </rPh>
    <rPh sb="33" eb="35">
      <t>ヘヤ</t>
    </rPh>
    <rPh sb="40" eb="42">
      <t>セッテイ</t>
    </rPh>
    <phoneticPr fontId="7"/>
  </si>
  <si>
    <t>1-1.以下処理を繰り返して、居室階数と並び順により、部屋テーブルのデータを設定する</t>
    <phoneticPr fontId="12"/>
  </si>
  <si>
    <t>物件Bean</t>
    <rPh sb="0" eb="2">
      <t>ブッケン</t>
    </rPh>
    <phoneticPr fontId="12"/>
  </si>
  <si>
    <t>②部屋テーブルの選択状態の号室を保持する</t>
    <rPh sb="13" eb="15">
      <t>ゴウシツ</t>
    </rPh>
    <rPh sb="16" eb="18">
      <t>ホジ</t>
    </rPh>
    <phoneticPr fontId="7"/>
  </si>
  <si>
    <t>6.上階へボタン押下処理(F000)</t>
    <rPh sb="8" eb="10">
      <t>オウカ</t>
    </rPh>
    <rPh sb="10" eb="12">
      <t>ショリ</t>
    </rPh>
    <phoneticPr fontId="3"/>
  </si>
  <si>
    <t>【F000】上階へボタン押下処理</t>
    <rPh sb="12" eb="14">
      <t>オウカ</t>
    </rPh>
    <rPh sb="14" eb="16">
      <t>ショリ</t>
    </rPh>
    <phoneticPr fontId="1"/>
  </si>
  <si>
    <t>6.下階へボタン押下処理(G000)</t>
    <rPh sb="8" eb="10">
      <t>オウカ</t>
    </rPh>
    <rPh sb="10" eb="12">
      <t>ショリ</t>
    </rPh>
    <phoneticPr fontId="3"/>
  </si>
  <si>
    <t>【G000】下階へボタン押下処理</t>
  </si>
  <si>
    <t>【G001】下階へボタンリックする</t>
    <phoneticPr fontId="1"/>
  </si>
  <si>
    <t>6.左の部屋へボタン押下処理(H000)</t>
    <rPh sb="10" eb="12">
      <t>オウカ</t>
    </rPh>
    <rPh sb="12" eb="14">
      <t>ショリ</t>
    </rPh>
    <phoneticPr fontId="3"/>
  </si>
  <si>
    <t>6.右の部屋へボタン押下処理(I000)</t>
    <rPh sb="10" eb="12">
      <t>オウカ</t>
    </rPh>
    <rPh sb="12" eb="14">
      <t>ショリ</t>
    </rPh>
    <phoneticPr fontId="3"/>
  </si>
  <si>
    <t>最小階数</t>
    <rPh sb="0" eb="2">
      <t>サイショウ</t>
    </rPh>
    <rPh sb="2" eb="4">
      <t>カイスウ</t>
    </rPh>
    <phoneticPr fontId="7"/>
  </si>
  <si>
    <t>物件Bean.階数-表示階目＞5の場合、表示階目が「表示階目+5」を設定する。その以外の場合、表示階目が「物件Bean.階数」を設定する</t>
    <rPh sb="17" eb="19">
      <t>バアイ</t>
    </rPh>
    <rPh sb="34" eb="36">
      <t>セッテイ</t>
    </rPh>
    <rPh sb="41" eb="43">
      <t>イガイ</t>
    </rPh>
    <rPh sb="44" eb="46">
      <t>バアイ</t>
    </rPh>
    <phoneticPr fontId="7"/>
  </si>
  <si>
    <t>最大階数</t>
    <rPh sb="1" eb="2">
      <t>オオ</t>
    </rPh>
    <phoneticPr fontId="7"/>
  </si>
  <si>
    <t>機能ID</t>
    <rPh sb="0" eb="2">
      <t>キノウ</t>
    </rPh>
    <phoneticPr fontId="12"/>
  </si>
  <si>
    <t>3-4.タブ設定</t>
    <rPh sb="6" eb="8">
      <t>セッテイ</t>
    </rPh>
    <phoneticPr fontId="1"/>
  </si>
  <si>
    <t>機能名</t>
    <phoneticPr fontId="12"/>
  </si>
  <si>
    <t>CRMG030100001</t>
    <phoneticPr fontId="12"/>
  </si>
  <si>
    <t>物件名・住所</t>
    <rPh sb="0" eb="2">
      <t>ブッケン</t>
    </rPh>
    <rPh sb="2" eb="3">
      <t>メイ</t>
    </rPh>
    <rPh sb="4" eb="6">
      <t>ジュウショ</t>
    </rPh>
    <phoneticPr fontId="12"/>
  </si>
  <si>
    <t>CRMG030101001</t>
    <phoneticPr fontId="12"/>
  </si>
  <si>
    <t>ポップアップ地図表示</t>
    <rPh sb="6" eb="8">
      <t>チズ</t>
    </rPh>
    <rPh sb="8" eb="10">
      <t>ヒョウジ</t>
    </rPh>
    <phoneticPr fontId="12"/>
  </si>
  <si>
    <t>CRMG030100003</t>
    <phoneticPr fontId="12"/>
  </si>
  <si>
    <t>建築地情報</t>
    <rPh sb="0" eb="2">
      <t>ケンチク</t>
    </rPh>
    <rPh sb="2" eb="3">
      <t>チ</t>
    </rPh>
    <rPh sb="3" eb="5">
      <t>ジョウホウ</t>
    </rPh>
    <phoneticPr fontId="12"/>
  </si>
  <si>
    <t>CRMG030100004</t>
    <phoneticPr fontId="12"/>
  </si>
  <si>
    <t>建設規模</t>
    <rPh sb="0" eb="2">
      <t>ケンセツ</t>
    </rPh>
    <rPh sb="2" eb="4">
      <t>キボ</t>
    </rPh>
    <phoneticPr fontId="12"/>
  </si>
  <si>
    <t>CRMG030100005</t>
    <phoneticPr fontId="12"/>
  </si>
  <si>
    <t>設備・構造</t>
    <rPh sb="0" eb="2">
      <t>セツビ</t>
    </rPh>
    <rPh sb="3" eb="5">
      <t>コウゾウ</t>
    </rPh>
    <phoneticPr fontId="12"/>
  </si>
  <si>
    <t>CRMG030100006</t>
    <phoneticPr fontId="12"/>
  </si>
  <si>
    <t>型式情報</t>
    <rPh sb="0" eb="2">
      <t>カタシキ</t>
    </rPh>
    <rPh sb="2" eb="4">
      <t>ジョウホウ</t>
    </rPh>
    <phoneticPr fontId="12"/>
  </si>
  <si>
    <t>CRMG030100007</t>
    <phoneticPr fontId="12"/>
  </si>
  <si>
    <t>設計図</t>
    <rPh sb="0" eb="3">
      <t>セッケイズ</t>
    </rPh>
    <phoneticPr fontId="12"/>
  </si>
  <si>
    <t>CRMG030100008</t>
    <phoneticPr fontId="12"/>
  </si>
  <si>
    <t>火災保険情報（参照）</t>
    <rPh sb="0" eb="2">
      <t>カサイ</t>
    </rPh>
    <rPh sb="2" eb="4">
      <t>ホケン</t>
    </rPh>
    <rPh sb="4" eb="6">
      <t>ジョウホウ</t>
    </rPh>
    <rPh sb="7" eb="9">
      <t>サンショウ</t>
    </rPh>
    <phoneticPr fontId="12"/>
  </si>
  <si>
    <t>CRMG030100009</t>
    <phoneticPr fontId="12"/>
  </si>
  <si>
    <t>火災保険情報（登録）</t>
    <rPh sb="7" eb="9">
      <t>トウロク</t>
    </rPh>
    <phoneticPr fontId="12"/>
  </si>
  <si>
    <t>機能名</t>
    <phoneticPr fontId="12"/>
  </si>
  <si>
    <t>CRMG030200001</t>
    <phoneticPr fontId="12"/>
  </si>
  <si>
    <t>契約金額</t>
    <rPh sb="0" eb="2">
      <t>ケイヤク</t>
    </rPh>
    <rPh sb="2" eb="4">
      <t>キンガク</t>
    </rPh>
    <phoneticPr fontId="12"/>
  </si>
  <si>
    <t>CRMG030200002</t>
    <phoneticPr fontId="12"/>
  </si>
  <si>
    <t>発注先情報</t>
    <rPh sb="0" eb="2">
      <t>ハッチュウ</t>
    </rPh>
    <rPh sb="2" eb="3">
      <t>サキ</t>
    </rPh>
    <rPh sb="3" eb="5">
      <t>ジョウホウ</t>
    </rPh>
    <phoneticPr fontId="12"/>
  </si>
  <si>
    <t>CRMG030200003</t>
    <phoneticPr fontId="12"/>
  </si>
  <si>
    <t>契約工期・建築工期</t>
    <rPh sb="0" eb="2">
      <t>ケイヤク</t>
    </rPh>
    <rPh sb="2" eb="4">
      <t>コウキ</t>
    </rPh>
    <rPh sb="5" eb="7">
      <t>ケンチク</t>
    </rPh>
    <rPh sb="7" eb="9">
      <t>コウキ</t>
    </rPh>
    <phoneticPr fontId="12"/>
  </si>
  <si>
    <t>CRMG030200004</t>
    <phoneticPr fontId="12"/>
  </si>
  <si>
    <t>工事写真</t>
    <rPh sb="0" eb="2">
      <t>コウジ</t>
    </rPh>
    <rPh sb="2" eb="4">
      <t>シャシン</t>
    </rPh>
    <phoneticPr fontId="12"/>
  </si>
  <si>
    <t>CRMG030200005</t>
    <phoneticPr fontId="12"/>
  </si>
  <si>
    <t>契約時の担当者情報</t>
    <rPh sb="0" eb="2">
      <t>ケイヤク</t>
    </rPh>
    <rPh sb="2" eb="3">
      <t>ジ</t>
    </rPh>
    <rPh sb="4" eb="7">
      <t>タントウシャ</t>
    </rPh>
    <rPh sb="7" eb="9">
      <t>ジョウホウ</t>
    </rPh>
    <phoneticPr fontId="12"/>
  </si>
  <si>
    <t>CRMG030400001</t>
    <phoneticPr fontId="12"/>
  </si>
  <si>
    <t>現在の入居者</t>
    <rPh sb="0" eb="2">
      <t>ゲンザイ</t>
    </rPh>
    <rPh sb="3" eb="6">
      <t>ニュウキョシャ</t>
    </rPh>
    <phoneticPr fontId="12"/>
  </si>
  <si>
    <t>CRMG030400002</t>
    <phoneticPr fontId="12"/>
  </si>
  <si>
    <t>過去の入居者</t>
    <rPh sb="0" eb="2">
      <t>カコ</t>
    </rPh>
    <rPh sb="3" eb="6">
      <t>ニュウキョシャ</t>
    </rPh>
    <phoneticPr fontId="12"/>
  </si>
  <si>
    <t>CRMG030600001</t>
    <phoneticPr fontId="12"/>
  </si>
  <si>
    <t>リフォーム履歴</t>
    <rPh sb="5" eb="7">
      <t>リレキ</t>
    </rPh>
    <phoneticPr fontId="12"/>
  </si>
  <si>
    <t>1-1.表示階目設定</t>
    <rPh sb="8" eb="10">
      <t>セッテイ</t>
    </rPh>
    <phoneticPr fontId="7"/>
  </si>
  <si>
    <t>1-1.表示並び目設定</t>
    <rPh sb="4" eb="6">
      <t>ヒョウジ</t>
    </rPh>
    <rPh sb="6" eb="7">
      <t>ナラ</t>
    </rPh>
    <rPh sb="8" eb="9">
      <t>メ</t>
    </rPh>
    <rPh sb="9" eb="11">
      <t>セッテイ</t>
    </rPh>
    <phoneticPr fontId="7"/>
  </si>
  <si>
    <t>物件Bean.並び戸数-表示並び目＞4の場合、表示並び目が「表示並び目+4」を設定する。その以外の場合、表示並び目が「物件Bean並び戸数」を設定する</t>
    <rPh sb="20" eb="22">
      <t>バアイ</t>
    </rPh>
    <rPh sb="46" eb="48">
      <t>イガイ</t>
    </rPh>
    <rPh sb="49" eb="51">
      <t>バアイ</t>
    </rPh>
    <rPh sb="71" eb="73">
      <t>セッテイ</t>
    </rPh>
    <phoneticPr fontId="7"/>
  </si>
  <si>
    <t>セッション.部屋情報[i].居室階数</t>
  </si>
  <si>
    <t>セッション.部屋情報[i].号室</t>
  </si>
  <si>
    <t>セッション.部屋情報[i].入空状況</t>
  </si>
  <si>
    <t>セッション.部屋情報[i].入空状況コード</t>
  </si>
  <si>
    <t>セッション.部屋情報[i].並び順</t>
  </si>
  <si>
    <t>a.セッション.部屋情報[0]、または、セッション.部屋情報[i].居室階数≠セッション.部屋情報[i-1].居室階数の場合</t>
    <rPh sb="60" eb="62">
      <t>バアイ</t>
    </rPh>
    <phoneticPr fontId="7"/>
  </si>
  <si>
    <t>最 終 版 数</t>
    <phoneticPr fontId="1"/>
  </si>
  <si>
    <t>サブシステム名：</t>
    <phoneticPr fontId="1"/>
  </si>
  <si>
    <t>物件情報</t>
    <phoneticPr fontId="1"/>
  </si>
  <si>
    <t>-</t>
    <phoneticPr fontId="3"/>
  </si>
  <si>
    <t>地下階数</t>
    <rPh sb="0" eb="2">
      <t>チカ</t>
    </rPh>
    <rPh sb="2" eb="4">
      <t>カイスウ</t>
    </rPh>
    <phoneticPr fontId="3"/>
  </si>
  <si>
    <t>'0'</t>
    <phoneticPr fontId="7"/>
  </si>
  <si>
    <t>最小階数&lt;=-1の場合、</t>
    <rPh sb="9" eb="11">
      <t>バアイ</t>
    </rPh>
    <phoneticPr fontId="7"/>
  </si>
  <si>
    <t>最小階数を設定する</t>
    <rPh sb="5" eb="7">
      <t>セッテイ</t>
    </rPh>
    <phoneticPr fontId="7"/>
  </si>
  <si>
    <t>※：</t>
    <phoneticPr fontId="7"/>
  </si>
  <si>
    <t>【I001】左の部屋へボタンをクリックする</t>
    <phoneticPr fontId="1"/>
  </si>
  <si>
    <t>【H001】右の部屋へボタンをクリックする</t>
  </si>
  <si>
    <t>【H000】右の部屋へボタン押下処理</t>
  </si>
  <si>
    <t>【F001】上階へボタンクリックする</t>
    <phoneticPr fontId="1"/>
  </si>
  <si>
    <t>①階数ごとに表示した際、並び戸数に満たない場合は、そのテーブルのセルが保持する</t>
    <phoneticPr fontId="7"/>
  </si>
  <si>
    <t>b.入居状況ボタンが選択状態の場合</t>
    <rPh sb="15" eb="17">
      <t>バアイ</t>
    </rPh>
    <phoneticPr fontId="7"/>
  </si>
  <si>
    <t>c.家賃ボタンが選択状態の場合</t>
    <rPh sb="13" eb="15">
      <t>バアイ</t>
    </rPh>
    <phoneticPr fontId="7"/>
  </si>
  <si>
    <t>「補足資料」シート【2.部屋テーブル表示】を参照する</t>
  </si>
  <si>
    <t>2-1.部屋テーブルの地平線</t>
    <rPh sb="11" eb="14">
      <t>チヘイセン</t>
    </rPh>
    <phoneticPr fontId="7"/>
  </si>
  <si>
    <t>b.その以外の場合、部屋テーブルの地平線が非表示にする</t>
    <rPh sb="4" eb="6">
      <t>イガイ</t>
    </rPh>
    <rPh sb="21" eb="24">
      <t>ヒヒョウジ</t>
    </rPh>
    <phoneticPr fontId="12"/>
  </si>
  <si>
    <t>【I000】左の部屋へボタン押下処理</t>
    <phoneticPr fontId="12"/>
  </si>
  <si>
    <t>2-2.背景写真の木</t>
    <rPh sb="4" eb="6">
      <t>ハイケイ</t>
    </rPh>
    <rPh sb="6" eb="8">
      <t>シャシン</t>
    </rPh>
    <rPh sb="9" eb="10">
      <t>キ</t>
    </rPh>
    <phoneticPr fontId="7"/>
  </si>
  <si>
    <t>a.表示階目＜=5の場合、部屋テーブルの地平線を表示する</t>
    <phoneticPr fontId="12"/>
  </si>
  <si>
    <t>a.並び戸数が4以下、且つ最小階数＞0、且つ表示階目＜=5の場合、木を表示する</t>
    <phoneticPr fontId="7"/>
  </si>
  <si>
    <t>3-1-2-5.上階へボタン、下階へボタン、左の部屋へボタン、右の部屋へボタンの表示</t>
    <rPh sb="40" eb="42">
      <t>ヒョウジ</t>
    </rPh>
    <phoneticPr fontId="7"/>
  </si>
  <si>
    <t>その以外の場合、鳥と雲が非表示にする</t>
    <phoneticPr fontId="7"/>
  </si>
  <si>
    <t>1-2.上階へボタン、下階へボタン、左の部屋へボタン、右の部屋へボタンの表示</t>
    <rPh sb="36" eb="38">
      <t>ヒョウジ</t>
    </rPh>
    <phoneticPr fontId="7"/>
  </si>
  <si>
    <t>1-4.部屋エリア</t>
    <phoneticPr fontId="7"/>
  </si>
  <si>
    <t>詳細設計書_共通部品.xlsxの「システム異常処理」を参照する</t>
    <phoneticPr fontId="3"/>
  </si>
  <si>
    <t>3-4-1.下記共通セッションの機能権限のいづれかに「1」がある場合、「基本情報」タブを押下可に表示する。以外の場合、グレーで表示する、押下不可</t>
    <rPh sb="6" eb="8">
      <t>カキ</t>
    </rPh>
    <rPh sb="8" eb="10">
      <t>キョウツウ</t>
    </rPh>
    <rPh sb="16" eb="18">
      <t>キノウ</t>
    </rPh>
    <rPh sb="18" eb="20">
      <t>ケンゲン</t>
    </rPh>
    <rPh sb="32" eb="34">
      <t>バアイ</t>
    </rPh>
    <rPh sb="36" eb="38">
      <t>キホン</t>
    </rPh>
    <rPh sb="38" eb="40">
      <t>ジョウホウ</t>
    </rPh>
    <phoneticPr fontId="1"/>
  </si>
  <si>
    <t>設定値</t>
    <phoneticPr fontId="7"/>
  </si>
  <si>
    <t>物件№</t>
    <rPh sb="0" eb="2">
      <t>ブッケン</t>
    </rPh>
    <phoneticPr fontId="1"/>
  </si>
  <si>
    <t>引数.物件№</t>
    <rPh sb="0" eb="1">
      <t>ヒキスウ</t>
    </rPh>
    <rPh sb="2" eb="4">
      <t>ブッケン</t>
    </rPh>
    <phoneticPr fontId="7"/>
  </si>
  <si>
    <t>Success21部屋情報</t>
    <phoneticPr fontId="3"/>
  </si>
  <si>
    <t>D_S21_HEYA_INFO</t>
    <phoneticPr fontId="3"/>
  </si>
  <si>
    <t>引数.物件№</t>
    <rPh sb="0" eb="2">
      <t>ヒキスウ</t>
    </rPh>
    <rPh sb="3" eb="5">
      <t>ブッケン</t>
    </rPh>
    <phoneticPr fontId="7"/>
  </si>
  <si>
    <t>3-4-5.下記共通セッションの機能権限が「1」の場合、「リフォーム履歴」タブを押下可に表示する。以外の場合、グレーで表示する、押下不可</t>
    <phoneticPr fontId="7"/>
  </si>
  <si>
    <t>カンマ編集</t>
    <phoneticPr fontId="3"/>
  </si>
  <si>
    <t>詳細設計書_共通部品.xlsxの「文字列整形」を参照する</t>
    <phoneticPr fontId="3"/>
  </si>
  <si>
    <t>2-2で取得した階数＞5の場合、表示階目を「5」に設定する。その以外の場合、2-2で取得した階数を設定する</t>
    <rPh sb="13" eb="15">
      <t>バアイ</t>
    </rPh>
    <rPh sb="25" eb="27">
      <t>セッテイ</t>
    </rPh>
    <rPh sb="32" eb="34">
      <t>イガイ</t>
    </rPh>
    <rPh sb="35" eb="37">
      <t>バアイ</t>
    </rPh>
    <rPh sb="42" eb="44">
      <t>シュトク</t>
    </rPh>
    <rPh sb="49" eb="51">
      <t>セッテイ</t>
    </rPh>
    <phoneticPr fontId="7"/>
  </si>
  <si>
    <t>2-2で取得した並び戸数＞4の場合、表示並び目を「4」に設定する。その以外の場合、2-2で取得した並び戸数を設定する</t>
    <rPh sb="15" eb="17">
      <t>バアイ</t>
    </rPh>
    <rPh sb="35" eb="37">
      <t>イガイ</t>
    </rPh>
    <rPh sb="38" eb="40">
      <t>バアイ</t>
    </rPh>
    <rPh sb="54" eb="56">
      <t>セッテイ</t>
    </rPh>
    <phoneticPr fontId="7"/>
  </si>
  <si>
    <t>1-2.画面遷移ログ情報をDBに登録する</t>
    <rPh sb="4" eb="6">
      <t>ガメン</t>
    </rPh>
    <rPh sb="6" eb="8">
      <t>センイ</t>
    </rPh>
    <rPh sb="10" eb="12">
      <t>ジョウホウ</t>
    </rPh>
    <rPh sb="16" eb="18">
      <t>トウロク</t>
    </rPh>
    <phoneticPr fontId="1"/>
  </si>
  <si>
    <t>設定値</t>
    <phoneticPr fontId="7"/>
  </si>
  <si>
    <t>設定値</t>
    <phoneticPr fontId="7"/>
  </si>
  <si>
    <t>1-1.以下処理を繰り返して、居室階数と並び順により、部屋テーブルのデータを設定する</t>
    <phoneticPr fontId="12"/>
  </si>
  <si>
    <t>8.タブ遷移(K000)</t>
    <rPh sb="4" eb="6">
      <t>センイ</t>
    </rPh>
    <phoneticPr fontId="3"/>
  </si>
  <si>
    <t>【K000】タブ遷移</t>
    <phoneticPr fontId="1"/>
  </si>
  <si>
    <t>【K001】タブ遷移</t>
    <phoneticPr fontId="1"/>
  </si>
  <si>
    <t>物件№</t>
    <phoneticPr fontId="7"/>
  </si>
  <si>
    <t>MAX(並び順)　OVER (PARTITION BY　物件№)</t>
    <phoneticPr fontId="7"/>
  </si>
  <si>
    <t>MAX(居室階数)　OVER (PARTITION BY　物件№)</t>
    <phoneticPr fontId="7"/>
  </si>
  <si>
    <t>MIN(居室階数)　OVER (PARTITION BY　物件№)</t>
    <phoneticPr fontId="7"/>
  </si>
  <si>
    <t>2-2-1で取得した最大階数+ABS(物件Bean.地下階数)を計算する</t>
    <rPh sb="6" eb="8">
      <t>シュトク</t>
    </rPh>
    <phoneticPr fontId="7"/>
  </si>
  <si>
    <t>最小階数=1の場合、</t>
    <rPh sb="7" eb="9">
      <t>バアイ</t>
    </rPh>
    <phoneticPr fontId="7"/>
  </si>
  <si>
    <t>3-1-2-1.階数＜6、並び戸数＜5の場合、階数、並び戸数により、部屋テーブルを表示する</t>
    <phoneticPr fontId="7"/>
  </si>
  <si>
    <t>セッション.部屋情報[i].家賃をカンマ編集する</t>
    <rPh sb="14" eb="16">
      <t>ヤチン</t>
    </rPh>
    <phoneticPr fontId="7"/>
  </si>
  <si>
    <t>1-1.下記の引数を取得する</t>
    <rPh sb="4" eb="6">
      <t>カキ</t>
    </rPh>
    <rPh sb="7" eb="9">
      <t>ヒキスウ</t>
    </rPh>
    <rPh sb="10" eb="12">
      <t>シュトク</t>
    </rPh>
    <phoneticPr fontId="7"/>
  </si>
  <si>
    <t>3-1-1.2-2で取得したデータが「0」件の場合、部屋エリアにSuccess21未登録の画像を表示する</t>
    <rPh sb="10" eb="12">
      <t>シュトク</t>
    </rPh>
    <rPh sb="21" eb="22">
      <t>ケン</t>
    </rPh>
    <rPh sb="23" eb="25">
      <t>バアイ</t>
    </rPh>
    <rPh sb="26" eb="28">
      <t>ヘヤ</t>
    </rPh>
    <phoneticPr fontId="7"/>
  </si>
  <si>
    <t>1-2-1-1.クリックした号室が選択状態にする</t>
    <rPh sb="19" eb="21">
      <t>ジョウタイ</t>
    </rPh>
    <phoneticPr fontId="7"/>
  </si>
  <si>
    <t>①階数ごとに表示した際、並び戸数に満たない場合は、テーブルのセルがグレーで「-」を表示する</t>
  </si>
  <si>
    <t>居室階数</t>
    <phoneticPr fontId="7"/>
  </si>
  <si>
    <t>並び順</t>
    <phoneticPr fontId="7"/>
  </si>
  <si>
    <t>3-1-2-2.階数＞＝6の場合、部屋テーブルが最大行数5により、テーブルを表示する</t>
    <rPh sb="14" eb="16">
      <t>バアイ</t>
    </rPh>
    <rPh sb="24" eb="25">
      <t>サイ</t>
    </rPh>
    <rPh sb="25" eb="26">
      <t>オオ</t>
    </rPh>
    <rPh sb="26" eb="28">
      <t>ギョウスウ</t>
    </rPh>
    <rPh sb="38" eb="40">
      <t>ヒョウジ</t>
    </rPh>
    <phoneticPr fontId="7"/>
  </si>
  <si>
    <t>3-1-2-3.並び戸数＞＝5の場合、部屋テーブルが最大列数4により、テーブルを表示する</t>
    <rPh sb="16" eb="18">
      <t>バアイ</t>
    </rPh>
    <rPh sb="28" eb="29">
      <t>レツ</t>
    </rPh>
    <phoneticPr fontId="7"/>
  </si>
  <si>
    <t>3-1-2-4.階数＜3の場合、背景写真に鳥と雲を表示する</t>
    <phoneticPr fontId="7"/>
  </si>
  <si>
    <t>2-3.以下処理により、縱Listを設定して、セッションに格納する</t>
    <rPh sb="4" eb="6">
      <t>イカ</t>
    </rPh>
    <rPh sb="6" eb="8">
      <t>ショリ</t>
    </rPh>
    <rPh sb="18" eb="20">
      <t>セッテイ</t>
    </rPh>
    <rPh sb="29" eb="31">
      <t>カクノウ</t>
    </rPh>
    <phoneticPr fontId="7"/>
  </si>
  <si>
    <t>2-3-1.2-2で取得した最小階数から、2-2で取得した最大階数まで、「0」を除いて、縦Listを設定する</t>
    <rPh sb="25" eb="27">
      <t>シュトク</t>
    </rPh>
    <rPh sb="30" eb="31">
      <t>ダイ</t>
    </rPh>
    <rPh sb="44" eb="45">
      <t>タテ</t>
    </rPh>
    <rPh sb="50" eb="52">
      <t>セッテイ</t>
    </rPh>
    <phoneticPr fontId="7"/>
  </si>
  <si>
    <t>例えば、最小階数が「-3」、最大階数が「5」の場合、{-3,-2,-1,1,2,3,4,5,}を縦Listに設定する</t>
    <rPh sb="4" eb="6">
      <t>サイショウ</t>
    </rPh>
    <rPh sb="6" eb="8">
      <t>カイスウ</t>
    </rPh>
    <rPh sb="14" eb="18">
      <t>サイダイカイスウ</t>
    </rPh>
    <rPh sb="23" eb="25">
      <t>バアイ</t>
    </rPh>
    <rPh sb="48" eb="49">
      <t>タテ</t>
    </rPh>
    <phoneticPr fontId="7"/>
  </si>
  <si>
    <t>2-4.DBから部屋情報を取得して、セッションに格納する</t>
    <rPh sb="24" eb="26">
      <t>カクノウ</t>
    </rPh>
    <phoneticPr fontId="7"/>
  </si>
  <si>
    <t>2-5.表示並び目、表示階目初期化</t>
    <rPh sb="4" eb="6">
      <t>ヒョウジ</t>
    </rPh>
    <rPh sb="6" eb="7">
      <t>ナラ</t>
    </rPh>
    <rPh sb="8" eb="9">
      <t>メ</t>
    </rPh>
    <rPh sb="14" eb="17">
      <t>ショキカ</t>
    </rPh>
    <phoneticPr fontId="7"/>
  </si>
  <si>
    <t xml:space="preserve"> 下階へボタンが「セッション.縦List[(表示階目/5を切り上げる-1）* 5 -5]+"～"+セッション.縦List[(表示階目/5を切り上げる-1）* 5 -1]+"階へ"」を表示する（例えば、「1～5階へ」）</t>
    <rPh sb="55" eb="56">
      <t>タテ</t>
    </rPh>
    <phoneticPr fontId="12"/>
  </si>
  <si>
    <t>上階へボタンが「セッション.縦List[表示階目]+"～"+セッション.縦List[表示階目+4]+"階へ"」を表示する（例えば、「11～15階へ」）</t>
    <rPh sb="14" eb="15">
      <t>タテ</t>
    </rPh>
    <rPh sb="56" eb="58">
      <t>ヒョウジ</t>
    </rPh>
    <phoneticPr fontId="7"/>
  </si>
  <si>
    <t>FNC_GET_KOMOKU_NAME（’109‘,Success21部屋情報.入空状況,'2'）</t>
    <phoneticPr fontId="7"/>
  </si>
  <si>
    <t>4</t>
    <phoneticPr fontId="3"/>
  </si>
  <si>
    <t>共通マスタ</t>
    <rPh sb="0" eb="2">
      <t>キョウツウ</t>
    </rPh>
    <phoneticPr fontId="3"/>
  </si>
  <si>
    <t>M_COMMON</t>
    <phoneticPr fontId="3"/>
  </si>
  <si>
    <t>処理異常が発生したとき、詳細仕様書_共通部品.xlsxの「システム異常処理」を参照する</t>
    <phoneticPr fontId="1"/>
  </si>
  <si>
    <t>①階数ごとに表示した際、並び戸数に満たない場合は、そのテーブルのセルを保持する</t>
    <rPh sb="35" eb="37">
      <t>ホジ</t>
    </rPh>
    <phoneticPr fontId="7"/>
  </si>
  <si>
    <t>※カンマ編集は「詳細設計書_共通部品.xlsx」の「文字列整形」を参照する</t>
    <phoneticPr fontId="12"/>
  </si>
  <si>
    <t>b.その以外の場合、木を非表示にする</t>
    <phoneticPr fontId="7"/>
  </si>
  <si>
    <t>a.階、号室、背景色は下記のように設定する</t>
    <phoneticPr fontId="12"/>
  </si>
  <si>
    <t>上階へボタンは「セッション.縦List[表示階目]+"階へ"」を表示する（例えば、「11階へ」）</t>
    <rPh sb="32" eb="34">
      <t>ヒョウジ</t>
    </rPh>
    <phoneticPr fontId="7"/>
  </si>
  <si>
    <t>上階へボタンは「セッション.縦List[表示階目]+"～"+セッション.縦List[物件Bean.階数-1]+"階へ"」を表示する（例えば、「11～12階へ」）</t>
    <rPh sb="61" eb="63">
      <t>ヒョウジ</t>
    </rPh>
    <phoneticPr fontId="7"/>
  </si>
  <si>
    <t>Nyukyo</t>
    <phoneticPr fontId="12"/>
  </si>
  <si>
    <t>地下階数</t>
    <phoneticPr fontId="12"/>
  </si>
  <si>
    <t>TikaKaisu</t>
    <phoneticPr fontId="12"/>
  </si>
  <si>
    <t>lnkReform</t>
    <phoneticPr fontId="3"/>
  </si>
  <si>
    <t>int</t>
  </si>
  <si>
    <t>1-1-4.表示並び目%4≠0の場合,変数.横パラメータ=表示並び目%4</t>
    <phoneticPr fontId="12"/>
  </si>
  <si>
    <t>1-1-1.表示階目%5=0の場合,変数.縱パラメータ=5</t>
    <phoneticPr fontId="12"/>
  </si>
  <si>
    <t>1-1-2.表示階目%5≠0の場合,変数.縱パラメータ=表示階目%5</t>
    <phoneticPr fontId="12"/>
  </si>
  <si>
    <t>表示階目%5≠0の場合、表示階目が「表示階目-表示階目%5」を設定する</t>
    <rPh sb="31" eb="33">
      <t>セッテイ</t>
    </rPh>
    <phoneticPr fontId="7"/>
  </si>
  <si>
    <t>1-1-3.表示並び目%4=0の場合,変数.横パラメータ=4</t>
    <phoneticPr fontId="12"/>
  </si>
  <si>
    <t>表示並び目%4≠0の場合、表示並び目が「表示並び目-表示並び目%4」を設定する</t>
    <phoneticPr fontId="7"/>
  </si>
  <si>
    <t>並び戸数</t>
    <phoneticPr fontId="7"/>
  </si>
  <si>
    <t>【C000】入居状況ボタン押下処理</t>
    <phoneticPr fontId="1"/>
  </si>
  <si>
    <t>表示階目%5=0の場合、表示階目が「表示階目-5」を設定する</t>
    <rPh sb="26" eb="28">
      <t>セッテイ</t>
    </rPh>
    <phoneticPr fontId="7"/>
  </si>
  <si>
    <t>表示並び目%4=0の場合、表示並び目が「表示並び目-4」を設定する</t>
    <phoneticPr fontId="7"/>
  </si>
  <si>
    <t>1-1-5.セッション.縦List[表示階目-変数.縱パラメータ]＜＝セッション.部屋情報[i].居室階数＜＝セッション.縦List[表示階目-1]の場合</t>
    <phoneticPr fontId="12"/>
  </si>
  <si>
    <t>蔡薇薇</t>
    <rPh sb="0" eb="1">
      <t>サイ</t>
    </rPh>
    <rPh sb="1" eb="2">
      <t>ビ</t>
    </rPh>
    <rPh sb="2" eb="3">
      <t>ビ</t>
    </rPh>
    <phoneticPr fontId="1"/>
  </si>
  <si>
    <t>物件の部屋により、部屋設備情報を表示します。</t>
    <rPh sb="0" eb="2">
      <t>ブッケン</t>
    </rPh>
    <rPh sb="3" eb="5">
      <t>ヘヤ</t>
    </rPh>
    <rPh sb="9" eb="11">
      <t>ヘヤ</t>
    </rPh>
    <rPh sb="11" eb="13">
      <t>セツビ</t>
    </rPh>
    <rPh sb="13" eb="15">
      <t>ジョウホウ</t>
    </rPh>
    <rPh sb="16" eb="18">
      <t>ヒョウジ</t>
    </rPh>
    <phoneticPr fontId="3"/>
  </si>
  <si>
    <t>CRM\WebRoot\jsp\</t>
    <phoneticPr fontId="3"/>
  </si>
  <si>
    <t>CRM\WebRoot\css\</t>
    <phoneticPr fontId="3"/>
  </si>
  <si>
    <t>Success21室内写真情報</t>
    <phoneticPr fontId="3"/>
  </si>
  <si>
    <t>D_S21_NAIKAN_IMAGE</t>
    <phoneticPr fontId="3"/>
  </si>
  <si>
    <t>Success21設備業者情報</t>
    <rPh sb="9" eb="11">
      <t>セツビ</t>
    </rPh>
    <rPh sb="11" eb="13">
      <t>ギョウシャ</t>
    </rPh>
    <rPh sb="13" eb="15">
      <t>ジョウホウ</t>
    </rPh>
    <phoneticPr fontId="3"/>
  </si>
  <si>
    <t>D_S21_SETUBI_GYOUSYA</t>
    <phoneticPr fontId="3"/>
  </si>
  <si>
    <t>業者区分取得処理</t>
    <rPh sb="4" eb="6">
      <t>シュトク</t>
    </rPh>
    <rPh sb="6" eb="8">
      <t>ショリ</t>
    </rPh>
    <phoneticPr fontId="1"/>
  </si>
  <si>
    <t>蔡薇薇</t>
    <phoneticPr fontId="7"/>
  </si>
  <si>
    <t>CRMG030500</t>
    <phoneticPr fontId="7"/>
  </si>
  <si>
    <t>CRMG030500</t>
    <phoneticPr fontId="3"/>
  </si>
  <si>
    <t>【室内設備写真エリア】</t>
    <rPh sb="1" eb="3">
      <t>シツナイ</t>
    </rPh>
    <rPh sb="5" eb="7">
      <t>シャシン</t>
    </rPh>
    <phoneticPr fontId="3"/>
  </si>
  <si>
    <t>lblKubunN</t>
    <phoneticPr fontId="3"/>
  </si>
  <si>
    <t>lblNameN</t>
    <phoneticPr fontId="3"/>
  </si>
  <si>
    <t>lblAddressN</t>
    <phoneticPr fontId="3"/>
  </si>
  <si>
    <t>lblTelN</t>
    <phoneticPr fontId="3"/>
  </si>
  <si>
    <t>業者区分N</t>
    <rPh sb="0" eb="2">
      <t>ギョウシャ</t>
    </rPh>
    <rPh sb="2" eb="4">
      <t>クブン</t>
    </rPh>
    <phoneticPr fontId="3"/>
  </si>
  <si>
    <t>業者名N</t>
    <phoneticPr fontId="3"/>
  </si>
  <si>
    <t>業者住所N</t>
    <rPh sb="0" eb="2">
      <t>ギョウシャ</t>
    </rPh>
    <rPh sb="2" eb="4">
      <t>ジュウショ</t>
    </rPh>
    <phoneticPr fontId="7"/>
  </si>
  <si>
    <t>業者電話番号N</t>
    <phoneticPr fontId="3"/>
  </si>
  <si>
    <t>内観写真サムネイルN</t>
    <rPh sb="2" eb="4">
      <t>シャシン</t>
    </rPh>
    <phoneticPr fontId="3"/>
  </si>
  <si>
    <t>内観写真N</t>
    <rPh sb="2" eb="4">
      <t>シャシン</t>
    </rPh>
    <phoneticPr fontId="3"/>
  </si>
  <si>
    <t>内観写真説明N</t>
    <rPh sb="0" eb="2">
      <t>ナイカン</t>
    </rPh>
    <rPh sb="2" eb="4">
      <t>ジャシン</t>
    </rPh>
    <rPh sb="4" eb="6">
      <t>セツメイ</t>
    </rPh>
    <phoneticPr fontId="3"/>
  </si>
  <si>
    <t>imgThumbnailN</t>
    <phoneticPr fontId="3"/>
  </si>
  <si>
    <t>lblSetumeiN</t>
    <phoneticPr fontId="3"/>
  </si>
  <si>
    <t>部屋設備</t>
    <phoneticPr fontId="1"/>
  </si>
  <si>
    <t>【業者情報】</t>
    <rPh sb="1" eb="3">
      <t>ギョウシャ</t>
    </rPh>
    <rPh sb="3" eb="5">
      <t>ジョウホウ</t>
    </rPh>
    <phoneticPr fontId="3"/>
  </si>
  <si>
    <t>【設備情報エリア】</t>
    <rPh sb="3" eb="5">
      <t>ジョウホウ</t>
    </rPh>
    <phoneticPr fontId="3"/>
  </si>
  <si>
    <t>D_S21_NAIKAN_IMAGE</t>
    <phoneticPr fontId="1"/>
  </si>
  <si>
    <t>NAIKAN_IMAGE_PATH_THM</t>
    <phoneticPr fontId="1"/>
  </si>
  <si>
    <t>NAIKAN_IMAGE_PATH</t>
    <phoneticPr fontId="1"/>
  </si>
  <si>
    <t>NAIKAN_IMAGE_TEXT</t>
    <phoneticPr fontId="1"/>
  </si>
  <si>
    <t>D_S21_SETUBI_GYOUSYA</t>
    <phoneticPr fontId="1"/>
  </si>
  <si>
    <t>GYOUSYA_KB</t>
    <phoneticPr fontId="1"/>
  </si>
  <si>
    <t>TOKEN.WM_GYOUSYA</t>
    <phoneticPr fontId="1"/>
  </si>
  <si>
    <t>GYOUSYA_NAME</t>
    <phoneticPr fontId="1"/>
  </si>
  <si>
    <t>JUSYO1+JUSYO2+JUSYO3+JUSYO4</t>
    <phoneticPr fontId="1"/>
  </si>
  <si>
    <t>TEL_NO</t>
    <phoneticPr fontId="1"/>
  </si>
  <si>
    <t>共通マスタ(M_COMMON)で名称変換</t>
    <rPh sb="0" eb="2">
      <t>キョウツウ</t>
    </rPh>
    <phoneticPr fontId="1"/>
  </si>
  <si>
    <t>2.号室クリック処理(B000)</t>
    <rPh sb="2" eb="4">
      <t>ゴウシツ</t>
    </rPh>
    <rPh sb="8" eb="10">
      <t>ショリ</t>
    </rPh>
    <phoneticPr fontId="3"/>
  </si>
  <si>
    <t>【B000】号室クリック処理</t>
    <phoneticPr fontId="1"/>
  </si>
  <si>
    <t>【B001】号室をクリックする</t>
    <phoneticPr fontId="1"/>
  </si>
  <si>
    <t>7.室内写真クリック処理(J000)</t>
    <rPh sb="2" eb="4">
      <t>シツナイ</t>
    </rPh>
    <rPh sb="4" eb="6">
      <t>ジャシン</t>
    </rPh>
    <rPh sb="10" eb="12">
      <t>ショリ</t>
    </rPh>
    <phoneticPr fontId="3"/>
  </si>
  <si>
    <t>内観イメージパスサムネイル</t>
    <rPh sb="0" eb="2">
      <t>ナイカン</t>
    </rPh>
    <phoneticPr fontId="7"/>
  </si>
  <si>
    <t>内観イメージパス</t>
    <phoneticPr fontId="7"/>
  </si>
  <si>
    <t>内観写真説明</t>
    <phoneticPr fontId="7"/>
  </si>
  <si>
    <t>内観写真サムネイル</t>
    <rPh sb="0" eb="2">
      <t>ナイカン</t>
    </rPh>
    <rPh sb="2" eb="4">
      <t>シャシン</t>
    </rPh>
    <phoneticPr fontId="7"/>
  </si>
  <si>
    <t>内観写真</t>
    <rPh sb="0" eb="2">
      <t>ナイカン</t>
    </rPh>
    <rPh sb="2" eb="4">
      <t>シャシン</t>
    </rPh>
    <phoneticPr fontId="7"/>
  </si>
  <si>
    <t>Success21室内写真情報(D_S21_NAIKAN_IMAGE)</t>
    <phoneticPr fontId="7"/>
  </si>
  <si>
    <t>連番</t>
    <phoneticPr fontId="7"/>
  </si>
  <si>
    <t>内観写真</t>
    <rPh sb="0" eb="2">
      <t>ナイカン</t>
    </rPh>
    <rPh sb="2" eb="4">
      <t>ジャシン</t>
    </rPh>
    <phoneticPr fontId="7"/>
  </si>
  <si>
    <t>内観写真サムネイル</t>
    <phoneticPr fontId="3"/>
  </si>
  <si>
    <t>2-7-1で取得した結果List[i].連番</t>
    <rPh sb="6" eb="8">
      <t>シュトク</t>
    </rPh>
    <phoneticPr fontId="7"/>
  </si>
  <si>
    <t>2-7-1で取得した結果List[i].内観写真サムネイル</t>
    <rPh sb="6" eb="8">
      <t>シュトク</t>
    </rPh>
    <phoneticPr fontId="7"/>
  </si>
  <si>
    <t>2-7-1で取得した結果List[i].内観写真</t>
    <rPh sb="6" eb="8">
      <t>シュトク</t>
    </rPh>
    <phoneticPr fontId="7"/>
  </si>
  <si>
    <t>2-7-1で取得した結果List[i].内観写真説明</t>
    <rPh sb="6" eb="8">
      <t>シュトク</t>
    </rPh>
    <rPh sb="24" eb="26">
      <t>セツメイ</t>
    </rPh>
    <phoneticPr fontId="7"/>
  </si>
  <si>
    <t>業者区分</t>
    <rPh sb="0" eb="2">
      <t>ギョウシャ</t>
    </rPh>
    <rPh sb="2" eb="4">
      <t>クブン</t>
    </rPh>
    <phoneticPr fontId="7"/>
  </si>
  <si>
    <t>業者名</t>
    <phoneticPr fontId="7"/>
  </si>
  <si>
    <t>業者住所</t>
    <phoneticPr fontId="7"/>
  </si>
  <si>
    <t>業者電話番号</t>
    <phoneticPr fontId="7"/>
  </si>
  <si>
    <t>Success21設備業者情報.業者区分</t>
    <rPh sb="16" eb="18">
      <t>ギョウシャ</t>
    </rPh>
    <rPh sb="18" eb="20">
      <t>クブン</t>
    </rPh>
    <phoneticPr fontId="7"/>
  </si>
  <si>
    <t>Success21設備業者情報(D_S21_SETUBI_GYOUSYA)</t>
    <phoneticPr fontId="7"/>
  </si>
  <si>
    <t>Success21業者マスタ(TOKEN.WM_GYOUSYA)</t>
    <phoneticPr fontId="7"/>
  </si>
  <si>
    <t>業者コード</t>
    <rPh sb="0" eb="2">
      <t>ギョウシャ</t>
    </rPh>
    <phoneticPr fontId="7"/>
  </si>
  <si>
    <t>業者コード</t>
    <phoneticPr fontId="7"/>
  </si>
  <si>
    <t>会社コード</t>
    <rPh sb="0" eb="2">
      <t>カイシャ</t>
    </rPh>
    <phoneticPr fontId="7"/>
  </si>
  <si>
    <t>論理削除FLG</t>
    <phoneticPr fontId="7"/>
  </si>
  <si>
    <t>=‘0’</t>
    <phoneticPr fontId="1"/>
  </si>
  <si>
    <t>2-8-1.DBからデータを取得する</t>
    <rPh sb="14" eb="16">
      <t>シュトク</t>
    </rPh>
    <phoneticPr fontId="7"/>
  </si>
  <si>
    <t>業者区分名</t>
    <phoneticPr fontId="3"/>
  </si>
  <si>
    <t>■ソート順</t>
    <rPh sb="4" eb="5">
      <t>ジュン</t>
    </rPh>
    <phoneticPr fontId="7"/>
  </si>
  <si>
    <t>Success21業者マスタ.業者名</t>
    <phoneticPr fontId="7"/>
  </si>
  <si>
    <t>業者名</t>
    <rPh sb="0" eb="2">
      <t>ギョウシャ</t>
    </rPh>
    <rPh sb="2" eb="3">
      <t>メイ</t>
    </rPh>
    <phoneticPr fontId="7"/>
  </si>
  <si>
    <t>Success21業者マスタ.業者電話番号</t>
    <phoneticPr fontId="7"/>
  </si>
  <si>
    <t>業者区分</t>
    <phoneticPr fontId="7"/>
  </si>
  <si>
    <t>2-8-1で取得した結果List[i].業者区分</t>
    <rPh sb="6" eb="8">
      <t>シュトク</t>
    </rPh>
    <phoneticPr fontId="7"/>
  </si>
  <si>
    <t>2-8-1で取得した結果List[i].業者区分名</t>
    <rPh sb="6" eb="8">
      <t>シュトク</t>
    </rPh>
    <rPh sb="24" eb="25">
      <t>メイ</t>
    </rPh>
    <phoneticPr fontId="7"/>
  </si>
  <si>
    <t>2-8-1で取得した結果List[i].業者名</t>
    <rPh sb="6" eb="8">
      <t>シュトク</t>
    </rPh>
    <rPh sb="22" eb="23">
      <t>メイ</t>
    </rPh>
    <phoneticPr fontId="7"/>
  </si>
  <si>
    <t>2-8-1で取得した結果List[i].業者住所</t>
    <rPh sb="6" eb="8">
      <t>シュトク</t>
    </rPh>
    <rPh sb="22" eb="24">
      <t>ジュウショ</t>
    </rPh>
    <phoneticPr fontId="7"/>
  </si>
  <si>
    <t>2-8-1で取得した結果List[i].業者業者電話番号</t>
    <rPh sb="6" eb="8">
      <t>シュトク</t>
    </rPh>
    <rPh sb="22" eb="24">
      <t>ギョウシャ</t>
    </rPh>
    <rPh sb="24" eb="26">
      <t>デンワ</t>
    </rPh>
    <rPh sb="26" eb="28">
      <t>バンゴウ</t>
    </rPh>
    <phoneticPr fontId="7"/>
  </si>
  <si>
    <t>3-2.室内写真エリア</t>
    <phoneticPr fontId="7"/>
  </si>
  <si>
    <t>背景色が白にする</t>
    <rPh sb="0" eb="2">
      <t>ハイケイ</t>
    </rPh>
    <rPh sb="2" eb="3">
      <t>イロ</t>
    </rPh>
    <phoneticPr fontId="7"/>
  </si>
  <si>
    <t>②最小の号室が選択状態にする</t>
    <rPh sb="1" eb="2">
      <t>サイ</t>
    </rPh>
    <rPh sb="2" eb="3">
      <t>チイ</t>
    </rPh>
    <rPh sb="4" eb="6">
      <t>ゴウシツ</t>
    </rPh>
    <rPh sb="7" eb="9">
      <t>センタク</t>
    </rPh>
    <rPh sb="9" eb="11">
      <t>ジョウタイ</t>
    </rPh>
    <phoneticPr fontId="7"/>
  </si>
  <si>
    <t>3-3.業者情報エリア</t>
    <phoneticPr fontId="7"/>
  </si>
  <si>
    <t>3-3-1.以下処理を繰り返して、業者情報配列のデータを画面に表示する</t>
    <rPh sb="6" eb="8">
      <t>イカ</t>
    </rPh>
    <rPh sb="8" eb="10">
      <t>ショリ</t>
    </rPh>
    <rPh sb="11" eb="12">
      <t>ク</t>
    </rPh>
    <rPh sb="13" eb="14">
      <t>カエ</t>
    </rPh>
    <rPh sb="28" eb="30">
      <t>ガメン</t>
    </rPh>
    <phoneticPr fontId="7"/>
  </si>
  <si>
    <t>業者電話番号</t>
    <phoneticPr fontId="7"/>
  </si>
  <si>
    <t>3-4-4.下記共通セッションの機能権限のいづれかに「1」がある場合、「入居者情報」タブを押下可に表示する。以外の場合、グレーで表示する、押下不可</t>
    <phoneticPr fontId="7"/>
  </si>
  <si>
    <t>CRMG030300001</t>
    <phoneticPr fontId="12"/>
  </si>
  <si>
    <t>募集状況</t>
    <phoneticPr fontId="12"/>
  </si>
  <si>
    <t>3-4-3.下記共通セッションの機能権限が「1」且つ該当物件の部屋情報取得できる（※）の場合、「入居者募集状況」タブを押下可に表示する。以外の場合、グレーで表示する、押下不可</t>
    <phoneticPr fontId="7"/>
  </si>
  <si>
    <t>※該当物件の部屋情報取得できるの判断が「詳細設計書_共通部品.xlsx」の「Success21部屋Info取得判断」シートを参照する</t>
    <rPh sb="16" eb="18">
      <t>ハンダン</t>
    </rPh>
    <rPh sb="62" eb="64">
      <t>サンショウ</t>
    </rPh>
    <phoneticPr fontId="7"/>
  </si>
  <si>
    <t>2-8.業者情報を取得して、業者情報Beanに設定する</t>
    <rPh sb="4" eb="6">
      <t>ギョウシャ</t>
    </rPh>
    <rPh sb="6" eb="8">
      <t>ジョウホウ</t>
    </rPh>
    <rPh sb="9" eb="11">
      <t>シュトク</t>
    </rPh>
    <rPh sb="23" eb="25">
      <t>セッテイ</t>
    </rPh>
    <phoneticPr fontId="7"/>
  </si>
  <si>
    <t>3.ボタン表示処理</t>
    <rPh sb="7" eb="9">
      <t>ショリ</t>
    </rPh>
    <phoneticPr fontId="12"/>
  </si>
  <si>
    <t>3-1.上階へボタン</t>
    <rPh sb="4" eb="5">
      <t>ジョウ</t>
    </rPh>
    <phoneticPr fontId="7"/>
  </si>
  <si>
    <t>3-1-1.物件Bean.階数-表示階目＞5の場合</t>
    <phoneticPr fontId="12"/>
  </si>
  <si>
    <t>3-1-2.物件Bean.階数-表示階目=1の場合</t>
    <phoneticPr fontId="7"/>
  </si>
  <si>
    <t>3-1-4.その以外の場合、上階へボタンを非表示にする</t>
    <rPh sb="8" eb="10">
      <t>イガイ</t>
    </rPh>
    <rPh sb="11" eb="13">
      <t>バアイ</t>
    </rPh>
    <rPh sb="21" eb="24">
      <t>ヒヒョウジ</t>
    </rPh>
    <phoneticPr fontId="7"/>
  </si>
  <si>
    <t>3-2.下階へボタン</t>
    <phoneticPr fontId="12"/>
  </si>
  <si>
    <t>3-2-1.表示階目＞5の場合</t>
    <phoneticPr fontId="7"/>
  </si>
  <si>
    <t>3-2-2.その以外の場合、下階へボタンが非表示にする</t>
    <rPh sb="8" eb="10">
      <t>イガイ</t>
    </rPh>
    <rPh sb="11" eb="13">
      <t>バアイ</t>
    </rPh>
    <rPh sb="14" eb="15">
      <t>カ</t>
    </rPh>
    <rPh sb="21" eb="24">
      <t>ヒヒョウジ</t>
    </rPh>
    <phoneticPr fontId="7"/>
  </si>
  <si>
    <t>3-3.左の部屋へボタン</t>
    <phoneticPr fontId="12"/>
  </si>
  <si>
    <t>3-3-1.表示並び目＞4の場合、左の部屋へボタンが「((表示並び目/4を切り上げる-1）* 4-3)+"～"+((表示並び目/4を切り上げる-1）* 4)+"部屋目へ"」を表示する（例えば、「1～4部屋目へ」）</t>
    <phoneticPr fontId="7"/>
  </si>
  <si>
    <t>3-3-2.それ以外の場合、左の部屋へボタンが非表示にする</t>
    <rPh sb="8" eb="10">
      <t>イガイ</t>
    </rPh>
    <rPh sb="11" eb="13">
      <t>バアイ</t>
    </rPh>
    <rPh sb="14" eb="15">
      <t>ヒダリ</t>
    </rPh>
    <rPh sb="16" eb="18">
      <t>ヘヤ</t>
    </rPh>
    <rPh sb="23" eb="26">
      <t>ヒヒョウジ</t>
    </rPh>
    <phoneticPr fontId="7"/>
  </si>
  <si>
    <t>3-4.右の部屋へボタン</t>
    <rPh sb="4" eb="5">
      <t>ミギ</t>
    </rPh>
    <phoneticPr fontId="12"/>
  </si>
  <si>
    <t>3-4-1.物件Bean.並び戸数-表示並び目＞4の場合、右の部屋へボタンが「(表示並び目+1)+"～"+(表示並び目+4)+"部屋目へ"」を表示する（例えば、「9～12部屋目へ」）</t>
    <phoneticPr fontId="7"/>
  </si>
  <si>
    <r>
      <t>3-4-2.1&lt;物件Bean.並び戸数-表示並び目&lt;</t>
    </r>
    <r>
      <rPr>
        <sz val="9"/>
        <color rgb="FF00B0F0"/>
        <rFont val="メイリオ"/>
        <family val="3"/>
        <charset val="128"/>
      </rPr>
      <t>=</t>
    </r>
    <r>
      <rPr>
        <sz val="9"/>
        <rFont val="メイリオ"/>
        <family val="3"/>
        <charset val="128"/>
      </rPr>
      <t>4の場合、右の部屋へボタンが「(表示並び目+1)+"～"+(物件Bean.並び戸数)+"部屋目へ"」を表示する（例えば、「9～10部屋目へ」）</t>
    </r>
    <phoneticPr fontId="7"/>
  </si>
  <si>
    <t>3-4-3.物件Bean.並び戸数-表示並び目=1の場合、右の部屋へボタンが「(表示並び目+1)+"部屋目へ"」を表示する（例えば、「9部屋目へ」）</t>
    <rPh sb="26" eb="28">
      <t>バアイ</t>
    </rPh>
    <phoneticPr fontId="7"/>
  </si>
  <si>
    <t>3-4-4.その以外の場合、右の部屋へボタンが非表示にする</t>
    <rPh sb="8" eb="10">
      <t>イガイ</t>
    </rPh>
    <rPh sb="11" eb="13">
      <t>バアイ</t>
    </rPh>
    <rPh sb="14" eb="15">
      <t>ミギ</t>
    </rPh>
    <rPh sb="16" eb="18">
      <t>ヘヤ</t>
    </rPh>
    <rPh sb="23" eb="26">
      <t>ヒヒョウジ</t>
    </rPh>
    <phoneticPr fontId="7"/>
  </si>
  <si>
    <t>「補足資料」シート【4.室内写真取得】を参照する</t>
    <rPh sb="12" eb="14">
      <t>シツナイ</t>
    </rPh>
    <rPh sb="14" eb="16">
      <t>ジャシン</t>
    </rPh>
    <rPh sb="16" eb="18">
      <t>シュトク</t>
    </rPh>
    <phoneticPr fontId="1"/>
  </si>
  <si>
    <t>「補足資料」シート【3.ボタン表示処理】を参照する</t>
    <phoneticPr fontId="12"/>
  </si>
  <si>
    <t>「補足資料」シート【5.室内写真エリア表示】を参照する</t>
    <phoneticPr fontId="12"/>
  </si>
  <si>
    <t>1-2-2.選択した号室の室内写真を室内写真エリアに表示する</t>
    <rPh sb="6" eb="8">
      <t>センタク</t>
    </rPh>
    <rPh sb="10" eb="11">
      <t>ゴウ</t>
    </rPh>
    <rPh sb="11" eb="12">
      <t>シツ</t>
    </rPh>
    <rPh sb="13" eb="15">
      <t>シツナイ</t>
    </rPh>
    <rPh sb="15" eb="17">
      <t>シャシン</t>
    </rPh>
    <rPh sb="26" eb="28">
      <t>ヒョウジ</t>
    </rPh>
    <phoneticPr fontId="1"/>
  </si>
  <si>
    <t>①階数ごとに表示した際、並び戸数に満たない場合は、そのテーブルのセルを保持する</t>
    <phoneticPr fontId="7"/>
  </si>
  <si>
    <t>1-5.室内写真エリア</t>
    <phoneticPr fontId="7"/>
  </si>
  <si>
    <t>「補足資料」シート【3.ボタン表示処理】を参照する</t>
  </si>
  <si>
    <t>【J000】室内写真クリック処理</t>
    <phoneticPr fontId="1"/>
  </si>
  <si>
    <t>【J001】室内写真クリックする</t>
    <phoneticPr fontId="1"/>
  </si>
  <si>
    <t>1-1.室内写真クリックする</t>
    <phoneticPr fontId="12"/>
  </si>
  <si>
    <t>4.室内写真取得</t>
    <rPh sb="2" eb="4">
      <t>シツナイ</t>
    </rPh>
    <rPh sb="4" eb="6">
      <t>ジャシン</t>
    </rPh>
    <rPh sb="6" eb="8">
      <t>シュトク</t>
    </rPh>
    <phoneticPr fontId="12"/>
  </si>
  <si>
    <t>4-1.DBからデータを取得する</t>
    <rPh sb="12" eb="14">
      <t>シュトク</t>
    </rPh>
    <phoneticPr fontId="7"/>
  </si>
  <si>
    <t>5.室内写真エリア表示</t>
    <rPh sb="2" eb="4">
      <t>シツナイ</t>
    </rPh>
    <rPh sb="4" eb="6">
      <t>ジャシン</t>
    </rPh>
    <rPh sb="9" eb="11">
      <t>ヒョウジ</t>
    </rPh>
    <phoneticPr fontId="12"/>
  </si>
  <si>
    <t>連番</t>
    <phoneticPr fontId="7"/>
  </si>
  <si>
    <t>内観写真N(hidden)</t>
    <rPh sb="2" eb="4">
      <t>シャシン</t>
    </rPh>
    <phoneticPr fontId="3"/>
  </si>
  <si>
    <t>連番</t>
    <phoneticPr fontId="14"/>
  </si>
  <si>
    <t>内観写真サムネイル</t>
    <rPh sb="0" eb="2">
      <t>ナイカン</t>
    </rPh>
    <rPh sb="2" eb="4">
      <t>シャシン</t>
    </rPh>
    <phoneticPr fontId="14"/>
  </si>
  <si>
    <t>内観写真</t>
    <phoneticPr fontId="12"/>
  </si>
  <si>
    <t>内観写真説明</t>
    <phoneticPr fontId="7"/>
  </si>
  <si>
    <t>内観写真説明</t>
    <phoneticPr fontId="12"/>
  </si>
  <si>
    <t>hidNaikanN</t>
    <phoneticPr fontId="3"/>
  </si>
  <si>
    <t>hidden</t>
    <phoneticPr fontId="3"/>
  </si>
  <si>
    <t>内観写真(hidden)</t>
    <rPh sb="0" eb="2">
      <t>ナイカン</t>
    </rPh>
    <rPh sb="2" eb="4">
      <t>ジャシン</t>
    </rPh>
    <phoneticPr fontId="7"/>
  </si>
  <si>
    <t>1-1-1.クリックした室内写真によって、「"..\"+対応する内観写真(hidden)」をPathとして、Imageを取得して、ポップアップで表示する</t>
    <rPh sb="12" eb="14">
      <t>シツナイ</t>
    </rPh>
    <rPh sb="14" eb="16">
      <t>シャシン</t>
    </rPh>
    <rPh sb="72" eb="74">
      <t>ヒョウジ</t>
    </rPh>
    <phoneticPr fontId="12"/>
  </si>
  <si>
    <t>「未登録画像」を表示する時、拡大表示できない</t>
    <phoneticPr fontId="3"/>
  </si>
  <si>
    <t>部屋情報Bean</t>
    <rPh sb="0" eb="4">
      <t>ヘヤジョウホウ</t>
    </rPh>
    <phoneticPr fontId="12"/>
  </si>
  <si>
    <t>室内写真Bean</t>
    <rPh sb="0" eb="2">
      <t>シツナイ</t>
    </rPh>
    <rPh sb="2" eb="4">
      <t>ジャシン</t>
    </rPh>
    <phoneticPr fontId="12"/>
  </si>
  <si>
    <t>業者情報Bean</t>
    <rPh sb="0" eb="2">
      <t>ギョウシャ</t>
    </rPh>
    <rPh sb="2" eb="4">
      <t>ジョウホウ</t>
    </rPh>
    <phoneticPr fontId="12"/>
  </si>
  <si>
    <t>業者名</t>
    <rPh sb="0" eb="2">
      <t>ギョウシャ</t>
    </rPh>
    <rPh sb="2" eb="3">
      <t>メイ</t>
    </rPh>
    <phoneticPr fontId="3"/>
  </si>
  <si>
    <t>業者住所</t>
    <rPh sb="0" eb="2">
      <t>ギョウシャ</t>
    </rPh>
    <rPh sb="2" eb="4">
      <t>ジュウショ</t>
    </rPh>
    <phoneticPr fontId="7"/>
  </si>
  <si>
    <t>業者電話番号</t>
    <phoneticPr fontId="7"/>
  </si>
  <si>
    <t>GyousyaKubun</t>
    <phoneticPr fontId="12"/>
  </si>
  <si>
    <t>GyousyaKubunMei</t>
    <phoneticPr fontId="12"/>
  </si>
  <si>
    <t>GyousyaTel</t>
    <phoneticPr fontId="12"/>
  </si>
  <si>
    <t>GyousyaAdd</t>
    <phoneticPr fontId="12"/>
  </si>
  <si>
    <t>GyousyaNm</t>
    <phoneticPr fontId="12"/>
  </si>
  <si>
    <t>Crmg030400FormBean.java</t>
    <phoneticPr fontId="1"/>
  </si>
  <si>
    <t>業者区分種類N</t>
    <rPh sb="0" eb="2">
      <t>ギョウシャ</t>
    </rPh>
    <rPh sb="2" eb="4">
      <t>クブン</t>
    </rPh>
    <rPh sb="4" eb="6">
      <t>シュルイ</t>
    </rPh>
    <phoneticPr fontId="3"/>
  </si>
  <si>
    <t>lblSyuruiN</t>
    <phoneticPr fontId="3"/>
  </si>
  <si>
    <t>GYOUSYA_KB</t>
    <phoneticPr fontId="1"/>
  </si>
  <si>
    <t>業者種類</t>
    <phoneticPr fontId="7"/>
  </si>
  <si>
    <t>業者種類名</t>
    <phoneticPr fontId="3"/>
  </si>
  <si>
    <t>業者区分リスト</t>
    <phoneticPr fontId="3"/>
  </si>
  <si>
    <t>GyousyaSyurui</t>
    <phoneticPr fontId="12"/>
  </si>
  <si>
    <t>GyousyaSyuruiMei</t>
    <phoneticPr fontId="12"/>
  </si>
  <si>
    <t>GyousyaKubunList</t>
    <phoneticPr fontId="12"/>
  </si>
  <si>
    <t>2-8-1で取得した結果List[i].業者種類</t>
    <rPh sb="6" eb="8">
      <t>シュトク</t>
    </rPh>
    <phoneticPr fontId="7"/>
  </si>
  <si>
    <t>2-8-1で取得した結果List[i].業者種類名</t>
    <rPh sb="6" eb="8">
      <t>シュトク</t>
    </rPh>
    <rPh sb="24" eb="25">
      <t>メイ</t>
    </rPh>
    <phoneticPr fontId="3"/>
  </si>
  <si>
    <t>業者区分</t>
    <phoneticPr fontId="7"/>
  </si>
  <si>
    <t>CRMG030500.jsp</t>
    <phoneticPr fontId="3"/>
  </si>
  <si>
    <t>CRMG030500.js</t>
    <phoneticPr fontId="3"/>
  </si>
  <si>
    <t>CRMG030500.css</t>
    <phoneticPr fontId="3"/>
  </si>
  <si>
    <t>CRMG030500Action.java</t>
    <phoneticPr fontId="1"/>
  </si>
  <si>
    <t>CRMG030500Service.java</t>
    <phoneticPr fontId="1"/>
  </si>
  <si>
    <t>CRMG030500ServiceImpl.java</t>
    <phoneticPr fontId="1"/>
  </si>
  <si>
    <t>CRMG030500Dao.java</t>
    <phoneticPr fontId="1"/>
  </si>
  <si>
    <t>CRMG030500.xml</t>
    <phoneticPr fontId="1"/>
  </si>
  <si>
    <t>='0001'</t>
    <phoneticPr fontId="1"/>
  </si>
  <si>
    <t>共通セッション機能権限キー「CRMG030500001：設備写真」が「1」の場合、該当エリアが設定して、表示する。権限が無い場合、該当部分を設定せず、非表示とする。</t>
    <phoneticPr fontId="7"/>
  </si>
  <si>
    <t>共通セッション機能権限キー「CRMG030500002：業者情報」が「1」の場合、該当エリアが設定して、表示する。権限が無い場合、該当部分を設定せず、非表示とする。</t>
    <phoneticPr fontId="7"/>
  </si>
  <si>
    <t>1-1.引数を作成</t>
    <rPh sb="4" eb="5">
      <t>イン</t>
    </rPh>
    <rPh sb="5" eb="6">
      <t>スウ</t>
    </rPh>
    <rPh sb="7" eb="9">
      <t>サクセイ</t>
    </rPh>
    <phoneticPr fontId="12"/>
  </si>
  <si>
    <t>設定値</t>
    <phoneticPr fontId="7"/>
  </si>
  <si>
    <t>1-2.基本情報Tabをクリックした場合、「物件基本情報（CRMG030100）」へ遷移する</t>
    <rPh sb="4" eb="6">
      <t>キホン</t>
    </rPh>
    <rPh sb="6" eb="8">
      <t>ジョウホウ</t>
    </rPh>
    <rPh sb="18" eb="20">
      <t>バアイ</t>
    </rPh>
    <rPh sb="22" eb="24">
      <t>ブッケン</t>
    </rPh>
    <rPh sb="24" eb="26">
      <t>キホン</t>
    </rPh>
    <rPh sb="26" eb="28">
      <t>ジョウホウ</t>
    </rPh>
    <rPh sb="42" eb="44">
      <t>センイ</t>
    </rPh>
    <phoneticPr fontId="12"/>
  </si>
  <si>
    <t>1-5.入居者情報Tabをクリックした場合、「入居者情報(CRMG030400)」へ遷移する</t>
    <phoneticPr fontId="12"/>
  </si>
  <si>
    <t>1-4.入居者募集状況Tabをクリックした場合、「入居者募集状況（CRMG030300）」へ遷移する</t>
    <phoneticPr fontId="12"/>
  </si>
  <si>
    <t>1-3.建築工事発注情報Tabをクリックした場合、「建築工事発注情報（CRMG030200）」へ遷移する</t>
    <rPh sb="22" eb="24">
      <t>バアイ</t>
    </rPh>
    <rPh sb="48" eb="50">
      <t>センイ</t>
    </rPh>
    <phoneticPr fontId="12"/>
  </si>
  <si>
    <t>長い場合、改行する</t>
    <rPh sb="0" eb="1">
      <t>ナガ</t>
    </rPh>
    <rPh sb="2" eb="4">
      <t>バアイ</t>
    </rPh>
    <rPh sb="5" eb="7">
      <t>カイギョウ</t>
    </rPh>
    <phoneticPr fontId="1"/>
  </si>
  <si>
    <t>昇順</t>
  </si>
  <si>
    <t>詳細仕様書_共通仕様のプロセス記述書(D000)参照</t>
    <rPh sb="0" eb="2">
      <t>ショウサイ</t>
    </rPh>
    <rPh sb="2" eb="4">
      <t>シヨウ</t>
    </rPh>
    <rPh sb="4" eb="5">
      <t>ショ</t>
    </rPh>
    <rPh sb="6" eb="8">
      <t>キョウツウ</t>
    </rPh>
    <rPh sb="8" eb="10">
      <t>シヨウ</t>
    </rPh>
    <phoneticPr fontId="1"/>
  </si>
  <si>
    <t>昇順</t>
    <phoneticPr fontId="7"/>
  </si>
  <si>
    <t>■ソート順</t>
    <phoneticPr fontId="1"/>
  </si>
  <si>
    <t>内観写真サムネイル</t>
    <phoneticPr fontId="3"/>
  </si>
  <si>
    <t>空白の場合、またはイメージサーバーに該当イメージファイルがない場合、「未登録画像」が単純に縮尺を変更して表示する</t>
    <rPh sb="0" eb="2">
      <t>クウハク</t>
    </rPh>
    <rPh sb="3" eb="5">
      <t>バアイ</t>
    </rPh>
    <rPh sb="35" eb="38">
      <t>ミトウロク</t>
    </rPh>
    <rPh sb="38" eb="40">
      <t>ガゾウ</t>
    </rPh>
    <rPh sb="52" eb="54">
      <t>ヒョウジ</t>
    </rPh>
    <phoneticPr fontId="7"/>
  </si>
  <si>
    <t>Bean</t>
    <phoneticPr fontId="12"/>
  </si>
  <si>
    <t>BukkenBean</t>
    <phoneticPr fontId="12"/>
  </si>
  <si>
    <t>物件Bean</t>
    <phoneticPr fontId="12"/>
  </si>
  <si>
    <t>BukkenBean</t>
    <phoneticPr fontId="12"/>
  </si>
  <si>
    <t>Bean</t>
    <phoneticPr fontId="12"/>
  </si>
  <si>
    <t>HeyaBean</t>
    <phoneticPr fontId="12"/>
  </si>
  <si>
    <t>List&lt;HeyaBean&gt;</t>
    <phoneticPr fontId="12"/>
  </si>
  <si>
    <t>SyasinBean</t>
    <phoneticPr fontId="12"/>
  </si>
  <si>
    <t>Renban</t>
    <phoneticPr fontId="12"/>
  </si>
  <si>
    <t>SyasinSub</t>
    <phoneticPr fontId="12"/>
  </si>
  <si>
    <t>Syasin</t>
    <phoneticPr fontId="12"/>
  </si>
  <si>
    <t>SyasinSetumei</t>
    <phoneticPr fontId="12"/>
  </si>
  <si>
    <t>室内写真List</t>
    <rPh sb="0" eb="2">
      <t>シツナイ</t>
    </rPh>
    <rPh sb="2" eb="4">
      <t>シャシン</t>
    </rPh>
    <phoneticPr fontId="12"/>
  </si>
  <si>
    <t>List&lt;SyasinBean&gt;</t>
    <phoneticPr fontId="12"/>
  </si>
  <si>
    <t>SyasinList</t>
    <phoneticPr fontId="12"/>
  </si>
  <si>
    <t>GyousyaListN</t>
    <phoneticPr fontId="12"/>
  </si>
  <si>
    <t>GyousyaBean</t>
    <phoneticPr fontId="12"/>
  </si>
  <si>
    <t>List&lt;GyousyaBean&gt;</t>
    <phoneticPr fontId="12"/>
  </si>
  <si>
    <t>KaisuList</t>
    <phoneticPr fontId="12"/>
  </si>
  <si>
    <t>2-2-2.取得したデータをCrmg030500FormBeanの物件Beanにセットする</t>
    <rPh sb="6" eb="8">
      <t>シュトク</t>
    </rPh>
    <rPh sb="33" eb="35">
      <t>ブッケン</t>
    </rPh>
    <phoneticPr fontId="7"/>
  </si>
  <si>
    <t>4-2.以下処理を繰り返して、Crmg030500FormBeanの室内写真Listを設定する</t>
    <rPh sb="4" eb="6">
      <t>イカ</t>
    </rPh>
    <rPh sb="6" eb="8">
      <t>ショリ</t>
    </rPh>
    <rPh sb="9" eb="10">
      <t>ク</t>
    </rPh>
    <rPh sb="11" eb="12">
      <t>カエ</t>
    </rPh>
    <phoneticPr fontId="7"/>
  </si>
  <si>
    <t>2-8-2.以下処理を繰り返して、Crmg030500FormBeanの業者種類リストに設定する</t>
    <rPh sb="6" eb="8">
      <t>イカ</t>
    </rPh>
    <rPh sb="8" eb="10">
      <t>ショリ</t>
    </rPh>
    <rPh sb="11" eb="12">
      <t>ク</t>
    </rPh>
    <rPh sb="13" eb="14">
      <t>カエ</t>
    </rPh>
    <phoneticPr fontId="7"/>
  </si>
  <si>
    <t>業者種類リスト</t>
    <rPh sb="2" eb="4">
      <t>シュルイ</t>
    </rPh>
    <phoneticPr fontId="12"/>
  </si>
  <si>
    <t>2-8-2-1.i＝0、または結果List[i].業者区分種類≠結果List[i-1].業者区分種類の場合、Crmg030500FormBeanの業者種類リストを定義して、以下ように設定する</t>
    <rPh sb="15" eb="17">
      <t>ケッカ</t>
    </rPh>
    <rPh sb="51" eb="53">
      <t>バアイ</t>
    </rPh>
    <rPh sb="81" eb="83">
      <t>テイギ</t>
    </rPh>
    <rPh sb="86" eb="88">
      <t>イカ</t>
    </rPh>
    <rPh sb="91" eb="93">
      <t>セッテイ</t>
    </rPh>
    <phoneticPr fontId="7"/>
  </si>
  <si>
    <t>2-2.並び戸数、最大階数、最小階数を取得して、Crmg030500FormBeanの物件Beanに設定する</t>
    <rPh sb="43" eb="45">
      <t>ブッケン</t>
    </rPh>
    <phoneticPr fontId="7"/>
  </si>
  <si>
    <t>居室階数</t>
    <phoneticPr fontId="14"/>
  </si>
  <si>
    <t>部屋階数List</t>
    <rPh sb="0" eb="2">
      <t>ヘヤ</t>
    </rPh>
    <phoneticPr fontId="12"/>
  </si>
  <si>
    <t>HeyaKaisu</t>
    <phoneticPr fontId="12"/>
  </si>
  <si>
    <t>HeyaKaisuList</t>
    <phoneticPr fontId="12"/>
  </si>
  <si>
    <t>List&lt;KaisuBean&gt;</t>
    <phoneticPr fontId="12"/>
  </si>
  <si>
    <t>部屋階数Bean</t>
    <rPh sb="0" eb="2">
      <t>ヘヤ</t>
    </rPh>
    <rPh sb="2" eb="4">
      <t>カイスウ</t>
    </rPh>
    <phoneticPr fontId="12"/>
  </si>
  <si>
    <t>KaisuBean</t>
    <phoneticPr fontId="12"/>
  </si>
  <si>
    <t>2-6.2-4で取得したセッション.部屋情報をCrmg030500FormBeanの部屋階数Listに設定する</t>
    <rPh sb="8" eb="10">
      <t>シュトク</t>
    </rPh>
    <phoneticPr fontId="7"/>
  </si>
  <si>
    <t>「補足資料」シート【1.部屋階数List設定処理】を参照する</t>
  </si>
  <si>
    <t>「補足資料」シート【1.部屋階数List設定処理】を参照する</t>
    <rPh sb="19" eb="21">
      <t>セッテイ</t>
    </rPh>
    <rPh sb="21" eb="23">
      <t>ショリ</t>
    </rPh>
    <phoneticPr fontId="1"/>
  </si>
  <si>
    <t>2-7.Crmg030500FormBeanの部屋階数Listの最小の号室によって、室内写真を取得して、Crmg030500FormBeanの室内写真Listに設定する</t>
    <rPh sb="47" eb="49">
      <t>シュトク</t>
    </rPh>
    <rPh sb="80" eb="82">
      <t>セッテイ</t>
    </rPh>
    <phoneticPr fontId="7"/>
  </si>
  <si>
    <t>Crmg030500FormBeanの部屋階数List[i].部屋List[j].入空状況を表示する</t>
    <rPh sb="46" eb="48">
      <t>ヒョウジ</t>
    </rPh>
    <phoneticPr fontId="7"/>
  </si>
  <si>
    <t>Crmg030500FormBeanの部屋階数List[i].部屋List[j].家賃を表示する</t>
    <rPh sb="41" eb="43">
      <t>ヤチン</t>
    </rPh>
    <rPh sb="44" eb="46">
      <t>ヒョウジ</t>
    </rPh>
    <phoneticPr fontId="7"/>
  </si>
  <si>
    <t>1-4-1.セッション.部屋情報をCrmg030500FormBeanの部屋階数Listに設定する</t>
  </si>
  <si>
    <t>1-4-2.Crmg030500FormBeanの部屋階数Listのデータを部屋テーブルに表示する</t>
  </si>
  <si>
    <t>=Crmg030500FormBeanの部屋階数Listの最小の号室</t>
    <rPh sb="27" eb="29">
      <t>サイショウ</t>
    </rPh>
    <rPh sb="30" eb="32">
      <t>ゴウシツ</t>
    </rPh>
    <phoneticPr fontId="1"/>
  </si>
  <si>
    <t>1-1.表示並び目、表示階目により、以下処理を繰り返して、セッション.部屋情報をCrmg030500FormBeanの部屋階数Listに設定する</t>
  </si>
  <si>
    <t>b.表示並び目-変数.横パラメータ＜セッション.部屋情報[i].並び順＜＝表示並び目の場合、Crmg030500FormBeanの部屋階数Listの部屋Listにセットする</t>
  </si>
  <si>
    <t>2-3.以下処理を繰り返して、Crmg030500FormBeanの部屋階数Listのデータを部屋テーブルに表示する</t>
  </si>
  <si>
    <t>Crmg030500FormBeanの部屋階数List[i].居室階数＞0の場合、Crmg030500FormBeanの部屋階数List[i].居室階数+“F”を表示する</t>
    <rPh sb="38" eb="40">
      <t>バアイ</t>
    </rPh>
    <rPh sb="81" eb="83">
      <t>ヒョウジ</t>
    </rPh>
    <phoneticPr fontId="7"/>
  </si>
  <si>
    <t>Crmg030500FormBeanの部屋階数List[i].居室階数＜0の場合、ABS(Crmg030500FormBeanの部屋階数List[i].居室階数)+“F”を表示する</t>
    <rPh sb="31" eb="33">
      <t>キョシツ</t>
    </rPh>
    <rPh sb="33" eb="35">
      <t>カイスウ</t>
    </rPh>
    <rPh sb="38" eb="40">
      <t>バアイ</t>
    </rPh>
    <rPh sb="76" eb="78">
      <t>キョシツ</t>
    </rPh>
    <rPh sb="78" eb="80">
      <t>カイスウ</t>
    </rPh>
    <rPh sb="86" eb="88">
      <t>ヒョウジ</t>
    </rPh>
    <phoneticPr fontId="7"/>
  </si>
  <si>
    <t>Crmg030500FormBeanの部屋階数List[i].部屋List[j].号室を表示する</t>
    <rPh sb="44" eb="46">
      <t>ヒョウジ</t>
    </rPh>
    <phoneticPr fontId="7"/>
  </si>
  <si>
    <t>Crmg030500FormBeanの業者種類リスト[i].業者種類</t>
    <phoneticPr fontId="7"/>
  </si>
  <si>
    <t>Crmg030500FormBeanの業者種類リスト[i].業者種類名</t>
    <rPh sb="34" eb="35">
      <t>メイ</t>
    </rPh>
    <phoneticPr fontId="7"/>
  </si>
  <si>
    <t>Crmg030500FormBeanの業者種類リスト[i].業者区分リスト[j].業者区分</t>
    <rPh sb="32" eb="34">
      <t>クブン</t>
    </rPh>
    <phoneticPr fontId="7"/>
  </si>
  <si>
    <t>Crmg030500FormBeanの業者種類リスト[i].業者区分リスト[j].業者区分名</t>
    <rPh sb="32" eb="34">
      <t>クブン</t>
    </rPh>
    <rPh sb="45" eb="46">
      <t>メイ</t>
    </rPh>
    <phoneticPr fontId="7"/>
  </si>
  <si>
    <t>Crmg030500FormBeanの業者種類リスト[i].業者区分リスト[j].業者名</t>
  </si>
  <si>
    <t>Crmg030500FormBeanの業者種類リスト[i].業者区分リスト[j].業者住所</t>
  </si>
  <si>
    <t>Crmg030500FormBeanの業者種類リスト[i].業者区分リスト[j].業者電話番号</t>
  </si>
  <si>
    <t>1-1.クリックした号室の号室により、室内写真を取得して、Crmg030500FormBeanの室内写真Listに設定する</t>
    <phoneticPr fontId="1"/>
  </si>
  <si>
    <t>1-5-1.Crmg030500FormBeanの部屋階数Listの最小の号室によって、室内写真を取得して、Crmg030500FormBeanの室内写真Listに設定する</t>
    <rPh sb="49" eb="51">
      <t>シュトク</t>
    </rPh>
    <rPh sb="73" eb="75">
      <t>シツナイ</t>
    </rPh>
    <rPh sb="75" eb="77">
      <t>ジャシン</t>
    </rPh>
    <rPh sb="82" eb="84">
      <t>セッテイ</t>
    </rPh>
    <phoneticPr fontId="7"/>
  </si>
  <si>
    <t>1-5-2.Crmg030500FormBeanの室内写真Listのデータを室内写真エリアに設定する</t>
    <rPh sb="25" eb="27">
      <t>シツナイ</t>
    </rPh>
    <rPh sb="27" eb="29">
      <t>ジャシン</t>
    </rPh>
    <rPh sb="38" eb="40">
      <t>シツナイ</t>
    </rPh>
    <rPh sb="40" eb="42">
      <t>シャシン</t>
    </rPh>
    <rPh sb="46" eb="48">
      <t>セッテイ</t>
    </rPh>
    <phoneticPr fontId="7"/>
  </si>
  <si>
    <t>1-5-1.Crmg030500FormBeanの部屋階数Listの最小の号室によって、室内写真を取得して、Crmg030500FormBeanの室内写真Listに設定する</t>
    <rPh sb="49" eb="51">
      <t>シュトク</t>
    </rPh>
    <rPh sb="82" eb="84">
      <t>セッテイ</t>
    </rPh>
    <phoneticPr fontId="7"/>
  </si>
  <si>
    <t>5-1.以下処理を繰り返して、Crmg030500FormBeanの室内写真Listのデータを画面に表示する</t>
    <phoneticPr fontId="7"/>
  </si>
  <si>
    <t>Crmg030500FormBeanの室内写真List[i].連番</t>
    <phoneticPr fontId="7"/>
  </si>
  <si>
    <t>「"..\"+Crmg030500FormBeanの室内写真List[i].内観写真サムネイル」をPathとして、Imageを取得して、単純に縮尺を変更して表示する</t>
    <phoneticPr fontId="7"/>
  </si>
  <si>
    <t>Crmg030500FormBeanの室内写真List[i].内観写真</t>
    <phoneticPr fontId="7"/>
  </si>
  <si>
    <t>Crmg030500FormBeanの室内写真List[i].内観写真説明</t>
    <rPh sb="35" eb="37">
      <t>セツメイ</t>
    </rPh>
    <phoneticPr fontId="7"/>
  </si>
  <si>
    <t>1.部屋階数List設定処理</t>
    <phoneticPr fontId="12"/>
  </si>
  <si>
    <t>2.部屋テーブル表示</t>
    <phoneticPr fontId="12"/>
  </si>
  <si>
    <t>Success21業者マスタ</t>
    <phoneticPr fontId="3"/>
  </si>
  <si>
    <t>TOKEN</t>
    <phoneticPr fontId="3"/>
  </si>
  <si>
    <t>5</t>
  </si>
  <si>
    <t>WM_GYOUSYA</t>
    <phoneticPr fontId="3"/>
  </si>
  <si>
    <t>間取り</t>
    <phoneticPr fontId="1"/>
  </si>
  <si>
    <t>btnMadori</t>
    <phoneticPr fontId="1"/>
  </si>
  <si>
    <t>間取り</t>
    <phoneticPr fontId="1"/>
  </si>
  <si>
    <t>セッション.部屋情報[i].間取り</t>
  </si>
  <si>
    <t>Success21部屋情報.間取り</t>
    <phoneticPr fontId="7"/>
  </si>
  <si>
    <t>AS</t>
    <phoneticPr fontId="7"/>
  </si>
  <si>
    <t>間取り</t>
    <phoneticPr fontId="7"/>
  </si>
  <si>
    <t>Crmg030500FormBeanの部屋階数List[i].部屋List[j].間取りを表示する</t>
    <rPh sb="41" eb="43">
      <t>マド</t>
    </rPh>
    <phoneticPr fontId="7"/>
  </si>
  <si>
    <t>3-1-3.5＞=物件Bean.階数-表示階目＞1の場合</t>
    <phoneticPr fontId="7"/>
  </si>
  <si>
    <t>間取り</t>
    <phoneticPr fontId="12"/>
  </si>
  <si>
    <t>Madori</t>
    <phoneticPr fontId="12"/>
  </si>
  <si>
    <t>以外の場合、グレーで表示する、押下不可</t>
    <phoneticPr fontId="7"/>
  </si>
  <si>
    <t>※ 1行で10桁表示する。PCの場合は、マウスオーバーで全文字参照可能</t>
    <rPh sb="7" eb="8">
      <t>ケタ</t>
    </rPh>
    <phoneticPr fontId="12"/>
  </si>
  <si>
    <t>共通マスタ.処理用の値</t>
    <rPh sb="0" eb="2">
      <t>キョウツウ</t>
    </rPh>
    <rPh sb="6" eb="9">
      <t>ショリヨウ</t>
    </rPh>
    <rPh sb="10" eb="11">
      <t>アタイ</t>
    </rPh>
    <phoneticPr fontId="1"/>
  </si>
  <si>
    <t>AS</t>
    <phoneticPr fontId="1"/>
  </si>
  <si>
    <t>業者区分種類名</t>
    <rPh sb="0" eb="2">
      <t>ギョウシャ</t>
    </rPh>
    <rPh sb="2" eb="4">
      <t>クブン</t>
    </rPh>
    <rPh sb="6" eb="7">
      <t>メイ</t>
    </rPh>
    <phoneticPr fontId="1"/>
  </si>
  <si>
    <t>業者区分</t>
    <rPh sb="0" eb="2">
      <t>ギョウシャ</t>
    </rPh>
    <rPh sb="2" eb="4">
      <t>クブン</t>
    </rPh>
    <phoneticPr fontId="1"/>
  </si>
  <si>
    <t>業者区分名</t>
    <rPh sb="0" eb="2">
      <t>ギョウシャ</t>
    </rPh>
    <rPh sb="2" eb="4">
      <t>クブン</t>
    </rPh>
    <rPh sb="4" eb="5">
      <t>メイ</t>
    </rPh>
    <phoneticPr fontId="1"/>
  </si>
  <si>
    <t>業者名</t>
    <phoneticPr fontId="1"/>
  </si>
  <si>
    <t>AS</t>
    <phoneticPr fontId="1"/>
  </si>
  <si>
    <t>業者住所</t>
    <phoneticPr fontId="1"/>
  </si>
  <si>
    <t>業者電話番号</t>
    <phoneticPr fontId="1"/>
  </si>
  <si>
    <t>AS</t>
    <phoneticPr fontId="1"/>
  </si>
  <si>
    <t>業者区分種類</t>
    <phoneticPr fontId="1"/>
  </si>
  <si>
    <t>共通マスタ.備考</t>
    <phoneticPr fontId="1"/>
  </si>
  <si>
    <t>共通マスタ.項目種別コード</t>
    <phoneticPr fontId="1"/>
  </si>
  <si>
    <t>共通マスタ.項目種別略称名</t>
    <phoneticPr fontId="1"/>
  </si>
  <si>
    <t>業者データ.業者名</t>
    <phoneticPr fontId="1"/>
  </si>
  <si>
    <t>業者データ.業者住所</t>
    <phoneticPr fontId="1"/>
  </si>
  <si>
    <t>業者データ.業者電話番号</t>
    <phoneticPr fontId="1"/>
  </si>
  <si>
    <t>共通マスタ(M_COMMON)</t>
    <phoneticPr fontId="7"/>
  </si>
  <si>
    <t>情報種別コード</t>
    <rPh sb="0" eb="2">
      <t>ジョウホウ</t>
    </rPh>
    <rPh sb="2" eb="4">
      <t>シュベツ</t>
    </rPh>
    <phoneticPr fontId="7"/>
  </si>
  <si>
    <t>='110'</t>
    <phoneticPr fontId="1"/>
  </si>
  <si>
    <t>項目種別コード</t>
    <rPh sb="0" eb="2">
      <t>コウモク</t>
    </rPh>
    <rPh sb="2" eb="4">
      <t>シュベツ</t>
    </rPh>
    <phoneticPr fontId="7"/>
  </si>
  <si>
    <t>業者データ</t>
    <phoneticPr fontId="7"/>
  </si>
  <si>
    <t>※</t>
    <phoneticPr fontId="1"/>
  </si>
  <si>
    <t>※　業者データ</t>
    <phoneticPr fontId="1"/>
  </si>
  <si>
    <t>共通マスタ.処理用の値</t>
    <phoneticPr fontId="1"/>
  </si>
  <si>
    <t>共通マスタ.項目種別コード</t>
    <phoneticPr fontId="7"/>
  </si>
  <si>
    <t>Success21業者マスタ.住所１,都道府県 || Success21業者マスタ.住所２,市・群</t>
    <phoneticPr fontId="7"/>
  </si>
  <si>
    <t xml:space="preserve"> || Success21業者マスタ.住所３,区・町 || Success21業者マスタ.住所４,字、番地</t>
    <phoneticPr fontId="7"/>
  </si>
  <si>
    <t>2-8-2-2.結果List[i]のデータはcrmg030500FormBeanの業者種類リストの業者区分リストに追加する</t>
    <phoneticPr fontId="7"/>
  </si>
  <si>
    <t>INNER JOIN</t>
  </si>
  <si>
    <t>LEFT JOIN</t>
  </si>
  <si>
    <t>RIGHT JOIN</t>
  </si>
  <si>
    <t>論理削除フラグ</t>
    <phoneticPr fontId="1"/>
  </si>
  <si>
    <t>='0'</t>
    <phoneticPr fontId="1"/>
  </si>
  <si>
    <t>5.間取りボタンクリック処理(E000)</t>
    <rPh sb="2" eb="4">
      <t>マド</t>
    </rPh>
    <rPh sb="12" eb="14">
      <t>ショリ</t>
    </rPh>
    <phoneticPr fontId="3"/>
  </si>
  <si>
    <t>3-4-2.下記共通セッションの機能権限のいづれかに「1」であり、左メニューから取得した覚書種別フラグが「T」でない場合、「建築工事発注情報」タブを押下可に表示する。</t>
    <rPh sb="33" eb="34">
      <t>ヒダリ</t>
    </rPh>
    <rPh sb="40" eb="42">
      <t>シュトク</t>
    </rPh>
    <phoneticPr fontId="7"/>
  </si>
  <si>
    <t>1-2.入居状況ボタンが押下状態に設定して、家賃ボタンと間取りボタンが非押下状態に設定する</t>
    <rPh sb="12" eb="13">
      <t>オ</t>
    </rPh>
    <rPh sb="13" eb="14">
      <t>シタ</t>
    </rPh>
    <rPh sb="14" eb="16">
      <t>ジョウタイ</t>
    </rPh>
    <rPh sb="17" eb="19">
      <t>セッテイ</t>
    </rPh>
    <rPh sb="28" eb="30">
      <t>マド</t>
    </rPh>
    <rPh sb="35" eb="36">
      <t>ヒ</t>
    </rPh>
    <rPh sb="36" eb="38">
      <t>オウカ</t>
    </rPh>
    <rPh sb="41" eb="43">
      <t>セッテイ</t>
    </rPh>
    <phoneticPr fontId="7"/>
  </si>
  <si>
    <t>1-2.家賃ボタンを押下状態に設定して、入居状況ボタンと間取りボタンを非押下状態に設定する</t>
    <rPh sb="10" eb="11">
      <t>オ</t>
    </rPh>
    <rPh sb="11" eb="12">
      <t>シタ</t>
    </rPh>
    <rPh sb="15" eb="17">
      <t>セッテイ</t>
    </rPh>
    <rPh sb="28" eb="30">
      <t>マド</t>
    </rPh>
    <rPh sb="35" eb="36">
      <t>ヒ</t>
    </rPh>
    <rPh sb="36" eb="38">
      <t>オウカ</t>
    </rPh>
    <rPh sb="41" eb="43">
      <t>セッテイ</t>
    </rPh>
    <phoneticPr fontId="7"/>
  </si>
  <si>
    <t>【E000】間取りボタンクリック処理</t>
    <rPh sb="6" eb="8">
      <t>マド</t>
    </rPh>
    <rPh sb="16" eb="18">
      <t>ショリ</t>
    </rPh>
    <phoneticPr fontId="1"/>
  </si>
  <si>
    <t>【E001】間取りボタンクリックする</t>
    <phoneticPr fontId="1"/>
  </si>
  <si>
    <t>1-3.入居状況ボタン、家賃ボタン、間取りボタンの状況を保持する</t>
    <rPh sb="18" eb="20">
      <t>マド</t>
    </rPh>
    <rPh sb="25" eb="27">
      <t>ジョウキョウ</t>
    </rPh>
    <rPh sb="28" eb="30">
      <t>ホジ</t>
    </rPh>
    <phoneticPr fontId="7"/>
  </si>
  <si>
    <t>d.間取りボタンが選択状態の場合</t>
    <rPh sb="2" eb="4">
      <t>マド</t>
    </rPh>
    <rPh sb="14" eb="16">
      <t>バアイ</t>
    </rPh>
    <phoneticPr fontId="7"/>
  </si>
  <si>
    <t>2016/3/25</t>
    <phoneticPr fontId="1"/>
  </si>
  <si>
    <t>1.2</t>
    <phoneticPr fontId="1"/>
  </si>
  <si>
    <t>３期開発対応</t>
    <rPh sb="1" eb="2">
      <t>キ</t>
    </rPh>
    <rPh sb="2" eb="4">
      <t>カイハツ</t>
    </rPh>
    <rPh sb="4" eb="6">
      <t>タイオウ</t>
    </rPh>
    <phoneticPr fontId="1"/>
  </si>
  <si>
    <t>退去補修・リフォーム工事</t>
    <rPh sb="0" eb="2">
      <t>タイキョ</t>
    </rPh>
    <rPh sb="2" eb="4">
      <t>ホシュウ</t>
    </rPh>
    <rPh sb="10" eb="12">
      <t>コウジ</t>
    </rPh>
    <phoneticPr fontId="1"/>
  </si>
  <si>
    <t>link</t>
    <phoneticPr fontId="1"/>
  </si>
  <si>
    <t>1-6.退去補修・リフォーム工事Tabをクリックした場合、「退去補修・リフォーム工事履歴(CRMG030600)」へ遷移する</t>
    <rPh sb="42" eb="44">
      <t>リレキ</t>
    </rPh>
    <phoneticPr fontId="12"/>
  </si>
  <si>
    <t>蔡薇薇</t>
    <rPh sb="0" eb="1">
      <t>サイ</t>
    </rPh>
    <rPh sb="1" eb="2">
      <t>ビ</t>
    </rPh>
    <rPh sb="2" eb="3">
      <t>ビ</t>
    </rPh>
    <phoneticPr fontId="12"/>
  </si>
  <si>
    <t>対応写真の写真名を下に表示する</t>
    <rPh sb="11" eb="13">
      <t>ヒョウジ</t>
    </rPh>
    <phoneticPr fontId="12"/>
  </si>
  <si>
    <t>前へボタンをクリックして、前の写真のimage、写真名を表示する</t>
    <rPh sb="24" eb="26">
      <t>シャシン</t>
    </rPh>
    <rPh sb="26" eb="27">
      <t>ナ</t>
    </rPh>
    <rPh sb="28" eb="30">
      <t>ヒョウジ</t>
    </rPh>
    <phoneticPr fontId="12"/>
  </si>
  <si>
    <t>次へボタンをクリックして、次の写真のimage、写真名を表示する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</si>
</sst>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 "/>
    <numFmt numFmtId="177" formatCode="m/d"/>
  </numFmts>
  <fonts count="35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明朝"/>
      <family val="1"/>
      <charset val="128"/>
    </font>
    <font>
      <sz val="9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メイリオ"/>
      <family val="2"/>
      <charset val="128"/>
    </font>
    <font>
      <sz val="10"/>
      <name val="ＭＳ Ｐゴシック"/>
      <family val="3"/>
      <charset val="128"/>
      <scheme val="major"/>
    </font>
    <font>
      <sz val="11"/>
      <name val="メイリオ"/>
      <family val="3"/>
      <charset val="128"/>
    </font>
    <font>
      <sz val="9"/>
      <name val="メイリオ"/>
      <family val="3"/>
      <charset val="128"/>
    </font>
    <font>
      <sz val="10"/>
      <name val="メイリオ"/>
      <family val="3"/>
      <charset val="128"/>
    </font>
    <font>
      <sz val="20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2"/>
      <name val="メイリオ"/>
      <family val="3"/>
      <charset val="128"/>
    </font>
    <font>
      <sz val="14"/>
      <name val="メイリオ"/>
      <family val="3"/>
      <charset val="128"/>
    </font>
    <font>
      <sz val="12"/>
      <name val="メイリオ"/>
      <family val="3"/>
      <charset val="128"/>
    </font>
    <font>
      <sz val="72"/>
      <name val="メイリオ"/>
      <family val="3"/>
      <charset val="128"/>
    </font>
    <font>
      <b/>
      <sz val="10"/>
      <name val="メイリオ"/>
      <family val="3"/>
      <charset val="128"/>
    </font>
    <font>
      <b/>
      <sz val="9"/>
      <name val="メイリオ"/>
      <family val="3"/>
      <charset val="128"/>
    </font>
    <font>
      <strike/>
      <sz val="9"/>
      <color indexed="22"/>
      <name val="メイリオ"/>
      <family val="3"/>
      <charset val="128"/>
    </font>
    <font>
      <sz val="9"/>
      <color indexed="10"/>
      <name val="メイリオ"/>
      <family val="3"/>
      <charset val="128"/>
    </font>
    <font>
      <sz val="8"/>
      <name val="メイリオ"/>
      <family val="3"/>
      <charset val="128"/>
    </font>
    <font>
      <sz val="9"/>
      <color rgb="FF00B0F0"/>
      <name val="メイリオ"/>
      <family val="3"/>
      <charset val="128"/>
    </font>
    <font>
      <strike/>
      <sz val="9"/>
      <name val="メイリオ"/>
      <family val="3"/>
      <charset val="128"/>
    </font>
    <font>
      <sz val="9"/>
      <color rgb="FFFF0000"/>
      <name val="メイリオ"/>
      <family val="3"/>
      <charset val="128"/>
    </font>
    <font>
      <sz val="9"/>
      <color rgb="FFF34FD0"/>
      <name val="メイリオ"/>
      <family val="3"/>
      <charset val="128"/>
    </font>
    <font>
      <strike/>
      <sz val="9"/>
      <color rgb="FFF34FD0"/>
      <name val="メイリオ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125"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73">
    <border>
      <left/>
      <right/>
      <top/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/>
      <bottom style="hair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 style="hair">
        <color rgb="FFC0C0C0"/>
      </top>
      <bottom style="hair">
        <color rgb="FFC0C0C0"/>
      </bottom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/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/>
      <right/>
      <top style="hair">
        <color indexed="22"/>
      </top>
      <bottom/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22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22"/>
      </top>
      <bottom/>
      <diagonal/>
    </border>
    <border>
      <left style="thin">
        <color indexed="64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/>
      <diagonal/>
    </border>
    <border>
      <left/>
      <right style="thin">
        <color indexed="64"/>
      </right>
      <top style="hair">
        <color theme="0" tint="-0.24994659260841701"/>
      </top>
      <bottom/>
      <diagonal/>
    </border>
    <border>
      <left style="thin">
        <color indexed="64"/>
      </left>
      <right/>
      <top/>
      <bottom style="hair">
        <color theme="0" tint="-0.24994659260841701"/>
      </bottom>
      <diagonal/>
    </border>
    <border>
      <left/>
      <right/>
      <top/>
      <bottom style="hair">
        <color theme="0" tint="-0.24994659260841701"/>
      </bottom>
      <diagonal/>
    </border>
    <border>
      <left/>
      <right style="thin">
        <color indexed="64"/>
      </right>
      <top/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 style="hair">
        <color indexed="22"/>
      </bottom>
      <diagonal/>
    </border>
    <border>
      <left/>
      <right/>
      <top style="hair">
        <color theme="0" tint="-0.24994659260841701"/>
      </top>
      <bottom style="hair">
        <color indexed="22"/>
      </bottom>
      <diagonal/>
    </border>
    <border>
      <left/>
      <right style="thin">
        <color indexed="64"/>
      </right>
      <top style="hair">
        <color theme="0" tint="-0.24994659260841701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/>
      <right style="thin">
        <color indexed="64"/>
      </right>
      <top style="hair">
        <color auto="1"/>
      </top>
      <bottom style="hair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</borders>
  <cellStyleXfs count="8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3" fillId="0" borderId="0">
      <alignment vertical="center"/>
    </xf>
    <xf numFmtId="0" fontId="13" fillId="0" borderId="0">
      <alignment vertical="center"/>
    </xf>
  </cellStyleXfs>
  <cellXfs count="525">
    <xf numFmtId="0" fontId="0" fillId="0" borderId="0" xfId="0">
      <alignment vertical="center"/>
    </xf>
    <xf numFmtId="49" fontId="2" fillId="0" borderId="0" xfId="4" applyNumberFormat="1" applyFont="1"/>
    <xf numFmtId="0" fontId="8" fillId="0" borderId="0" xfId="5" applyFont="1"/>
    <xf numFmtId="0" fontId="8" fillId="0" borderId="0" xfId="5" applyFont="1" applyAlignment="1">
      <alignment vertical="center"/>
    </xf>
    <xf numFmtId="0" fontId="8" fillId="0" borderId="0" xfId="5" applyFont="1" applyFill="1" applyAlignment="1">
      <alignment vertical="center"/>
    </xf>
    <xf numFmtId="0" fontId="8" fillId="0" borderId="0" xfId="5" applyFont="1" applyBorder="1" applyAlignment="1">
      <alignment vertical="center"/>
    </xf>
    <xf numFmtId="0" fontId="9" fillId="0" borderId="0" xfId="5" applyFont="1"/>
    <xf numFmtId="0" fontId="9" fillId="0" borderId="0" xfId="5" applyFont="1" applyAlignment="1">
      <alignment vertical="center"/>
    </xf>
    <xf numFmtId="0" fontId="6" fillId="0" borderId="0" xfId="1" applyFont="1"/>
    <xf numFmtId="0" fontId="9" fillId="0" borderId="0" xfId="5" applyFont="1" applyBorder="1" applyAlignment="1">
      <alignment vertical="center"/>
    </xf>
    <xf numFmtId="0" fontId="9" fillId="0" borderId="0" xfId="5" applyFont="1" applyFill="1" applyAlignment="1">
      <alignment vertical="center"/>
    </xf>
    <xf numFmtId="0" fontId="4" fillId="0" borderId="0" xfId="1" applyFont="1"/>
    <xf numFmtId="0" fontId="8" fillId="8" borderId="0" xfId="5" applyFont="1" applyFill="1" applyAlignment="1">
      <alignment vertical="center"/>
    </xf>
    <xf numFmtId="0" fontId="4" fillId="0" borderId="0" xfId="1" applyFont="1" applyFill="1"/>
    <xf numFmtId="0" fontId="8" fillId="8" borderId="0" xfId="5" applyFont="1" applyFill="1" applyBorder="1" applyAlignment="1">
      <alignment vertical="center"/>
    </xf>
    <xf numFmtId="0" fontId="8" fillId="0" borderId="0" xfId="5" applyFont="1" applyFill="1"/>
    <xf numFmtId="0" fontId="15" fillId="0" borderId="0" xfId="1" applyFont="1"/>
    <xf numFmtId="49" fontId="16" fillId="0" borderId="0" xfId="4" applyNumberFormat="1" applyFont="1" applyFill="1" applyBorder="1"/>
    <xf numFmtId="49" fontId="16" fillId="0" borderId="0" xfId="4" applyNumberFormat="1" applyFont="1" applyFill="1" applyBorder="1" applyAlignment="1">
      <alignment horizontal="right"/>
    </xf>
    <xf numFmtId="49" fontId="16" fillId="0" borderId="0" xfId="4" applyNumberFormat="1" applyFont="1" applyFill="1"/>
    <xf numFmtId="49" fontId="17" fillId="0" borderId="0" xfId="4" applyNumberFormat="1" applyFont="1" applyFill="1"/>
    <xf numFmtId="49" fontId="18" fillId="0" borderId="0" xfId="1" applyNumberFormat="1" applyFont="1" applyFill="1" applyBorder="1" applyAlignment="1">
      <alignment vertical="center"/>
    </xf>
    <xf numFmtId="49" fontId="19" fillId="0" borderId="0" xfId="1" applyNumberFormat="1" applyFont="1" applyFill="1" applyBorder="1" applyAlignment="1">
      <alignment horizontal="center" vertical="center"/>
    </xf>
    <xf numFmtId="0" fontId="16" fillId="0" borderId="0" xfId="1" applyFont="1" applyFill="1" applyBorder="1" applyAlignment="1">
      <alignment horizontal="center" vertical="center"/>
    </xf>
    <xf numFmtId="49" fontId="21" fillId="0" borderId="0" xfId="1" applyNumberFormat="1" applyFont="1" applyFill="1" applyBorder="1" applyAlignment="1">
      <alignment vertical="center"/>
    </xf>
    <xf numFmtId="49" fontId="16" fillId="0" borderId="0" xfId="1" applyNumberFormat="1" applyFont="1" applyFill="1" applyBorder="1" applyAlignment="1">
      <alignment vertical="center"/>
    </xf>
    <xf numFmtId="49" fontId="18" fillId="0" borderId="0" xfId="1" applyNumberFormat="1" applyFont="1" applyFill="1" applyBorder="1" applyAlignment="1">
      <alignment horizontal="center" vertical="center"/>
    </xf>
    <xf numFmtId="0" fontId="16" fillId="0" borderId="0" xfId="1" applyFont="1" applyFill="1" applyBorder="1" applyAlignment="1"/>
    <xf numFmtId="49" fontId="17" fillId="0" borderId="0" xfId="3" applyNumberFormat="1" applyFont="1" applyFill="1"/>
    <xf numFmtId="49" fontId="17" fillId="0" borderId="0" xfId="3" applyNumberFormat="1" applyFont="1" applyFill="1" applyAlignment="1"/>
    <xf numFmtId="0" fontId="17" fillId="0" borderId="0" xfId="1" applyFont="1" applyFill="1" applyAlignment="1"/>
    <xf numFmtId="49" fontId="17" fillId="0" borderId="0" xfId="4" applyNumberFormat="1" applyFont="1" applyFill="1" applyBorder="1"/>
    <xf numFmtId="0" fontId="17" fillId="0" borderId="0" xfId="1" applyFont="1" applyFill="1" applyBorder="1" applyAlignment="1"/>
    <xf numFmtId="49" fontId="16" fillId="0" borderId="0" xfId="3" applyNumberFormat="1" applyFont="1" applyFill="1"/>
    <xf numFmtId="0" fontId="17" fillId="0" borderId="0" xfId="1" applyFont="1" applyFill="1" applyBorder="1" applyAlignment="1">
      <alignment horizontal="center" vertical="center"/>
    </xf>
    <xf numFmtId="49" fontId="17" fillId="0" borderId="0" xfId="1" applyNumberFormat="1" applyFont="1" applyFill="1" applyBorder="1" applyAlignment="1">
      <alignment horizontal="center" vertical="center"/>
    </xf>
    <xf numFmtId="0" fontId="17" fillId="0" borderId="0" xfId="1" applyFont="1" applyFill="1" applyAlignment="1">
      <alignment horizontal="center" vertical="center"/>
    </xf>
    <xf numFmtId="49" fontId="16" fillId="0" borderId="0" xfId="4" applyNumberFormat="1" applyFont="1" applyFill="1" applyAlignment="1"/>
    <xf numFmtId="49" fontId="16" fillId="0" borderId="0" xfId="1" applyNumberFormat="1" applyFont="1" applyFill="1" applyBorder="1" applyAlignment="1">
      <alignment horizontal="center" vertical="center"/>
    </xf>
    <xf numFmtId="49" fontId="16" fillId="0" borderId="0" xfId="4" applyNumberFormat="1" applyFont="1"/>
    <xf numFmtId="49" fontId="16" fillId="0" borderId="0" xfId="2" applyNumberFormat="1" applyFont="1" applyFill="1" applyBorder="1"/>
    <xf numFmtId="49" fontId="16" fillId="0" borderId="0" xfId="2" applyNumberFormat="1" applyFont="1" applyFill="1" applyBorder="1" applyAlignment="1">
      <alignment horizontal="right"/>
    </xf>
    <xf numFmtId="49" fontId="16" fillId="0" borderId="0" xfId="2" applyNumberFormat="1" applyFont="1" applyFill="1"/>
    <xf numFmtId="49" fontId="16" fillId="0" borderId="0" xfId="2" applyNumberFormat="1" applyFont="1"/>
    <xf numFmtId="49" fontId="22" fillId="0" borderId="0" xfId="2" applyNumberFormat="1" applyFont="1" applyFill="1" applyAlignment="1">
      <alignment horizontal="centerContinuous"/>
    </xf>
    <xf numFmtId="49" fontId="16" fillId="0" borderId="0" xfId="2" applyNumberFormat="1" applyFont="1" applyFill="1" applyAlignment="1">
      <alignment horizontal="centerContinuous"/>
    </xf>
    <xf numFmtId="49" fontId="16" fillId="8" borderId="0" xfId="2" applyNumberFormat="1" applyFont="1" applyFill="1"/>
    <xf numFmtId="0" fontId="17" fillId="0" borderId="0" xfId="5" applyFont="1" applyFill="1" applyBorder="1" applyAlignment="1">
      <alignment horizontal="left" vertical="center"/>
    </xf>
    <xf numFmtId="0" fontId="17" fillId="0" borderId="0" xfId="5" applyFont="1" applyFill="1" applyBorder="1" applyAlignment="1">
      <alignment vertical="center"/>
    </xf>
    <xf numFmtId="49" fontId="17" fillId="0" borderId="1" xfId="5" applyNumberFormat="1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vertical="center"/>
    </xf>
    <xf numFmtId="0" fontId="17" fillId="0" borderId="1" xfId="5" applyFont="1" applyFill="1" applyBorder="1" applyAlignment="1">
      <alignment horizontal="left" vertical="center"/>
    </xf>
    <xf numFmtId="49" fontId="17" fillId="0" borderId="3" xfId="5" applyNumberFormat="1" applyFont="1" applyFill="1" applyBorder="1" applyAlignment="1">
      <alignment horizontal="left" vertical="center"/>
    </xf>
    <xf numFmtId="0" fontId="17" fillId="0" borderId="3" xfId="5" applyFont="1" applyFill="1" applyBorder="1" applyAlignment="1">
      <alignment vertical="center"/>
    </xf>
    <xf numFmtId="0" fontId="17" fillId="0" borderId="3" xfId="5" applyFont="1" applyFill="1" applyBorder="1" applyAlignment="1">
      <alignment horizontal="left" vertical="center"/>
    </xf>
    <xf numFmtId="0" fontId="18" fillId="3" borderId="4" xfId="1" applyFont="1" applyFill="1" applyBorder="1"/>
    <xf numFmtId="0" fontId="18" fillId="3" borderId="5" xfId="1" applyFont="1" applyFill="1" applyBorder="1"/>
    <xf numFmtId="0" fontId="18" fillId="3" borderId="6" xfId="1" applyFont="1" applyFill="1" applyBorder="1"/>
    <xf numFmtId="0" fontId="18" fillId="3" borderId="7" xfId="1" applyFont="1" applyFill="1" applyBorder="1"/>
    <xf numFmtId="0" fontId="18" fillId="3" borderId="0" xfId="1" applyFont="1" applyFill="1" applyBorder="1"/>
    <xf numFmtId="0" fontId="18" fillId="3" borderId="8" xfId="1" applyFont="1" applyFill="1" applyBorder="1"/>
    <xf numFmtId="0" fontId="18" fillId="3" borderId="9" xfId="1" applyFont="1" applyFill="1" applyBorder="1"/>
    <xf numFmtId="0" fontId="18" fillId="3" borderId="10" xfId="1" applyFont="1" applyFill="1" applyBorder="1"/>
    <xf numFmtId="0" fontId="18" fillId="3" borderId="11" xfId="1" applyFont="1" applyFill="1" applyBorder="1"/>
    <xf numFmtId="0" fontId="24" fillId="0" borderId="0" xfId="5" applyFont="1" applyFill="1" applyBorder="1" applyAlignment="1">
      <alignment vertical="center"/>
    </xf>
    <xf numFmtId="0" fontId="17" fillId="0" borderId="0" xfId="5" applyFont="1"/>
    <xf numFmtId="0" fontId="17" fillId="12" borderId="23" xfId="1" applyFont="1" applyFill="1" applyBorder="1" applyAlignment="1"/>
    <xf numFmtId="0" fontId="17" fillId="12" borderId="24" xfId="1" applyFont="1" applyFill="1" applyBorder="1" applyAlignment="1"/>
    <xf numFmtId="0" fontId="17" fillId="12" borderId="22" xfId="1" applyFont="1" applyFill="1" applyBorder="1" applyAlignment="1"/>
    <xf numFmtId="0" fontId="17" fillId="0" borderId="23" xfId="1" applyFont="1" applyFill="1" applyBorder="1" applyAlignment="1">
      <alignment horizontal="centerContinuous"/>
    </xf>
    <xf numFmtId="0" fontId="17" fillId="0" borderId="24" xfId="1" applyFont="1" applyFill="1" applyBorder="1" applyAlignment="1"/>
    <xf numFmtId="0" fontId="17" fillId="0" borderId="22" xfId="1" applyFont="1" applyFill="1" applyBorder="1" applyAlignment="1"/>
    <xf numFmtId="0" fontId="17" fillId="0" borderId="23" xfId="1" applyFont="1" applyFill="1" applyBorder="1" applyAlignment="1"/>
    <xf numFmtId="0" fontId="17" fillId="0" borderId="0" xfId="5" applyFont="1" applyAlignment="1">
      <alignment vertical="center"/>
    </xf>
    <xf numFmtId="0" fontId="18" fillId="0" borderId="0" xfId="1" applyFont="1"/>
    <xf numFmtId="0" fontId="17" fillId="0" borderId="24" xfId="1" applyFont="1" applyFill="1" applyBorder="1" applyAlignment="1">
      <alignment horizontal="left"/>
    </xf>
    <xf numFmtId="0" fontId="17" fillId="0" borderId="22" xfId="1" applyFont="1" applyFill="1" applyBorder="1" applyAlignment="1">
      <alignment horizontal="left"/>
    </xf>
    <xf numFmtId="0" fontId="17" fillId="0" borderId="22" xfId="1" applyFont="1" applyFill="1" applyBorder="1" applyAlignment="1">
      <alignment vertical="top"/>
    </xf>
    <xf numFmtId="0" fontId="17" fillId="0" borderId="23" xfId="1" applyFont="1" applyFill="1" applyBorder="1" applyAlignment="1">
      <alignment vertical="top"/>
    </xf>
    <xf numFmtId="0" fontId="18" fillId="0" borderId="0" xfId="1" applyFont="1" applyFill="1"/>
    <xf numFmtId="0" fontId="17" fillId="0" borderId="0" xfId="5" applyFont="1" applyFill="1" applyAlignment="1">
      <alignment vertical="center"/>
    </xf>
    <xf numFmtId="0" fontId="17" fillId="12" borderId="24" xfId="1" applyFont="1" applyFill="1" applyBorder="1" applyAlignment="1">
      <alignment horizontal="left"/>
    </xf>
    <xf numFmtId="0" fontId="17" fillId="12" borderId="22" xfId="1" applyFont="1" applyFill="1" applyBorder="1" applyAlignment="1">
      <alignment horizontal="left"/>
    </xf>
    <xf numFmtId="0" fontId="17" fillId="12" borderId="24" xfId="1" applyFont="1" applyFill="1" applyBorder="1" applyAlignment="1">
      <alignment vertical="top"/>
    </xf>
    <xf numFmtId="0" fontId="17" fillId="12" borderId="22" xfId="1" applyFont="1" applyFill="1" applyBorder="1" applyAlignment="1">
      <alignment vertical="top"/>
    </xf>
    <xf numFmtId="0" fontId="17" fillId="12" borderId="23" xfId="1" applyFont="1" applyFill="1" applyBorder="1" applyAlignment="1">
      <alignment vertical="top"/>
    </xf>
    <xf numFmtId="0" fontId="18" fillId="0" borderId="22" xfId="1" applyFont="1" applyFill="1" applyBorder="1" applyAlignment="1">
      <alignment horizontal="left"/>
    </xf>
    <xf numFmtId="0" fontId="17" fillId="8" borderId="0" xfId="5" applyFont="1" applyFill="1" applyAlignment="1">
      <alignment vertical="center"/>
    </xf>
    <xf numFmtId="0" fontId="18" fillId="8" borderId="0" xfId="1" applyFont="1" applyFill="1"/>
    <xf numFmtId="0" fontId="18" fillId="12" borderId="22" xfId="1" applyFont="1" applyFill="1" applyBorder="1" applyAlignment="1">
      <alignment horizontal="left"/>
    </xf>
    <xf numFmtId="0" fontId="17" fillId="0" borderId="24" xfId="1" applyFont="1" applyFill="1" applyBorder="1" applyAlignment="1">
      <alignment vertical="top"/>
    </xf>
    <xf numFmtId="0" fontId="17" fillId="0" borderId="0" xfId="1" applyFont="1" applyFill="1" applyBorder="1" applyAlignment="1">
      <alignment horizontal="left"/>
    </xf>
    <xf numFmtId="0" fontId="18" fillId="0" borderId="0" xfId="1" applyFont="1" applyFill="1" applyBorder="1" applyAlignment="1">
      <alignment horizontal="left"/>
    </xf>
    <xf numFmtId="0" fontId="17" fillId="0" borderId="0" xfId="1" applyFont="1" applyFill="1" applyBorder="1" applyAlignment="1">
      <alignment vertical="top"/>
    </xf>
    <xf numFmtId="0" fontId="17" fillId="0" borderId="31" xfId="1" applyFont="1" applyFill="1" applyBorder="1" applyAlignment="1">
      <alignment vertical="top"/>
    </xf>
    <xf numFmtId="0" fontId="17" fillId="0" borderId="30" xfId="1" applyFont="1" applyFill="1" applyBorder="1" applyAlignment="1">
      <alignment horizontal="left"/>
    </xf>
    <xf numFmtId="0" fontId="17" fillId="0" borderId="3" xfId="5" applyFont="1" applyBorder="1" applyAlignment="1">
      <alignment vertical="center"/>
    </xf>
    <xf numFmtId="0" fontId="17" fillId="4" borderId="4" xfId="1" applyFont="1" applyFill="1" applyBorder="1" applyAlignment="1">
      <alignment vertical="center"/>
    </xf>
    <xf numFmtId="0" fontId="17" fillId="4" borderId="5" xfId="1" applyFont="1" applyFill="1" applyBorder="1" applyAlignment="1">
      <alignment vertical="center"/>
    </xf>
    <xf numFmtId="0" fontId="17" fillId="4" borderId="6" xfId="1" applyFont="1" applyFill="1" applyBorder="1" applyAlignment="1">
      <alignment vertical="center"/>
    </xf>
    <xf numFmtId="0" fontId="17" fillId="4" borderId="7" xfId="1" applyFont="1" applyFill="1" applyBorder="1" applyAlignment="1">
      <alignment vertical="center"/>
    </xf>
    <xf numFmtId="0" fontId="17" fillId="4" borderId="0" xfId="1" applyFont="1" applyFill="1" applyBorder="1" applyAlignment="1">
      <alignment vertical="center"/>
    </xf>
    <xf numFmtId="0" fontId="17" fillId="4" borderId="8" xfId="1" applyFont="1" applyFill="1" applyBorder="1" applyAlignment="1">
      <alignment vertical="center"/>
    </xf>
    <xf numFmtId="0" fontId="17" fillId="4" borderId="9" xfId="1" applyFont="1" applyFill="1" applyBorder="1" applyAlignment="1">
      <alignment vertical="center"/>
    </xf>
    <xf numFmtId="0" fontId="17" fillId="4" borderId="10" xfId="1" applyFont="1" applyFill="1" applyBorder="1" applyAlignment="1">
      <alignment vertical="center"/>
    </xf>
    <xf numFmtId="0" fontId="17" fillId="4" borderId="11" xfId="1" applyFont="1" applyFill="1" applyBorder="1" applyAlignment="1">
      <alignment vertical="center"/>
    </xf>
    <xf numFmtId="49" fontId="17" fillId="0" borderId="3" xfId="5" applyNumberFormat="1" applyFont="1" applyFill="1" applyBorder="1" applyAlignment="1">
      <alignment horizontal="centerContinuous" vertical="center"/>
    </xf>
    <xf numFmtId="0" fontId="17" fillId="0" borderId="0" xfId="5" applyFont="1" applyBorder="1" applyAlignment="1">
      <alignment vertical="center"/>
    </xf>
    <xf numFmtId="0" fontId="17" fillId="0" borderId="2" xfId="5" quotePrefix="1" applyFont="1" applyFill="1" applyBorder="1" applyAlignment="1">
      <alignment vertical="center"/>
    </xf>
    <xf numFmtId="49" fontId="26" fillId="0" borderId="0" xfId="5" applyNumberFormat="1" applyFont="1" applyFill="1" applyBorder="1" applyAlignment="1">
      <alignment vertical="center"/>
    </xf>
    <xf numFmtId="49" fontId="17" fillId="0" borderId="0" xfId="5" applyNumberFormat="1" applyFont="1" applyFill="1" applyBorder="1" applyAlignment="1">
      <alignment vertical="center"/>
    </xf>
    <xf numFmtId="0" fontId="17" fillId="0" borderId="0" xfId="5" quotePrefix="1" applyFont="1" applyFill="1" applyBorder="1" applyAlignment="1">
      <alignment vertical="center"/>
    </xf>
    <xf numFmtId="49" fontId="26" fillId="0" borderId="34" xfId="5" applyNumberFormat="1" applyFont="1" applyFill="1" applyBorder="1" applyAlignment="1">
      <alignment vertical="center"/>
    </xf>
    <xf numFmtId="0" fontId="17" fillId="0" borderId="34" xfId="5" applyFont="1" applyFill="1" applyBorder="1" applyAlignment="1">
      <alignment vertical="center"/>
    </xf>
    <xf numFmtId="49" fontId="17" fillId="0" borderId="34" xfId="5" applyNumberFormat="1" applyFont="1" applyFill="1" applyBorder="1" applyAlignment="1">
      <alignment vertical="center"/>
    </xf>
    <xf numFmtId="0" fontId="17" fillId="0" borderId="34" xfId="5" quotePrefix="1" applyFont="1" applyFill="1" applyBorder="1" applyAlignment="1">
      <alignment vertical="center"/>
    </xf>
    <xf numFmtId="0" fontId="17" fillId="7" borderId="15" xfId="5" applyFont="1" applyFill="1" applyBorder="1" applyAlignment="1">
      <alignment vertical="center"/>
    </xf>
    <xf numFmtId="0" fontId="17" fillId="7" borderId="16" xfId="5" applyFont="1" applyFill="1" applyBorder="1" applyAlignment="1">
      <alignment vertical="center"/>
    </xf>
    <xf numFmtId="0" fontId="17" fillId="7" borderId="17" xfId="5" applyFont="1" applyFill="1" applyBorder="1" applyAlignment="1">
      <alignment vertical="center"/>
    </xf>
    <xf numFmtId="0" fontId="17" fillId="0" borderId="15" xfId="5" applyFont="1" applyFill="1" applyBorder="1" applyAlignment="1">
      <alignment vertical="center"/>
    </xf>
    <xf numFmtId="0" fontId="17" fillId="0" borderId="16" xfId="5" applyFont="1" applyFill="1" applyBorder="1" applyAlignment="1">
      <alignment vertical="center"/>
    </xf>
    <xf numFmtId="0" fontId="17" fillId="0" borderId="17" xfId="5" applyFont="1" applyFill="1" applyBorder="1" applyAlignment="1">
      <alignment vertical="center"/>
    </xf>
    <xf numFmtId="49" fontId="16" fillId="0" borderId="34" xfId="5" applyNumberFormat="1" applyFont="1" applyFill="1" applyBorder="1" applyAlignment="1">
      <alignment vertical="center"/>
    </xf>
    <xf numFmtId="49" fontId="16" fillId="0" borderId="0" xfId="5" applyNumberFormat="1" applyFont="1" applyFill="1" applyBorder="1" applyAlignment="1">
      <alignment vertical="center"/>
    </xf>
    <xf numFmtId="0" fontId="17" fillId="5" borderId="15" xfId="0" applyFont="1" applyFill="1" applyBorder="1" applyAlignment="1">
      <alignment vertical="center"/>
    </xf>
    <xf numFmtId="0" fontId="17" fillId="5" borderId="16" xfId="0" applyFont="1" applyFill="1" applyBorder="1" applyAlignment="1">
      <alignment vertical="center"/>
    </xf>
    <xf numFmtId="0" fontId="17" fillId="5" borderId="17" xfId="0" applyFont="1" applyFill="1" applyBorder="1" applyAlignment="1">
      <alignment vertical="center"/>
    </xf>
    <xf numFmtId="49" fontId="17" fillId="7" borderId="16" xfId="5" applyNumberFormat="1" applyFont="1" applyFill="1" applyBorder="1" applyAlignment="1">
      <alignment vertical="center"/>
    </xf>
    <xf numFmtId="0" fontId="17" fillId="0" borderId="15" xfId="1" applyFont="1" applyFill="1" applyBorder="1" applyAlignment="1"/>
    <xf numFmtId="49" fontId="17" fillId="0" borderId="16" xfId="5" applyNumberFormat="1" applyFont="1" applyFill="1" applyBorder="1" applyAlignment="1">
      <alignment vertical="center"/>
    </xf>
    <xf numFmtId="0" fontId="28" fillId="0" borderId="16" xfId="5" applyFont="1" applyFill="1" applyBorder="1" applyAlignment="1">
      <alignment vertical="center"/>
    </xf>
    <xf numFmtId="0" fontId="17" fillId="0" borderId="18" xfId="1" applyFont="1" applyFill="1" applyBorder="1" applyAlignment="1"/>
    <xf numFmtId="0" fontId="17" fillId="0" borderId="19" xfId="5" applyFont="1" applyFill="1" applyBorder="1" applyAlignment="1">
      <alignment vertical="center"/>
    </xf>
    <xf numFmtId="49" fontId="17" fillId="0" borderId="19" xfId="5" applyNumberFormat="1" applyFont="1" applyFill="1" applyBorder="1" applyAlignment="1">
      <alignment vertical="center"/>
    </xf>
    <xf numFmtId="0" fontId="17" fillId="0" borderId="18" xfId="5" applyFont="1" applyFill="1" applyBorder="1" applyAlignment="1">
      <alignment vertical="center"/>
    </xf>
    <xf numFmtId="0" fontId="28" fillId="0" borderId="19" xfId="5" applyFont="1" applyFill="1" applyBorder="1" applyAlignment="1">
      <alignment vertical="center"/>
    </xf>
    <xf numFmtId="0" fontId="17" fillId="0" borderId="20" xfId="5" applyFont="1" applyFill="1" applyBorder="1" applyAlignment="1">
      <alignment vertical="center"/>
    </xf>
    <xf numFmtId="0" fontId="17" fillId="0" borderId="15" xfId="0" applyFont="1" applyFill="1" applyBorder="1" applyAlignment="1">
      <alignment horizontal="left" vertical="center"/>
    </xf>
    <xf numFmtId="0" fontId="27" fillId="0" borderId="3" xfId="5" applyFont="1" applyFill="1" applyBorder="1" applyAlignment="1">
      <alignment vertical="center"/>
    </xf>
    <xf numFmtId="0" fontId="17" fillId="0" borderId="3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7" fillId="0" borderId="31" xfId="0" applyFont="1" applyFill="1" applyBorder="1" applyAlignment="1">
      <alignment horizontal="left" vertical="center"/>
    </xf>
    <xf numFmtId="0" fontId="17" fillId="0" borderId="31" xfId="5" applyFont="1" applyFill="1" applyBorder="1" applyAlignment="1">
      <alignment vertical="center"/>
    </xf>
    <xf numFmtId="0" fontId="17" fillId="0" borderId="12" xfId="5" applyFont="1" applyFill="1" applyBorder="1" applyAlignment="1">
      <alignment vertical="center"/>
    </xf>
    <xf numFmtId="0" fontId="17" fillId="0" borderId="14" xfId="5" applyFont="1" applyFill="1" applyBorder="1" applyAlignment="1">
      <alignment vertical="center"/>
    </xf>
    <xf numFmtId="0" fontId="17" fillId="0" borderId="13" xfId="1" applyFont="1" applyFill="1" applyBorder="1" applyAlignment="1"/>
    <xf numFmtId="49" fontId="17" fillId="0" borderId="12" xfId="5" applyNumberFormat="1" applyFont="1" applyFill="1" applyBorder="1" applyAlignment="1">
      <alignment vertical="center"/>
    </xf>
    <xf numFmtId="0" fontId="17" fillId="0" borderId="3" xfId="5" quotePrefix="1" applyFont="1" applyFill="1" applyBorder="1" applyAlignment="1">
      <alignment vertical="center"/>
    </xf>
    <xf numFmtId="0" fontId="17" fillId="0" borderId="35" xfId="5" applyFont="1" applyBorder="1" applyAlignment="1">
      <alignment vertical="center"/>
    </xf>
    <xf numFmtId="0" fontId="17" fillId="0" borderId="35" xfId="5" applyFont="1" applyFill="1" applyBorder="1" applyAlignment="1">
      <alignment vertical="center"/>
    </xf>
    <xf numFmtId="49" fontId="17" fillId="0" borderId="35" xfId="1" applyNumberFormat="1" applyFont="1" applyFill="1" applyBorder="1" applyAlignment="1">
      <alignment horizontal="left" vertical="center"/>
    </xf>
    <xf numFmtId="0" fontId="17" fillId="0" borderId="35" xfId="5" applyFont="1" applyFill="1" applyBorder="1" applyAlignment="1">
      <alignment horizontal="left" vertical="center"/>
    </xf>
    <xf numFmtId="0" fontId="17" fillId="0" borderId="34" xfId="5" applyFont="1" applyBorder="1" applyAlignment="1">
      <alignment vertical="center"/>
    </xf>
    <xf numFmtId="0" fontId="17" fillId="10" borderId="15" xfId="5" applyFont="1" applyFill="1" applyBorder="1" applyAlignment="1">
      <alignment vertical="center"/>
    </xf>
    <xf numFmtId="0" fontId="17" fillId="10" borderId="16" xfId="5" applyFont="1" applyFill="1" applyBorder="1" applyAlignment="1">
      <alignment vertical="center"/>
    </xf>
    <xf numFmtId="0" fontId="17" fillId="10" borderId="17" xfId="5" applyFont="1" applyFill="1" applyBorder="1" applyAlignment="1">
      <alignment vertical="center"/>
    </xf>
    <xf numFmtId="49" fontId="17" fillId="0" borderId="0" xfId="1" applyNumberFormat="1" applyFont="1" applyFill="1" applyBorder="1" applyAlignment="1">
      <alignment horizontal="left" vertical="center"/>
    </xf>
    <xf numFmtId="0" fontId="17" fillId="0" borderId="0" xfId="5" applyFont="1" applyBorder="1"/>
    <xf numFmtId="0" fontId="17" fillId="0" borderId="16" xfId="0" applyFont="1" applyFill="1" applyBorder="1" applyAlignment="1">
      <alignment horizontal="left" vertical="center"/>
    </xf>
    <xf numFmtId="0" fontId="17" fillId="0" borderId="17" xfId="0" applyFont="1" applyFill="1" applyBorder="1" applyAlignment="1">
      <alignment horizontal="left" vertical="center"/>
    </xf>
    <xf numFmtId="0" fontId="28" fillId="0" borderId="12" xfId="5" applyFont="1" applyFill="1" applyBorder="1" applyAlignment="1">
      <alignment vertical="center"/>
    </xf>
    <xf numFmtId="49" fontId="18" fillId="0" borderId="3" xfId="5" applyNumberFormat="1" applyFont="1" applyFill="1" applyBorder="1" applyAlignment="1">
      <alignment vertical="center"/>
    </xf>
    <xf numFmtId="0" fontId="17" fillId="2" borderId="3" xfId="5" applyFont="1" applyFill="1" applyBorder="1" applyAlignment="1">
      <alignment vertical="center"/>
    </xf>
    <xf numFmtId="0" fontId="27" fillId="0" borderId="0" xfId="5" applyFont="1" applyFill="1" applyBorder="1" applyAlignment="1">
      <alignment vertical="center"/>
    </xf>
    <xf numFmtId="0" fontId="17" fillId="11" borderId="0" xfId="5" applyFont="1" applyFill="1" applyBorder="1" applyAlignment="1">
      <alignment vertical="center"/>
    </xf>
    <xf numFmtId="0" fontId="17" fillId="0" borderId="3" xfId="5" applyFont="1" applyFill="1" applyBorder="1" applyAlignment="1">
      <alignment horizontal="center" vertical="center"/>
    </xf>
    <xf numFmtId="49" fontId="17" fillId="0" borderId="36" xfId="5" applyNumberFormat="1" applyFont="1" applyFill="1" applyBorder="1" applyAlignment="1">
      <alignment horizontal="centerContinuous" vertical="center"/>
    </xf>
    <xf numFmtId="0" fontId="20" fillId="0" borderId="37" xfId="5" applyFont="1" applyFill="1" applyBorder="1" applyAlignment="1">
      <alignment horizontal="left" vertical="center"/>
    </xf>
    <xf numFmtId="0" fontId="17" fillId="0" borderId="37" xfId="5" applyFont="1" applyFill="1" applyBorder="1" applyAlignment="1">
      <alignment vertical="center"/>
    </xf>
    <xf numFmtId="0" fontId="17" fillId="0" borderId="37" xfId="5" applyFont="1" applyFill="1" applyBorder="1" applyAlignment="1">
      <alignment horizontal="centerContinuous" vertical="center"/>
    </xf>
    <xf numFmtId="0" fontId="17" fillId="0" borderId="38" xfId="5" applyFont="1" applyFill="1" applyBorder="1" applyAlignment="1">
      <alignment vertical="center"/>
    </xf>
    <xf numFmtId="0" fontId="17" fillId="0" borderId="37" xfId="5" applyFont="1" applyFill="1" applyBorder="1" applyAlignment="1">
      <alignment horizontal="left" vertical="center"/>
    </xf>
    <xf numFmtId="0" fontId="27" fillId="0" borderId="37" xfId="5" applyFont="1" applyFill="1" applyBorder="1" applyAlignment="1">
      <alignment vertical="center"/>
    </xf>
    <xf numFmtId="0" fontId="17" fillId="0" borderId="36" xfId="5" applyFont="1" applyFill="1" applyBorder="1" applyAlignment="1">
      <alignment vertical="center"/>
    </xf>
    <xf numFmtId="0" fontId="17" fillId="0" borderId="37" xfId="5" applyFont="1" applyFill="1" applyBorder="1" applyAlignment="1">
      <alignment horizontal="center" vertical="center"/>
    </xf>
    <xf numFmtId="0" fontId="17" fillId="0" borderId="40" xfId="5" applyFont="1" applyFill="1" applyBorder="1" applyAlignment="1">
      <alignment vertical="center"/>
    </xf>
    <xf numFmtId="0" fontId="17" fillId="0" borderId="40" xfId="5" applyFont="1" applyFill="1" applyBorder="1" applyAlignment="1">
      <alignment horizontal="center" vertical="center"/>
    </xf>
    <xf numFmtId="0" fontId="17" fillId="0" borderId="40" xfId="5" applyFont="1" applyFill="1" applyBorder="1" applyAlignment="1">
      <alignment horizontal="left" vertical="center"/>
    </xf>
    <xf numFmtId="49" fontId="17" fillId="0" borderId="37" xfId="5" applyNumberFormat="1" applyFont="1" applyFill="1" applyBorder="1" applyAlignment="1">
      <alignment vertical="center"/>
    </xf>
    <xf numFmtId="0" fontId="17" fillId="0" borderId="37" xfId="5" quotePrefix="1" applyFont="1" applyFill="1" applyBorder="1" applyAlignment="1">
      <alignment vertical="center"/>
    </xf>
    <xf numFmtId="49" fontId="17" fillId="0" borderId="41" xfId="5" applyNumberFormat="1" applyFont="1" applyFill="1" applyBorder="1" applyAlignment="1">
      <alignment horizontal="centerContinuous" vertical="center"/>
    </xf>
    <xf numFmtId="0" fontId="17" fillId="0" borderId="42" xfId="5" applyFont="1" applyFill="1" applyBorder="1" applyAlignment="1">
      <alignment vertical="center"/>
    </xf>
    <xf numFmtId="0" fontId="27" fillId="0" borderId="42" xfId="5" applyFont="1" applyFill="1" applyBorder="1" applyAlignment="1">
      <alignment vertical="center"/>
    </xf>
    <xf numFmtId="0" fontId="17" fillId="0" borderId="12" xfId="5" applyFont="1" applyBorder="1" applyAlignment="1">
      <alignment vertical="center"/>
    </xf>
    <xf numFmtId="0" fontId="17" fillId="0" borderId="43" xfId="5" applyFont="1" applyFill="1" applyBorder="1" applyAlignment="1">
      <alignment vertical="center"/>
    </xf>
    <xf numFmtId="49" fontId="17" fillId="0" borderId="32" xfId="5" applyNumberFormat="1" applyFont="1" applyFill="1" applyBorder="1" applyAlignment="1">
      <alignment horizontal="centerContinuous" vertical="center"/>
    </xf>
    <xf numFmtId="0" fontId="17" fillId="0" borderId="44" xfId="5" applyFont="1" applyFill="1" applyBorder="1" applyAlignment="1">
      <alignment vertical="center"/>
    </xf>
    <xf numFmtId="0" fontId="17" fillId="0" borderId="45" xfId="1" applyFont="1" applyFill="1" applyBorder="1" applyAlignment="1">
      <alignment horizontal="centerContinuous"/>
    </xf>
    <xf numFmtId="0" fontId="17" fillId="0" borderId="46" xfId="1" applyFont="1" applyFill="1" applyBorder="1" applyAlignment="1">
      <alignment horizontal="centerContinuous"/>
    </xf>
    <xf numFmtId="0" fontId="17" fillId="0" borderId="45" xfId="1" applyFont="1" applyFill="1" applyBorder="1" applyAlignment="1">
      <alignment horizontal="left"/>
    </xf>
    <xf numFmtId="49" fontId="17" fillId="0" borderId="47" xfId="0" applyNumberFormat="1" applyFont="1" applyFill="1" applyBorder="1" applyAlignment="1">
      <alignment vertical="center"/>
    </xf>
    <xf numFmtId="0" fontId="17" fillId="0" borderId="47" xfId="1" applyFont="1" applyFill="1" applyBorder="1" applyAlignment="1">
      <alignment horizontal="left"/>
    </xf>
    <xf numFmtId="0" fontId="17" fillId="0" borderId="46" xfId="1" applyFont="1" applyFill="1" applyBorder="1" applyAlignment="1">
      <alignment horizontal="left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0" borderId="45" xfId="1" applyFont="1" applyFill="1" applyBorder="1" applyAlignment="1"/>
    <xf numFmtId="0" fontId="17" fillId="0" borderId="46" xfId="1" applyFont="1" applyFill="1" applyBorder="1" applyAlignment="1"/>
    <xf numFmtId="0" fontId="17" fillId="0" borderId="48" xfId="1" applyFont="1" applyFill="1" applyBorder="1" applyAlignment="1"/>
    <xf numFmtId="0" fontId="17" fillId="0" borderId="49" xfId="1" applyFont="1" applyFill="1" applyBorder="1" applyAlignment="1"/>
    <xf numFmtId="0" fontId="17" fillId="0" borderId="48" xfId="1" applyFont="1" applyFill="1" applyBorder="1" applyAlignment="1">
      <alignment horizontal="left"/>
    </xf>
    <xf numFmtId="49" fontId="17" fillId="0" borderId="50" xfId="0" applyNumberFormat="1" applyFont="1" applyFill="1" applyBorder="1" applyAlignment="1">
      <alignment vertical="center"/>
    </xf>
    <xf numFmtId="0" fontId="17" fillId="0" borderId="50" xfId="1" applyFont="1" applyFill="1" applyBorder="1" applyAlignment="1">
      <alignment horizontal="left"/>
    </xf>
    <xf numFmtId="0" fontId="17" fillId="0" borderId="49" xfId="1" applyFont="1" applyFill="1" applyBorder="1" applyAlignment="1">
      <alignment horizontal="left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0" fontId="17" fillId="11" borderId="24" xfId="1" applyFont="1" applyFill="1" applyBorder="1" applyAlignment="1">
      <alignment horizontal="left"/>
    </xf>
    <xf numFmtId="0" fontId="17" fillId="11" borderId="22" xfId="1" applyFont="1" applyFill="1" applyBorder="1" applyAlignment="1">
      <alignment horizontal="left"/>
    </xf>
    <xf numFmtId="0" fontId="17" fillId="11" borderId="23" xfId="1" applyFont="1" applyFill="1" applyBorder="1" applyAlignment="1">
      <alignment horizontal="left"/>
    </xf>
    <xf numFmtId="0" fontId="17" fillId="11" borderId="22" xfId="1" applyFont="1" applyFill="1" applyBorder="1" applyAlignment="1">
      <alignment horizontal="center"/>
    </xf>
    <xf numFmtId="0" fontId="17" fillId="11" borderId="23" xfId="1" applyFont="1" applyFill="1" applyBorder="1" applyAlignment="1">
      <alignment horizontal="center"/>
    </xf>
    <xf numFmtId="0" fontId="17" fillId="0" borderId="45" xfId="1" applyFont="1" applyFill="1" applyBorder="1" applyAlignment="1">
      <alignment horizontal="center"/>
    </xf>
    <xf numFmtId="49" fontId="16" fillId="0" borderId="37" xfId="5" applyNumberFormat="1" applyFont="1" applyFill="1" applyBorder="1" applyAlignment="1">
      <alignment vertical="center"/>
    </xf>
    <xf numFmtId="49" fontId="17" fillId="0" borderId="39" xfId="5" applyNumberFormat="1" applyFont="1" applyFill="1" applyBorder="1" applyAlignment="1">
      <alignment horizontal="centerContinuous" vertical="center"/>
    </xf>
    <xf numFmtId="0" fontId="17" fillId="0" borderId="52" xfId="5" applyFont="1" applyFill="1" applyBorder="1" applyAlignment="1">
      <alignment vertical="center"/>
    </xf>
    <xf numFmtId="49" fontId="17" fillId="0" borderId="12" xfId="1" applyNumberFormat="1" applyFont="1" applyBorder="1"/>
    <xf numFmtId="49" fontId="17" fillId="0" borderId="12" xfId="1" applyNumberFormat="1" applyFont="1" applyFill="1" applyBorder="1"/>
    <xf numFmtId="0" fontId="17" fillId="0" borderId="15" xfId="5" quotePrefix="1" applyFont="1" applyFill="1" applyBorder="1" applyAlignment="1">
      <alignment vertical="center"/>
    </xf>
    <xf numFmtId="0" fontId="17" fillId="2" borderId="37" xfId="5" applyFont="1" applyFill="1" applyBorder="1" applyAlignment="1">
      <alignment vertical="center"/>
    </xf>
    <xf numFmtId="49" fontId="17" fillId="0" borderId="37" xfId="5" applyNumberFormat="1" applyFont="1" applyFill="1" applyBorder="1" applyAlignment="1">
      <alignment horizontal="centerContinuous" vertical="center"/>
    </xf>
    <xf numFmtId="177" fontId="17" fillId="0" borderId="37" xfId="5" applyNumberFormat="1" applyFont="1" applyFill="1" applyBorder="1" applyAlignment="1">
      <alignment horizontal="center" vertical="center"/>
    </xf>
    <xf numFmtId="0" fontId="17" fillId="0" borderId="38" xfId="5" applyFont="1" applyFill="1" applyBorder="1" applyAlignment="1">
      <alignment horizontal="center" vertical="center"/>
    </xf>
    <xf numFmtId="49" fontId="17" fillId="0" borderId="37" xfId="5" applyNumberFormat="1" applyFont="1" applyFill="1" applyBorder="1" applyAlignment="1">
      <alignment horizontal="left" vertical="center"/>
    </xf>
    <xf numFmtId="49" fontId="17" fillId="0" borderId="36" xfId="5" applyNumberFormat="1" applyFont="1" applyFill="1" applyBorder="1" applyAlignment="1">
      <alignment horizontal="center" vertical="center"/>
    </xf>
    <xf numFmtId="49" fontId="17" fillId="0" borderId="37" xfId="5" applyNumberFormat="1" applyFont="1" applyFill="1" applyBorder="1" applyAlignment="1">
      <alignment horizontal="center" vertical="center"/>
    </xf>
    <xf numFmtId="0" fontId="17" fillId="0" borderId="38" xfId="5" applyFont="1" applyFill="1" applyBorder="1" applyAlignment="1">
      <alignment horizontal="left" vertical="center"/>
    </xf>
    <xf numFmtId="49" fontId="17" fillId="0" borderId="40" xfId="5" applyNumberFormat="1" applyFont="1" applyFill="1" applyBorder="1" applyAlignment="1">
      <alignment horizontal="centerContinuous" vertical="center"/>
    </xf>
    <xf numFmtId="49" fontId="17" fillId="0" borderId="40" xfId="5" applyNumberFormat="1" applyFont="1" applyFill="1" applyBorder="1" applyAlignment="1">
      <alignment horizontal="left" vertical="center"/>
    </xf>
    <xf numFmtId="49" fontId="17" fillId="0" borderId="42" xfId="5" applyNumberFormat="1" applyFont="1" applyFill="1" applyBorder="1" applyAlignment="1">
      <alignment horizontal="left" vertical="center"/>
    </xf>
    <xf numFmtId="0" fontId="17" fillId="0" borderId="42" xfId="5" applyFont="1" applyFill="1" applyBorder="1" applyAlignment="1">
      <alignment horizontal="left" vertical="center"/>
    </xf>
    <xf numFmtId="177" fontId="17" fillId="0" borderId="40" xfId="5" applyNumberFormat="1" applyFont="1" applyFill="1" applyBorder="1" applyAlignment="1">
      <alignment horizontal="center" vertical="center"/>
    </xf>
    <xf numFmtId="0" fontId="17" fillId="0" borderId="52" xfId="5" applyFont="1" applyFill="1" applyBorder="1" applyAlignment="1">
      <alignment horizontal="center" vertical="center"/>
    </xf>
    <xf numFmtId="49" fontId="17" fillId="0" borderId="42" xfId="5" applyNumberFormat="1" applyFont="1" applyFill="1" applyBorder="1" applyAlignment="1">
      <alignment horizontal="centerContinuous" vertical="center"/>
    </xf>
    <xf numFmtId="177" fontId="17" fillId="0" borderId="42" xfId="5" applyNumberFormat="1" applyFont="1" applyFill="1" applyBorder="1" applyAlignment="1">
      <alignment horizontal="center" vertical="center"/>
    </xf>
    <xf numFmtId="0" fontId="17" fillId="0" borderId="42" xfId="5" applyFont="1" applyFill="1" applyBorder="1" applyAlignment="1">
      <alignment horizontal="center" vertical="center"/>
    </xf>
    <xf numFmtId="0" fontId="17" fillId="0" borderId="43" xfId="5" applyFont="1" applyFill="1" applyBorder="1" applyAlignment="1">
      <alignment horizontal="center" vertical="center"/>
    </xf>
    <xf numFmtId="49" fontId="17" fillId="0" borderId="3" xfId="5" applyNumberFormat="1" applyFont="1" applyFill="1" applyBorder="1" applyAlignment="1">
      <alignment vertical="center"/>
    </xf>
    <xf numFmtId="0" fontId="17" fillId="0" borderId="3" xfId="5" applyFont="1" applyFill="1" applyBorder="1" applyAlignment="1">
      <alignment horizontal="centerContinuous" vertical="center"/>
    </xf>
    <xf numFmtId="177" fontId="17" fillId="0" borderId="3" xfId="5" applyNumberFormat="1" applyFont="1" applyFill="1" applyBorder="1" applyAlignment="1">
      <alignment horizontal="center" vertical="center"/>
    </xf>
    <xf numFmtId="0" fontId="17" fillId="0" borderId="44" xfId="5" applyFont="1" applyFill="1" applyBorder="1" applyAlignment="1">
      <alignment horizontal="center" vertical="center"/>
    </xf>
    <xf numFmtId="49" fontId="17" fillId="0" borderId="30" xfId="5" applyNumberFormat="1" applyFont="1" applyFill="1" applyBorder="1" applyAlignment="1">
      <alignment horizontal="left" vertical="center"/>
    </xf>
    <xf numFmtId="0" fontId="17" fillId="0" borderId="30" xfId="5" applyFont="1" applyFill="1" applyBorder="1"/>
    <xf numFmtId="0" fontId="17" fillId="0" borderId="0" xfId="5" applyFont="1" applyFill="1" applyBorder="1"/>
    <xf numFmtId="0" fontId="17" fillId="0" borderId="31" xfId="5" applyFont="1" applyFill="1" applyBorder="1"/>
    <xf numFmtId="0" fontId="17" fillId="0" borderId="30" xfId="5" applyFont="1" applyBorder="1"/>
    <xf numFmtId="0" fontId="17" fillId="0" borderId="31" xfId="5" applyFont="1" applyBorder="1"/>
    <xf numFmtId="0" fontId="17" fillId="0" borderId="13" xfId="5" applyFont="1" applyBorder="1"/>
    <xf numFmtId="0" fontId="17" fillId="0" borderId="12" xfId="5" applyFont="1" applyBorder="1"/>
    <xf numFmtId="0" fontId="17" fillId="0" borderId="14" xfId="5" applyFont="1" applyBorder="1"/>
    <xf numFmtId="0" fontId="17" fillId="0" borderId="47" xfId="1" applyFont="1" applyFill="1" applyBorder="1" applyAlignment="1"/>
    <xf numFmtId="0" fontId="17" fillId="12" borderId="45" xfId="1" applyFont="1" applyFill="1" applyBorder="1" applyAlignment="1"/>
    <xf numFmtId="0" fontId="17" fillId="12" borderId="46" xfId="1" applyFont="1" applyFill="1" applyBorder="1" applyAlignment="1"/>
    <xf numFmtId="0" fontId="17" fillId="12" borderId="47" xfId="1" applyFont="1" applyFill="1" applyBorder="1" applyAlignment="1"/>
    <xf numFmtId="0" fontId="17" fillId="0" borderId="56" xfId="1" applyFont="1" applyFill="1" applyBorder="1" applyAlignment="1">
      <alignment horizontal="centerContinuous"/>
    </xf>
    <xf numFmtId="0" fontId="17" fillId="0" borderId="55" xfId="1" applyFont="1" applyFill="1" applyBorder="1" applyAlignment="1"/>
    <xf numFmtId="0" fontId="17" fillId="0" borderId="50" xfId="1" applyFont="1" applyFill="1" applyBorder="1" applyAlignment="1"/>
    <xf numFmtId="0" fontId="17" fillId="0" borderId="24" xfId="1" applyFont="1" applyFill="1" applyBorder="1" applyAlignment="1">
      <alignment horizontal="centerContinuous"/>
    </xf>
    <xf numFmtId="0" fontId="17" fillId="0" borderId="23" xfId="1" applyFont="1" applyFill="1" applyBorder="1" applyAlignment="1">
      <alignment horizontal="left"/>
    </xf>
    <xf numFmtId="0" fontId="17" fillId="12" borderId="23" xfId="1" applyFont="1" applyFill="1" applyBorder="1" applyAlignment="1">
      <alignment horizontal="left"/>
    </xf>
    <xf numFmtId="0" fontId="17" fillId="0" borderId="31" xfId="1" applyFont="1" applyFill="1" applyBorder="1" applyAlignment="1">
      <alignment horizontal="left"/>
    </xf>
    <xf numFmtId="0" fontId="17" fillId="0" borderId="48" xfId="1" applyFont="1" applyFill="1" applyBorder="1" applyAlignment="1">
      <alignment horizontal="centerContinuous"/>
    </xf>
    <xf numFmtId="0" fontId="17" fillId="0" borderId="49" xfId="1" applyFont="1" applyFill="1" applyBorder="1" applyAlignment="1">
      <alignment horizontal="centerContinuous"/>
    </xf>
    <xf numFmtId="0" fontId="17" fillId="0" borderId="50" xfId="1" applyFont="1" applyFill="1" applyBorder="1" applyAlignment="1">
      <alignment vertical="top"/>
    </xf>
    <xf numFmtId="0" fontId="17" fillId="0" borderId="49" xfId="1" applyFont="1" applyFill="1" applyBorder="1" applyAlignment="1">
      <alignment vertical="top"/>
    </xf>
    <xf numFmtId="0" fontId="17" fillId="0" borderId="37" xfId="5" applyFont="1" applyBorder="1" applyAlignment="1">
      <alignment vertical="center"/>
    </xf>
    <xf numFmtId="0" fontId="17" fillId="0" borderId="37" xfId="5" applyFont="1" applyBorder="1" applyAlignment="1">
      <alignment horizontal="right" vertical="center"/>
    </xf>
    <xf numFmtId="0" fontId="17" fillId="0" borderId="42" xfId="5" applyFont="1" applyBorder="1" applyAlignment="1">
      <alignment vertical="center"/>
    </xf>
    <xf numFmtId="0" fontId="17" fillId="8" borderId="42" xfId="5" applyFont="1" applyFill="1" applyBorder="1" applyAlignment="1">
      <alignment horizontal="left" vertical="center"/>
    </xf>
    <xf numFmtId="49" fontId="26" fillId="0" borderId="30" xfId="5" applyNumberFormat="1" applyFont="1" applyFill="1" applyBorder="1" applyAlignment="1">
      <alignment vertical="center"/>
    </xf>
    <xf numFmtId="49" fontId="26" fillId="0" borderId="31" xfId="5" applyNumberFormat="1" applyFont="1" applyFill="1" applyBorder="1" applyAlignment="1">
      <alignment vertical="center"/>
    </xf>
    <xf numFmtId="49" fontId="26" fillId="0" borderId="53" xfId="5" applyNumberFormat="1" applyFont="1" applyFill="1" applyBorder="1" applyAlignment="1">
      <alignment vertical="center"/>
    </xf>
    <xf numFmtId="49" fontId="26" fillId="0" borderId="57" xfId="5" applyNumberFormat="1" applyFont="1" applyFill="1" applyBorder="1" applyAlignment="1">
      <alignment vertical="center"/>
    </xf>
    <xf numFmtId="0" fontId="18" fillId="0" borderId="37" xfId="5" applyFont="1" applyFill="1" applyBorder="1" applyAlignment="1">
      <alignment vertical="center"/>
    </xf>
    <xf numFmtId="0" fontId="17" fillId="0" borderId="40" xfId="5" quotePrefix="1" applyFont="1" applyFill="1" applyBorder="1" applyAlignment="1">
      <alignment vertical="center"/>
    </xf>
    <xf numFmtId="0" fontId="17" fillId="0" borderId="58" xfId="5" applyFont="1" applyBorder="1" applyAlignment="1">
      <alignment vertical="center"/>
    </xf>
    <xf numFmtId="0" fontId="17" fillId="0" borderId="59" xfId="5" applyFont="1" applyBorder="1" applyAlignment="1">
      <alignment vertical="center"/>
    </xf>
    <xf numFmtId="0" fontId="17" fillId="0" borderId="53" xfId="5" applyFont="1" applyBorder="1" applyAlignment="1">
      <alignment vertical="center"/>
    </xf>
    <xf numFmtId="0" fontId="17" fillId="0" borderId="57" xfId="5" applyFont="1" applyBorder="1" applyAlignment="1">
      <alignment vertical="center"/>
    </xf>
    <xf numFmtId="0" fontId="18" fillId="0" borderId="40" xfId="5" applyFont="1" applyFill="1" applyBorder="1" applyAlignment="1">
      <alignment vertical="center"/>
    </xf>
    <xf numFmtId="0" fontId="17" fillId="2" borderId="40" xfId="5" applyFont="1" applyFill="1" applyBorder="1" applyAlignment="1">
      <alignment vertical="center"/>
    </xf>
    <xf numFmtId="0" fontId="20" fillId="0" borderId="3" xfId="5" applyFont="1" applyFill="1" applyBorder="1" applyAlignment="1">
      <alignment horizontal="left" vertical="center"/>
    </xf>
    <xf numFmtId="0" fontId="17" fillId="0" borderId="13" xfId="0" applyFont="1" applyFill="1" applyBorder="1" applyAlignment="1">
      <alignment horizontal="left" vertical="center"/>
    </xf>
    <xf numFmtId="177" fontId="17" fillId="0" borderId="37" xfId="5" applyNumberFormat="1" applyFont="1" applyFill="1" applyBorder="1" applyAlignment="1">
      <alignment horizontal="center" vertical="center"/>
    </xf>
    <xf numFmtId="0" fontId="17" fillId="0" borderId="37" xfId="5" applyFont="1" applyFill="1" applyBorder="1" applyAlignment="1">
      <alignment horizontal="center" vertical="center"/>
    </xf>
    <xf numFmtId="0" fontId="17" fillId="0" borderId="30" xfId="5" applyFont="1" applyBorder="1" applyAlignment="1">
      <alignment vertical="center"/>
    </xf>
    <xf numFmtId="0" fontId="17" fillId="0" borderId="31" xfId="5" applyFont="1" applyBorder="1" applyAlignment="1">
      <alignment vertical="center"/>
    </xf>
    <xf numFmtId="49" fontId="17" fillId="0" borderId="60" xfId="5" applyNumberFormat="1" applyFont="1" applyFill="1" applyBorder="1" applyAlignment="1">
      <alignment horizontal="centerContinuous" vertical="center"/>
    </xf>
    <xf numFmtId="0" fontId="17" fillId="0" borderId="61" xfId="5" applyFont="1" applyFill="1" applyBorder="1" applyAlignment="1">
      <alignment vertical="center"/>
    </xf>
    <xf numFmtId="0" fontId="17" fillId="0" borderId="62" xfId="5" applyFont="1" applyFill="1" applyBorder="1" applyAlignment="1">
      <alignment vertical="center"/>
    </xf>
    <xf numFmtId="49" fontId="17" fillId="0" borderId="13" xfId="5" applyNumberFormat="1" applyFont="1" applyFill="1" applyBorder="1" applyAlignment="1">
      <alignment horizontal="left" vertical="center"/>
    </xf>
    <xf numFmtId="0" fontId="17" fillId="0" borderId="44" xfId="5" applyFont="1" applyFill="1" applyBorder="1" applyAlignment="1">
      <alignment horizontal="center" vertical="center"/>
    </xf>
    <xf numFmtId="0" fontId="17" fillId="0" borderId="38" xfId="5" applyFont="1" applyFill="1" applyBorder="1" applyAlignment="1">
      <alignment horizontal="center" vertical="center"/>
    </xf>
    <xf numFmtId="49" fontId="17" fillId="0" borderId="30" xfId="5" applyNumberFormat="1" applyFont="1" applyFill="1" applyBorder="1" applyAlignment="1">
      <alignment horizontal="centerContinuous" vertical="center"/>
    </xf>
    <xf numFmtId="49" fontId="17" fillId="0" borderId="0" xfId="5" applyNumberFormat="1" applyFont="1" applyFill="1" applyBorder="1" applyAlignment="1">
      <alignment horizontal="centerContinuous" vertical="center"/>
    </xf>
    <xf numFmtId="49" fontId="17" fillId="0" borderId="0" xfId="5" applyNumberFormat="1" applyFont="1" applyFill="1" applyBorder="1" applyAlignment="1">
      <alignment horizontal="left" vertical="center"/>
    </xf>
    <xf numFmtId="177" fontId="17" fillId="0" borderId="0" xfId="5" applyNumberFormat="1" applyFont="1" applyFill="1" applyBorder="1" applyAlignment="1">
      <alignment horizontal="center" vertical="center"/>
    </xf>
    <xf numFmtId="0" fontId="17" fillId="0" borderId="0" xfId="5" applyFont="1" applyFill="1" applyBorder="1" applyAlignment="1">
      <alignment horizontal="center" vertical="center"/>
    </xf>
    <xf numFmtId="0" fontId="17" fillId="0" borderId="31" xfId="5" applyFont="1" applyFill="1" applyBorder="1" applyAlignment="1">
      <alignment horizontal="center" vertical="center"/>
    </xf>
    <xf numFmtId="177" fontId="17" fillId="0" borderId="3" xfId="5" applyNumberFormat="1" applyFont="1" applyFill="1" applyBorder="1" applyAlignment="1">
      <alignment vertical="center"/>
    </xf>
    <xf numFmtId="177" fontId="17" fillId="0" borderId="37" xfId="5" applyNumberFormat="1" applyFont="1" applyFill="1" applyBorder="1" applyAlignment="1">
      <alignment vertical="center"/>
    </xf>
    <xf numFmtId="49" fontId="17" fillId="0" borderId="63" xfId="5" applyNumberFormat="1" applyFont="1" applyFill="1" applyBorder="1" applyAlignment="1">
      <alignment horizontal="centerContinuous" vertical="center"/>
    </xf>
    <xf numFmtId="0" fontId="17" fillId="0" borderId="64" xfId="5" applyFont="1" applyFill="1" applyBorder="1" applyAlignment="1">
      <alignment vertical="center"/>
    </xf>
    <xf numFmtId="0" fontId="17" fillId="0" borderId="65" xfId="5" applyFont="1" applyFill="1" applyBorder="1" applyAlignment="1">
      <alignment vertical="center"/>
    </xf>
    <xf numFmtId="0" fontId="17" fillId="0" borderId="53" xfId="1" applyFont="1" applyFill="1" applyBorder="1" applyAlignment="1">
      <alignment horizontal="left"/>
    </xf>
    <xf numFmtId="0" fontId="31" fillId="0" borderId="37" xfId="5" applyFont="1" applyFill="1" applyBorder="1" applyAlignment="1">
      <alignment vertical="center"/>
    </xf>
    <xf numFmtId="0" fontId="17" fillId="0" borderId="33" xfId="0" quotePrefix="1" applyFont="1" applyFill="1" applyBorder="1" applyAlignment="1">
      <alignment vertical="center"/>
    </xf>
    <xf numFmtId="0" fontId="17" fillId="2" borderId="33" xfId="0" quotePrefix="1" applyFont="1" applyFill="1" applyBorder="1" applyAlignment="1">
      <alignment vertical="center"/>
    </xf>
    <xf numFmtId="0" fontId="31" fillId="0" borderId="40" xfId="5" applyFont="1" applyFill="1" applyBorder="1" applyAlignment="1">
      <alignment vertical="center"/>
    </xf>
    <xf numFmtId="0" fontId="31" fillId="0" borderId="42" xfId="5" applyFont="1" applyFill="1" applyBorder="1" applyAlignment="1">
      <alignment vertical="center"/>
    </xf>
    <xf numFmtId="0" fontId="31" fillId="0" borderId="3" xfId="5" applyFont="1" applyFill="1" applyBorder="1" applyAlignment="1">
      <alignment vertical="center"/>
    </xf>
    <xf numFmtId="0" fontId="31" fillId="0" borderId="64" xfId="5" applyFont="1" applyFill="1" applyBorder="1" applyAlignment="1">
      <alignment vertical="center"/>
    </xf>
    <xf numFmtId="0" fontId="31" fillId="0" borderId="12" xfId="5" applyFont="1" applyFill="1" applyBorder="1" applyAlignment="1">
      <alignment vertical="center"/>
    </xf>
    <xf numFmtId="0" fontId="31" fillId="10" borderId="16" xfId="5" applyFont="1" applyFill="1" applyBorder="1" applyAlignment="1">
      <alignment vertical="center"/>
    </xf>
    <xf numFmtId="0" fontId="31" fillId="0" borderId="16" xfId="5" applyFont="1" applyFill="1" applyBorder="1" applyAlignment="1">
      <alignment vertical="center"/>
    </xf>
    <xf numFmtId="0" fontId="31" fillId="0" borderId="0" xfId="5" applyFont="1" applyFill="1" applyBorder="1" applyAlignment="1">
      <alignment vertical="center"/>
    </xf>
    <xf numFmtId="0" fontId="17" fillId="0" borderId="13" xfId="0" applyFont="1" applyFill="1" applyBorder="1" applyAlignment="1">
      <alignment horizontal="left" vertical="center"/>
    </xf>
    <xf numFmtId="0" fontId="17" fillId="0" borderId="12" xfId="0" applyFont="1" applyFill="1" applyBorder="1" applyAlignment="1">
      <alignment horizontal="left" vertical="center"/>
    </xf>
    <xf numFmtId="0" fontId="17" fillId="0" borderId="14" xfId="0" applyFont="1" applyFill="1" applyBorder="1" applyAlignment="1">
      <alignment horizontal="left" vertical="center"/>
    </xf>
    <xf numFmtId="0" fontId="17" fillId="0" borderId="13" xfId="0" applyFont="1" applyFill="1" applyBorder="1" applyAlignment="1">
      <alignment horizontal="left" vertical="center"/>
    </xf>
    <xf numFmtId="0" fontId="17" fillId="0" borderId="12" xfId="0" applyFont="1" applyFill="1" applyBorder="1" applyAlignment="1">
      <alignment horizontal="left" vertical="center"/>
    </xf>
    <xf numFmtId="0" fontId="17" fillId="0" borderId="14" xfId="0" applyFont="1" applyFill="1" applyBorder="1" applyAlignment="1">
      <alignment horizontal="left" vertic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49" fontId="17" fillId="0" borderId="15" xfId="5" applyNumberFormat="1" applyFont="1" applyFill="1" applyBorder="1" applyAlignment="1">
      <alignment horizontal="left" vertical="center"/>
    </xf>
    <xf numFmtId="49" fontId="17" fillId="0" borderId="17" xfId="5" applyNumberFormat="1" applyFont="1" applyFill="1" applyBorder="1" applyAlignment="1">
      <alignment horizontal="left" vertical="center"/>
    </xf>
    <xf numFmtId="0" fontId="17" fillId="0" borderId="15" xfId="5" applyFont="1" applyFill="1" applyBorder="1" applyAlignment="1">
      <alignment horizontal="left" vertical="center"/>
    </xf>
    <xf numFmtId="0" fontId="17" fillId="0" borderId="16" xfId="5" applyFont="1" applyFill="1" applyBorder="1" applyAlignment="1">
      <alignment horizontal="left" vertical="center"/>
    </xf>
    <xf numFmtId="0" fontId="17" fillId="0" borderId="17" xfId="5" applyFont="1" applyFill="1" applyBorder="1" applyAlignment="1">
      <alignment horizontal="left" vertical="center"/>
    </xf>
    <xf numFmtId="0" fontId="17" fillId="0" borderId="15" xfId="5" applyFont="1" applyFill="1" applyBorder="1" applyAlignment="1">
      <alignment horizontal="left" vertical="top"/>
    </xf>
    <xf numFmtId="0" fontId="17" fillId="0" borderId="16" xfId="5" applyFont="1" applyFill="1" applyBorder="1" applyAlignment="1">
      <alignment horizontal="left" vertical="top"/>
    </xf>
    <xf numFmtId="0" fontId="17" fillId="0" borderId="17" xfId="5" applyFont="1" applyFill="1" applyBorder="1" applyAlignment="1">
      <alignment horizontal="left" vertical="top"/>
    </xf>
    <xf numFmtId="49" fontId="17" fillId="0" borderId="15" xfId="5" applyNumberFormat="1" applyFont="1" applyFill="1" applyBorder="1" applyAlignment="1">
      <alignment horizontal="left" vertical="top"/>
    </xf>
    <xf numFmtId="49" fontId="17" fillId="0" borderId="17" xfId="5" applyNumberFormat="1" applyFont="1" applyFill="1" applyBorder="1" applyAlignment="1">
      <alignment horizontal="left" vertical="top"/>
    </xf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49" fontId="32" fillId="0" borderId="36" xfId="5" applyNumberFormat="1" applyFont="1" applyFill="1" applyBorder="1" applyAlignment="1">
      <alignment horizontal="centerContinuous" vertical="center"/>
    </xf>
    <xf numFmtId="0" fontId="32" fillId="0" borderId="37" xfId="5" applyFont="1" applyFill="1" applyBorder="1" applyAlignment="1">
      <alignment vertical="center"/>
    </xf>
    <xf numFmtId="0" fontId="32" fillId="0" borderId="3" xfId="5" applyFont="1" applyFill="1" applyBorder="1" applyAlignment="1">
      <alignment vertical="center"/>
    </xf>
    <xf numFmtId="0" fontId="32" fillId="0" borderId="38" xfId="5" applyFont="1" applyFill="1" applyBorder="1" applyAlignment="1">
      <alignment vertical="center"/>
    </xf>
    <xf numFmtId="0" fontId="32" fillId="0" borderId="0" xfId="5" applyFont="1" applyBorder="1" applyAlignment="1">
      <alignment vertical="center"/>
    </xf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33" fillId="0" borderId="37" xfId="5" applyFont="1" applyFill="1" applyBorder="1" applyAlignment="1">
      <alignment vertical="center"/>
    </xf>
    <xf numFmtId="0" fontId="33" fillId="0" borderId="3" xfId="5" applyFont="1" applyFill="1" applyBorder="1" applyAlignment="1">
      <alignment vertical="center"/>
    </xf>
    <xf numFmtId="0" fontId="34" fillId="0" borderId="3" xfId="5" applyFont="1" applyFill="1" applyBorder="1" applyAlignment="1">
      <alignment vertical="center"/>
    </xf>
    <xf numFmtId="0" fontId="17" fillId="5" borderId="4" xfId="5" applyFont="1" applyFill="1" applyBorder="1" applyAlignment="1">
      <alignment vertical="center"/>
    </xf>
    <xf numFmtId="0" fontId="17" fillId="5" borderId="5" xfId="5" applyFont="1" applyFill="1" applyBorder="1" applyAlignment="1">
      <alignment vertical="center"/>
    </xf>
    <xf numFmtId="0" fontId="17" fillId="5" borderId="6" xfId="5" applyFont="1" applyFill="1" applyBorder="1" applyAlignment="1">
      <alignment vertical="center"/>
    </xf>
    <xf numFmtId="0" fontId="17" fillId="5" borderId="7" xfId="5" applyFont="1" applyFill="1" applyBorder="1" applyAlignment="1">
      <alignment vertical="center"/>
    </xf>
    <xf numFmtId="0" fontId="17" fillId="5" borderId="0" xfId="5" applyFont="1" applyFill="1" applyBorder="1" applyAlignment="1">
      <alignment vertical="center"/>
    </xf>
    <xf numFmtId="0" fontId="17" fillId="5" borderId="8" xfId="5" applyFont="1" applyFill="1" applyBorder="1" applyAlignment="1">
      <alignment vertical="center"/>
    </xf>
    <xf numFmtId="0" fontId="17" fillId="5" borderId="9" xfId="5" applyFont="1" applyFill="1" applyBorder="1" applyAlignment="1">
      <alignment vertical="center"/>
    </xf>
    <xf numFmtId="0" fontId="17" fillId="5" borderId="10" xfId="5" applyFont="1" applyFill="1" applyBorder="1" applyAlignment="1">
      <alignment vertical="center"/>
    </xf>
    <xf numFmtId="0" fontId="17" fillId="5" borderId="11" xfId="5" applyFont="1" applyFill="1" applyBorder="1" applyAlignment="1">
      <alignment vertical="center"/>
    </xf>
    <xf numFmtId="0" fontId="8" fillId="0" borderId="0" xfId="5" applyFont="1" applyFill="1" applyBorder="1" applyAlignment="1">
      <alignment vertic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6" fillId="0" borderId="37" xfId="5" applyFont="1" applyFill="1" applyBorder="1" applyAlignment="1">
      <alignment horizontal="left" vertical="center"/>
    </xf>
    <xf numFmtId="0" fontId="17" fillId="0" borderId="69" xfId="1" applyFont="1" applyFill="1" applyBorder="1" applyAlignment="1"/>
    <xf numFmtId="0" fontId="17" fillId="0" borderId="70" xfId="1" applyFont="1" applyFill="1" applyBorder="1" applyAlignment="1"/>
    <xf numFmtId="0" fontId="17" fillId="0" borderId="46" xfId="1" applyFont="1" applyFill="1" applyBorder="1" applyAlignment="1">
      <alignment horizontal="center"/>
    </xf>
    <xf numFmtId="49" fontId="16" fillId="0" borderId="19" xfId="3" applyNumberFormat="1" applyFont="1" applyFill="1" applyBorder="1" applyAlignment="1"/>
    <xf numFmtId="49" fontId="16" fillId="0" borderId="12" xfId="3" applyNumberFormat="1" applyFont="1" applyFill="1" applyBorder="1" applyAlignment="1"/>
    <xf numFmtId="0" fontId="17" fillId="0" borderId="72" xfId="5" applyFont="1" applyFill="1" applyBorder="1" applyAlignment="1">
      <alignment vertical="center"/>
    </xf>
    <xf numFmtId="0" fontId="17" fillId="0" borderId="72" xfId="5" applyFont="1" applyFill="1" applyBorder="1" applyAlignment="1">
      <alignment horizontal="left" vertical="center"/>
    </xf>
    <xf numFmtId="0" fontId="31" fillId="0" borderId="72" xfId="5" applyFont="1" applyFill="1" applyBorder="1" applyAlignment="1">
      <alignment vertical="center"/>
    </xf>
    <xf numFmtId="49" fontId="16" fillId="0" borderId="0" xfId="4" applyNumberFormat="1" applyFont="1" applyFill="1" applyAlignment="1">
      <alignment horizontal="center"/>
    </xf>
    <xf numFmtId="49" fontId="16" fillId="0" borderId="0" xfId="4" applyNumberFormat="1" applyFont="1" applyFill="1" applyAlignment="1">
      <alignment horizontal="left"/>
    </xf>
    <xf numFmtId="49" fontId="16" fillId="0" borderId="19" xfId="4" applyNumberFormat="1" applyFont="1" applyFill="1" applyBorder="1" applyAlignment="1">
      <alignment horizontal="center"/>
    </xf>
    <xf numFmtId="49" fontId="16" fillId="0" borderId="12" xfId="4" applyNumberFormat="1" applyFont="1" applyFill="1" applyBorder="1" applyAlignment="1">
      <alignment horizontal="center"/>
    </xf>
    <xf numFmtId="0" fontId="17" fillId="0" borderId="18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left" vertical="center"/>
    </xf>
    <xf numFmtId="0" fontId="17" fillId="0" borderId="20" xfId="0" applyFont="1" applyFill="1" applyBorder="1" applyAlignment="1">
      <alignment horizontal="left" vertical="center"/>
    </xf>
    <xf numFmtId="0" fontId="17" fillId="0" borderId="13" xfId="0" applyFont="1" applyFill="1" applyBorder="1" applyAlignment="1">
      <alignment horizontal="left" vertical="center"/>
    </xf>
    <xf numFmtId="0" fontId="17" fillId="0" borderId="12" xfId="0" applyFont="1" applyFill="1" applyBorder="1" applyAlignment="1">
      <alignment horizontal="left" vertical="center"/>
    </xf>
    <xf numFmtId="0" fontId="17" fillId="0" borderId="14" xfId="0" applyFont="1" applyFill="1" applyBorder="1" applyAlignment="1">
      <alignment horizontal="left" vertical="center"/>
    </xf>
    <xf numFmtId="0" fontId="17" fillId="0" borderId="18" xfId="0" applyFont="1" applyFill="1" applyBorder="1" applyAlignment="1">
      <alignment horizontal="center" vertical="center"/>
    </xf>
    <xf numFmtId="0" fontId="17" fillId="0" borderId="19" xfId="0" applyFont="1" applyFill="1" applyBorder="1" applyAlignment="1">
      <alignment horizontal="center" vertical="center"/>
    </xf>
    <xf numFmtId="0" fontId="17" fillId="0" borderId="20" xfId="0" applyFont="1" applyFill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17" fillId="0" borderId="14" xfId="0" applyFont="1" applyFill="1" applyBorder="1" applyAlignment="1">
      <alignment horizontal="center" vertical="center"/>
    </xf>
    <xf numFmtId="49" fontId="22" fillId="0" borderId="0" xfId="2" applyNumberFormat="1" applyFont="1" applyFill="1" applyAlignment="1">
      <alignment horizontal="center" vertical="center"/>
    </xf>
    <xf numFmtId="0" fontId="16" fillId="10" borderId="18" xfId="0" applyFont="1" applyFill="1" applyBorder="1" applyAlignment="1">
      <alignment horizontal="center" vertical="center"/>
    </xf>
    <xf numFmtId="0" fontId="16" fillId="10" borderId="19" xfId="0" applyFont="1" applyFill="1" applyBorder="1" applyAlignment="1">
      <alignment horizontal="center" vertical="center"/>
    </xf>
    <xf numFmtId="0" fontId="16" fillId="10" borderId="20" xfId="0" applyFont="1" applyFill="1" applyBorder="1" applyAlignment="1">
      <alignment horizontal="center" vertical="center"/>
    </xf>
    <xf numFmtId="0" fontId="16" fillId="10" borderId="13" xfId="0" applyFont="1" applyFill="1" applyBorder="1" applyAlignment="1">
      <alignment horizontal="center" vertical="center"/>
    </xf>
    <xf numFmtId="0" fontId="16" fillId="10" borderId="12" xfId="0" applyFont="1" applyFill="1" applyBorder="1" applyAlignment="1">
      <alignment horizontal="center" vertical="center"/>
    </xf>
    <xf numFmtId="0" fontId="16" fillId="10" borderId="14" xfId="0" applyFont="1" applyFill="1" applyBorder="1" applyAlignment="1">
      <alignment horizontal="center" vertical="center"/>
    </xf>
    <xf numFmtId="14" fontId="16" fillId="0" borderId="18" xfId="0" applyNumberFormat="1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 vertical="center"/>
    </xf>
    <xf numFmtId="0" fontId="16" fillId="0" borderId="20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176" fontId="16" fillId="0" borderId="18" xfId="0" applyNumberFormat="1" applyFont="1" applyFill="1" applyBorder="1" applyAlignment="1">
      <alignment horizontal="center" vertical="center"/>
    </xf>
    <xf numFmtId="176" fontId="16" fillId="0" borderId="19" xfId="0" applyNumberFormat="1" applyFont="1" applyFill="1" applyBorder="1" applyAlignment="1">
      <alignment horizontal="center" vertical="center"/>
    </xf>
    <xf numFmtId="176" fontId="16" fillId="0" borderId="20" xfId="0" applyNumberFormat="1" applyFont="1" applyFill="1" applyBorder="1" applyAlignment="1">
      <alignment horizontal="center" vertical="center"/>
    </xf>
    <xf numFmtId="176" fontId="16" fillId="0" borderId="13" xfId="0" applyNumberFormat="1" applyFont="1" applyFill="1" applyBorder="1" applyAlignment="1">
      <alignment horizontal="center" vertical="center"/>
    </xf>
    <xf numFmtId="176" fontId="16" fillId="0" borderId="12" xfId="0" applyNumberFormat="1" applyFont="1" applyFill="1" applyBorder="1" applyAlignment="1">
      <alignment horizontal="center" vertical="center"/>
    </xf>
    <xf numFmtId="176" fontId="16" fillId="0" borderId="14" xfId="0" applyNumberFormat="1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left" vertical="center"/>
    </xf>
    <xf numFmtId="0" fontId="18" fillId="0" borderId="19" xfId="0" applyFont="1" applyFill="1" applyBorder="1" applyAlignment="1">
      <alignment horizontal="left" vertical="center"/>
    </xf>
    <xf numFmtId="0" fontId="18" fillId="0" borderId="20" xfId="0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18" fillId="0" borderId="14" xfId="0" applyFont="1" applyFill="1" applyBorder="1" applyAlignment="1">
      <alignment horizontal="left" vertical="center"/>
    </xf>
    <xf numFmtId="49" fontId="17" fillId="0" borderId="21" xfId="5" applyNumberFormat="1" applyFont="1" applyFill="1" applyBorder="1" applyAlignment="1">
      <alignment horizontal="left" vertical="center"/>
    </xf>
    <xf numFmtId="0" fontId="17" fillId="0" borderId="21" xfId="5" applyFont="1" applyFill="1" applyBorder="1" applyAlignment="1">
      <alignment horizontal="left" vertical="center"/>
    </xf>
    <xf numFmtId="14" fontId="17" fillId="0" borderId="21" xfId="5" applyNumberFormat="1" applyFont="1" applyBorder="1" applyAlignment="1">
      <alignment horizontal="center" vertical="center"/>
    </xf>
    <xf numFmtId="0" fontId="17" fillId="0" borderId="21" xfId="5" applyFont="1" applyFill="1" applyBorder="1" applyAlignment="1">
      <alignment horizontal="center" vertical="center"/>
    </xf>
    <xf numFmtId="0" fontId="17" fillId="7" borderId="21" xfId="5" applyFont="1" applyFill="1" applyBorder="1" applyAlignment="1">
      <alignment horizontal="center" vertical="center"/>
    </xf>
    <xf numFmtId="0" fontId="23" fillId="0" borderId="21" xfId="5" applyFont="1" applyBorder="1" applyAlignment="1">
      <alignment horizontal="center" vertical="center"/>
    </xf>
    <xf numFmtId="0" fontId="23" fillId="7" borderId="21" xfId="5" applyFont="1" applyFill="1" applyBorder="1" applyAlignment="1">
      <alignment horizontal="center" vertical="center"/>
    </xf>
    <xf numFmtId="0" fontId="23" fillId="0" borderId="21" xfId="5" applyFont="1" applyFill="1" applyBorder="1" applyAlignment="1">
      <alignment horizontal="center" vertical="center"/>
    </xf>
    <xf numFmtId="0" fontId="17" fillId="2" borderId="21" xfId="5" applyFont="1" applyFill="1" applyBorder="1" applyAlignment="1">
      <alignment horizontal="center" vertical="center"/>
    </xf>
    <xf numFmtId="0" fontId="21" fillId="7" borderId="21" xfId="5" applyFont="1" applyFill="1" applyBorder="1" applyAlignment="1">
      <alignment horizontal="center" vertical="center"/>
    </xf>
    <xf numFmtId="0" fontId="17" fillId="0" borderId="21" xfId="5" applyNumberFormat="1" applyFont="1" applyFill="1" applyBorder="1" applyAlignment="1">
      <alignment horizontal="center" vertical="center"/>
    </xf>
    <xf numFmtId="0" fontId="17" fillId="5" borderId="21" xfId="5" applyFont="1" applyFill="1" applyBorder="1" applyAlignment="1">
      <alignment horizontal="center" vertical="center"/>
    </xf>
    <xf numFmtId="49" fontId="17" fillId="5" borderId="21" xfId="5" applyNumberFormat="1" applyFont="1" applyFill="1" applyBorder="1" applyAlignment="1">
      <alignment horizontal="center" vertical="center"/>
    </xf>
    <xf numFmtId="176" fontId="17" fillId="0" borderId="21" xfId="5" applyNumberFormat="1" applyFont="1" applyBorder="1" applyAlignment="1">
      <alignment horizontal="center" vertical="center"/>
    </xf>
    <xf numFmtId="49" fontId="23" fillId="0" borderId="21" xfId="5" applyNumberFormat="1" applyFont="1" applyBorder="1" applyAlignment="1">
      <alignment horizontal="center" vertical="center"/>
    </xf>
    <xf numFmtId="49" fontId="23" fillId="0" borderId="21" xfId="5" applyNumberFormat="1" applyFont="1" applyFill="1" applyBorder="1" applyAlignment="1">
      <alignment horizontal="center" vertical="center"/>
    </xf>
    <xf numFmtId="49" fontId="17" fillId="0" borderId="15" xfId="5" applyNumberFormat="1" applyFont="1" applyFill="1" applyBorder="1" applyAlignment="1">
      <alignment horizontal="left" vertical="center"/>
    </xf>
    <xf numFmtId="49" fontId="17" fillId="0" borderId="16" xfId="5" applyNumberFormat="1" applyFont="1" applyFill="1" applyBorder="1" applyAlignment="1">
      <alignment horizontal="left" vertical="center"/>
    </xf>
    <xf numFmtId="49" fontId="17" fillId="0" borderId="17" xfId="5" applyNumberFormat="1" applyFont="1" applyFill="1" applyBorder="1" applyAlignment="1">
      <alignment horizontal="left" vertical="center"/>
    </xf>
    <xf numFmtId="49" fontId="17" fillId="5" borderId="15" xfId="5" applyNumberFormat="1" applyFont="1" applyFill="1" applyBorder="1" applyAlignment="1">
      <alignment horizontal="center" vertical="center"/>
    </xf>
    <xf numFmtId="49" fontId="17" fillId="5" borderId="17" xfId="5" applyNumberFormat="1" applyFont="1" applyFill="1" applyBorder="1" applyAlignment="1">
      <alignment horizontal="center" vertical="center"/>
    </xf>
    <xf numFmtId="0" fontId="17" fillId="5" borderId="15" xfId="5" applyFont="1" applyFill="1" applyBorder="1" applyAlignment="1">
      <alignment horizontal="center" vertical="center"/>
    </xf>
    <xf numFmtId="0" fontId="17" fillId="5" borderId="16" xfId="5" applyFont="1" applyFill="1" applyBorder="1" applyAlignment="1">
      <alignment horizontal="center" vertical="center"/>
    </xf>
    <xf numFmtId="0" fontId="17" fillId="5" borderId="17" xfId="5" applyFont="1" applyFill="1" applyBorder="1" applyAlignment="1">
      <alignment horizontal="center" vertical="center"/>
    </xf>
    <xf numFmtId="49" fontId="17" fillId="0" borderId="15" xfId="5" applyNumberFormat="1" applyFont="1" applyFill="1" applyBorder="1" applyAlignment="1">
      <alignment horizontal="center" vertical="center"/>
    </xf>
    <xf numFmtId="49" fontId="17" fillId="0" borderId="17" xfId="5" applyNumberFormat="1" applyFont="1" applyFill="1" applyBorder="1" applyAlignment="1">
      <alignment horizontal="center" vertical="center"/>
    </xf>
    <xf numFmtId="0" fontId="17" fillId="0" borderId="15" xfId="5" applyFont="1" applyFill="1" applyBorder="1" applyAlignment="1">
      <alignment horizontal="left" vertical="center"/>
    </xf>
    <xf numFmtId="0" fontId="17" fillId="0" borderId="16" xfId="5" applyFont="1" applyFill="1" applyBorder="1" applyAlignment="1">
      <alignment horizontal="left" vertical="center"/>
    </xf>
    <xf numFmtId="0" fontId="17" fillId="0" borderId="17" xfId="5" applyFont="1" applyFill="1" applyBorder="1" applyAlignment="1">
      <alignment horizontal="left" vertical="center"/>
    </xf>
    <xf numFmtId="0" fontId="17" fillId="0" borderId="15" xfId="5" applyFont="1" applyFill="1" applyBorder="1" applyAlignment="1">
      <alignment horizontal="center" vertical="center"/>
    </xf>
    <xf numFmtId="0" fontId="17" fillId="0" borderId="16" xfId="5" applyFont="1" applyFill="1" applyBorder="1" applyAlignment="1">
      <alignment horizontal="center" vertical="center"/>
    </xf>
    <xf numFmtId="0" fontId="17" fillId="0" borderId="17" xfId="5" applyFont="1" applyFill="1" applyBorder="1" applyAlignment="1">
      <alignment horizontal="center" vertical="center"/>
    </xf>
    <xf numFmtId="0" fontId="17" fillId="0" borderId="15" xfId="5" applyFont="1" applyFill="1" applyBorder="1" applyAlignment="1">
      <alignment horizontal="left" vertical="center" wrapText="1"/>
    </xf>
    <xf numFmtId="0" fontId="17" fillId="0" borderId="15" xfId="5" applyFont="1" applyFill="1" applyBorder="1" applyAlignment="1">
      <alignment horizontal="left" vertical="top"/>
    </xf>
    <xf numFmtId="0" fontId="17" fillId="0" borderId="16" xfId="5" applyFont="1" applyFill="1" applyBorder="1" applyAlignment="1">
      <alignment horizontal="left" vertical="top"/>
    </xf>
    <xf numFmtId="0" fontId="17" fillId="0" borderId="17" xfId="5" applyFont="1" applyFill="1" applyBorder="1" applyAlignment="1">
      <alignment horizontal="left" vertical="top"/>
    </xf>
    <xf numFmtId="49" fontId="17" fillId="0" borderId="15" xfId="5" applyNumberFormat="1" applyFont="1" applyFill="1" applyBorder="1" applyAlignment="1">
      <alignment horizontal="left" vertical="top"/>
    </xf>
    <xf numFmtId="49" fontId="17" fillId="0" borderId="17" xfId="5" applyNumberFormat="1" applyFont="1" applyFill="1" applyBorder="1" applyAlignment="1">
      <alignment horizontal="left" vertical="top"/>
    </xf>
    <xf numFmtId="0" fontId="17" fillId="0" borderId="54" xfId="1" applyFont="1" applyFill="1" applyBorder="1" applyAlignment="1">
      <alignment horizontal="center"/>
    </xf>
    <xf numFmtId="0" fontId="17" fillId="0" borderId="55" xfId="1" applyFont="1" applyFill="1" applyBorder="1" applyAlignment="1">
      <alignment horizontal="center"/>
    </xf>
    <xf numFmtId="0" fontId="17" fillId="0" borderId="56" xfId="1" applyFont="1" applyFill="1" applyBorder="1" applyAlignment="1">
      <alignment horizontal="center"/>
    </xf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12" borderId="24" xfId="1" applyFont="1" applyFill="1" applyBorder="1" applyAlignment="1">
      <alignment horizontal="center"/>
    </xf>
    <xf numFmtId="0" fontId="17" fillId="12" borderId="22" xfId="1" applyFont="1" applyFill="1" applyBorder="1" applyAlignment="1">
      <alignment horizontal="center"/>
    </xf>
    <xf numFmtId="0" fontId="17" fillId="12" borderId="23" xfId="1" applyFont="1" applyFill="1" applyBorder="1" applyAlignment="1">
      <alignment horizontal="center"/>
    </xf>
    <xf numFmtId="0" fontId="17" fillId="8" borderId="24" xfId="1" applyFont="1" applyFill="1" applyBorder="1" applyAlignment="1">
      <alignment horizontal="center"/>
    </xf>
    <xf numFmtId="0" fontId="17" fillId="8" borderId="22" xfId="1" applyFont="1" applyFill="1" applyBorder="1" applyAlignment="1">
      <alignment horizontal="center"/>
    </xf>
    <xf numFmtId="0" fontId="17" fillId="8" borderId="23" xfId="1" applyFont="1" applyFill="1" applyBorder="1" applyAlignment="1">
      <alignment horizontal="center"/>
    </xf>
    <xf numFmtId="0" fontId="17" fillId="0" borderId="24" xfId="1" applyFont="1" applyFill="1" applyBorder="1" applyAlignment="1">
      <alignment horizontal="center"/>
    </xf>
    <xf numFmtId="0" fontId="17" fillId="0" borderId="22" xfId="1" applyFont="1" applyFill="1" applyBorder="1" applyAlignment="1">
      <alignment horizontal="center"/>
    </xf>
    <xf numFmtId="0" fontId="17" fillId="0" borderId="23" xfId="1" applyFont="1" applyFill="1" applyBorder="1" applyAlignment="1">
      <alignment horizontal="center"/>
    </xf>
    <xf numFmtId="0" fontId="17" fillId="8" borderId="45" xfId="1" applyFont="1" applyFill="1" applyBorder="1" applyAlignment="1">
      <alignment horizontal="center"/>
    </xf>
    <xf numFmtId="0" fontId="17" fillId="8" borderId="47" xfId="1" applyFont="1" applyFill="1" applyBorder="1" applyAlignment="1">
      <alignment horizontal="center"/>
    </xf>
    <xf numFmtId="0" fontId="17" fillId="8" borderId="46" xfId="1" applyFont="1" applyFill="1" applyBorder="1" applyAlignment="1">
      <alignment horizontal="center"/>
    </xf>
    <xf numFmtId="0" fontId="25" fillId="6" borderId="30" xfId="1" applyFont="1" applyFill="1" applyBorder="1" applyAlignment="1">
      <alignment horizontal="center" vertical="center" wrapText="1"/>
    </xf>
    <xf numFmtId="0" fontId="25" fillId="6" borderId="0" xfId="1" applyFont="1" applyFill="1" applyBorder="1" applyAlignment="1">
      <alignment horizontal="center" vertical="center" wrapText="1"/>
    </xf>
    <xf numFmtId="0" fontId="25" fillId="6" borderId="31" xfId="1" applyFont="1" applyFill="1" applyBorder="1" applyAlignment="1">
      <alignment horizontal="center" vertical="center" wrapText="1"/>
    </xf>
    <xf numFmtId="0" fontId="25" fillId="6" borderId="13" xfId="1" applyFont="1" applyFill="1" applyBorder="1" applyAlignment="1">
      <alignment horizontal="center" vertical="center" wrapText="1"/>
    </xf>
    <xf numFmtId="0" fontId="25" fillId="6" borderId="12" xfId="1" applyFont="1" applyFill="1" applyBorder="1" applyAlignment="1">
      <alignment horizontal="center" vertical="center" wrapText="1"/>
    </xf>
    <xf numFmtId="0" fontId="25" fillId="6" borderId="14" xfId="1" applyFont="1" applyFill="1" applyBorder="1" applyAlignment="1">
      <alignment horizontal="center" vertical="center" wrapText="1"/>
    </xf>
    <xf numFmtId="0" fontId="25" fillId="9" borderId="30" xfId="1" applyFont="1" applyFill="1" applyBorder="1" applyAlignment="1">
      <alignment horizontal="center" vertical="center"/>
    </xf>
    <xf numFmtId="0" fontId="25" fillId="9" borderId="0" xfId="1" applyFont="1" applyFill="1" applyBorder="1" applyAlignment="1">
      <alignment horizontal="center" vertical="center"/>
    </xf>
    <xf numFmtId="0" fontId="25" fillId="9" borderId="31" xfId="1" applyFont="1" applyFill="1" applyBorder="1" applyAlignment="1">
      <alignment horizontal="center" vertical="center"/>
    </xf>
    <xf numFmtId="0" fontId="25" fillId="9" borderId="13" xfId="1" applyFont="1" applyFill="1" applyBorder="1" applyAlignment="1">
      <alignment horizontal="center" vertical="center"/>
    </xf>
    <xf numFmtId="0" fontId="25" fillId="9" borderId="12" xfId="1" applyFont="1" applyFill="1" applyBorder="1" applyAlignment="1">
      <alignment horizontal="center" vertical="center"/>
    </xf>
    <xf numFmtId="0" fontId="25" fillId="9" borderId="14" xfId="1" applyFont="1" applyFill="1" applyBorder="1" applyAlignment="1">
      <alignment horizontal="center" vertical="center"/>
    </xf>
    <xf numFmtId="0" fontId="26" fillId="6" borderId="30" xfId="1" applyFont="1" applyFill="1" applyBorder="1" applyAlignment="1">
      <alignment horizontal="center" vertical="center"/>
    </xf>
    <xf numFmtId="0" fontId="26" fillId="6" borderId="0" xfId="1" applyFont="1" applyFill="1" applyBorder="1" applyAlignment="1">
      <alignment horizontal="center" vertical="center"/>
    </xf>
    <xf numFmtId="0" fontId="26" fillId="6" borderId="31" xfId="1" applyFont="1" applyFill="1" applyBorder="1" applyAlignment="1">
      <alignment horizontal="center" vertical="center"/>
    </xf>
    <xf numFmtId="0" fontId="26" fillId="6" borderId="13" xfId="1" applyFont="1" applyFill="1" applyBorder="1" applyAlignment="1">
      <alignment horizontal="center" vertical="center"/>
    </xf>
    <xf numFmtId="0" fontId="26" fillId="6" borderId="12" xfId="1" applyFont="1" applyFill="1" applyBorder="1" applyAlignment="1">
      <alignment horizontal="center" vertical="center"/>
    </xf>
    <xf numFmtId="0" fontId="26" fillId="6" borderId="14" xfId="1" applyFont="1" applyFill="1" applyBorder="1" applyAlignment="1">
      <alignment horizontal="center" vertical="center"/>
    </xf>
    <xf numFmtId="0" fontId="25" fillId="6" borderId="31" xfId="1" applyFont="1" applyFill="1" applyBorder="1" applyAlignment="1">
      <alignment horizontal="center" vertical="center"/>
    </xf>
    <xf numFmtId="0" fontId="25" fillId="6" borderId="14" xfId="1" applyFont="1" applyFill="1" applyBorder="1" applyAlignment="1">
      <alignment horizontal="center" vertical="center"/>
    </xf>
    <xf numFmtId="0" fontId="25" fillId="6" borderId="28" xfId="1" applyFont="1" applyFill="1" applyBorder="1" applyAlignment="1">
      <alignment horizontal="center" vertical="center"/>
    </xf>
    <xf numFmtId="0" fontId="25" fillId="6" borderId="21" xfId="1" applyFont="1" applyFill="1" applyBorder="1" applyAlignment="1">
      <alignment horizontal="center" vertical="center"/>
    </xf>
    <xf numFmtId="0" fontId="17" fillId="12" borderId="45" xfId="1" applyFont="1" applyFill="1" applyBorder="1" applyAlignment="1">
      <alignment horizontal="center"/>
    </xf>
    <xf numFmtId="0" fontId="17" fillId="12" borderId="47" xfId="1" applyFont="1" applyFill="1" applyBorder="1" applyAlignment="1">
      <alignment horizontal="center"/>
    </xf>
    <xf numFmtId="0" fontId="17" fillId="12" borderId="46" xfId="1" applyFont="1" applyFill="1" applyBorder="1" applyAlignment="1">
      <alignment horizontal="center"/>
    </xf>
    <xf numFmtId="0" fontId="17" fillId="0" borderId="71" xfId="1" applyFont="1" applyFill="1" applyBorder="1" applyAlignment="1">
      <alignment horizontal="center"/>
    </xf>
    <xf numFmtId="0" fontId="17" fillId="0" borderId="69" xfId="1" applyFont="1" applyFill="1" applyBorder="1" applyAlignment="1">
      <alignment horizontal="center"/>
    </xf>
    <xf numFmtId="0" fontId="17" fillId="0" borderId="70" xfId="1" applyFont="1" applyFill="1" applyBorder="1" applyAlignment="1">
      <alignment horizontal="center"/>
    </xf>
    <xf numFmtId="0" fontId="17" fillId="0" borderId="48" xfId="1" applyFont="1" applyFill="1" applyBorder="1" applyAlignment="1">
      <alignment horizontal="center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0" fontId="25" fillId="6" borderId="30" xfId="1" applyFont="1" applyFill="1" applyBorder="1" applyAlignment="1">
      <alignment horizontal="center" vertical="center"/>
    </xf>
    <xf numFmtId="0" fontId="25" fillId="6" borderId="13" xfId="1" applyFont="1" applyFill="1" applyBorder="1" applyAlignment="1">
      <alignment horizontal="center" vertical="center"/>
    </xf>
    <xf numFmtId="0" fontId="25" fillId="9" borderId="28" xfId="1" applyFont="1" applyFill="1" applyBorder="1" applyAlignment="1">
      <alignment horizontal="center" vertical="center"/>
    </xf>
    <xf numFmtId="0" fontId="25" fillId="9" borderId="21" xfId="1" applyFont="1" applyFill="1" applyBorder="1" applyAlignment="1">
      <alignment horizontal="center" vertical="center"/>
    </xf>
    <xf numFmtId="0" fontId="17" fillId="2" borderId="25" xfId="1" applyFont="1" applyFill="1" applyBorder="1" applyAlignment="1">
      <alignment horizontal="left" vertical="center"/>
    </xf>
    <xf numFmtId="0" fontId="17" fillId="2" borderId="26" xfId="1" applyFont="1" applyFill="1" applyBorder="1" applyAlignment="1">
      <alignment horizontal="left" vertical="center"/>
    </xf>
    <xf numFmtId="0" fontId="17" fillId="2" borderId="27" xfId="1" applyFont="1" applyFill="1" applyBorder="1" applyAlignment="1">
      <alignment horizontal="left" vertical="center"/>
    </xf>
    <xf numFmtId="0" fontId="17" fillId="4" borderId="25" xfId="1" applyFont="1" applyFill="1" applyBorder="1" applyAlignment="1">
      <alignment horizontal="center" vertical="center"/>
    </xf>
    <xf numFmtId="0" fontId="17" fillId="4" borderId="26" xfId="1" applyFont="1" applyFill="1" applyBorder="1" applyAlignment="1">
      <alignment horizontal="center" vertical="center"/>
    </xf>
    <xf numFmtId="0" fontId="17" fillId="4" borderId="27" xfId="1" applyFont="1" applyFill="1" applyBorder="1" applyAlignment="1">
      <alignment horizontal="center" vertical="center"/>
    </xf>
    <xf numFmtId="49" fontId="17" fillId="8" borderId="45" xfId="1" applyNumberFormat="1" applyFont="1" applyFill="1" applyBorder="1" applyAlignment="1">
      <alignment horizontal="center"/>
    </xf>
    <xf numFmtId="49" fontId="17" fillId="8" borderId="47" xfId="1" applyNumberFormat="1" applyFont="1" applyFill="1" applyBorder="1" applyAlignment="1">
      <alignment horizontal="center"/>
    </xf>
    <xf numFmtId="49" fontId="17" fillId="8" borderId="46" xfId="1" applyNumberFormat="1" applyFont="1" applyFill="1" applyBorder="1" applyAlignment="1">
      <alignment horizontal="center"/>
    </xf>
    <xf numFmtId="0" fontId="17" fillId="11" borderId="51" xfId="1" applyFont="1" applyFill="1" applyBorder="1" applyAlignment="1">
      <alignment horizontal="center"/>
    </xf>
    <xf numFmtId="0" fontId="17" fillId="11" borderId="66" xfId="1" applyFont="1" applyFill="1" applyBorder="1" applyAlignment="1">
      <alignment horizontal="center"/>
    </xf>
    <xf numFmtId="0" fontId="17" fillId="11" borderId="67" xfId="1" applyFont="1" applyFill="1" applyBorder="1" applyAlignment="1">
      <alignment horizontal="center"/>
    </xf>
    <xf numFmtId="0" fontId="17" fillId="11" borderId="68" xfId="1" applyFont="1" applyFill="1" applyBorder="1" applyAlignment="1">
      <alignment horizontal="center"/>
    </xf>
    <xf numFmtId="0" fontId="23" fillId="0" borderId="21" xfId="5" applyNumberFormat="1" applyFont="1" applyBorder="1" applyAlignment="1">
      <alignment horizontal="center" vertical="center"/>
    </xf>
    <xf numFmtId="0" fontId="17" fillId="7" borderId="29" xfId="5" applyFont="1" applyFill="1" applyBorder="1" applyAlignment="1">
      <alignment horizontal="center" vertical="center"/>
    </xf>
    <xf numFmtId="49" fontId="23" fillId="0" borderId="29" xfId="5" quotePrefix="1" applyNumberFormat="1" applyFont="1" applyBorder="1" applyAlignment="1">
      <alignment horizontal="center" vertical="center"/>
    </xf>
    <xf numFmtId="0" fontId="23" fillId="0" borderId="29" xfId="5" applyNumberFormat="1" applyFont="1" applyBorder="1" applyAlignment="1">
      <alignment horizontal="center" vertical="center"/>
    </xf>
    <xf numFmtId="49" fontId="23" fillId="0" borderId="29" xfId="5" applyNumberFormat="1" applyFont="1" applyFill="1" applyBorder="1" applyAlignment="1">
      <alignment horizontal="center" vertical="center"/>
    </xf>
    <xf numFmtId="0" fontId="23" fillId="0" borderId="29" xfId="5" applyNumberFormat="1" applyFont="1" applyFill="1" applyBorder="1" applyAlignment="1">
      <alignment horizontal="center" vertical="center"/>
    </xf>
    <xf numFmtId="0" fontId="17" fillId="0" borderId="29" xfId="5" applyFont="1" applyFill="1" applyBorder="1" applyAlignment="1">
      <alignment horizontal="center" vertical="center"/>
    </xf>
    <xf numFmtId="14" fontId="29" fillId="0" borderId="29" xfId="5" applyNumberFormat="1" applyFont="1" applyBorder="1" applyAlignment="1">
      <alignment horizontal="center" vertical="center"/>
    </xf>
  </cellXfs>
  <cellStyles count="8">
    <cellStyle name="標準" xfId="0" builtinId="0"/>
    <cellStyle name="標準 2" xfId="1"/>
    <cellStyle name="標準 4" xfId="6"/>
    <cellStyle name="標準 5" xfId="7"/>
    <cellStyle name="標準_BBC_001_新業務フロー一覧（債権）1.x" xfId="2"/>
    <cellStyle name="標準_BBC_001_新業務フロー一覧（債権）1.x_TRUST_21000（ドラフト）" xfId="3"/>
    <cellStyle name="標準_BBC_001_新業務フロー一覧（債権）1.x_TRUST_92000（ドラフト）" xfId="4"/>
    <cellStyle name="標準_表紙 (2)" xfId="5"/>
  </cellStyles>
  <dxfs count="0"/>
  <tableStyles count="0" defaultTableStyle="TableStyleMedium9" defaultPivotStyle="PivotStyleLight16"/>
  <colors>
    <mruColors>
      <color rgb="FFECECE0"/>
      <color rgb="FFF30000"/>
      <color rgb="FFF34FD0"/>
      <color rgb="FFF34F00"/>
      <color rgb="FFCCFF99"/>
      <color rgb="FF99CCFF"/>
      <color rgb="FF66FFCC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33616</xdr:colOff>
      <xdr:row>6</xdr:row>
      <xdr:rowOff>33617</xdr:rowOff>
    </xdr:from>
    <xdr:to>
      <xdr:col>50</xdr:col>
      <xdr:colOff>87404</xdr:colOff>
      <xdr:row>14</xdr:row>
      <xdr:rowOff>115980</xdr:rowOff>
    </xdr:to>
    <xdr:sp macro="" textlink="">
      <xdr:nvSpPr>
        <xdr:cNvPr id="3" name="Rectangle 1"/>
        <xdr:cNvSpPr>
          <a:spLocks noGrp="1" noChangeArrowheads="1"/>
        </xdr:cNvSpPr>
      </xdr:nvSpPr>
      <xdr:spPr bwMode="auto">
        <a:xfrm>
          <a:off x="3014381" y="974911"/>
          <a:ext cx="4917141" cy="1337422"/>
        </a:xfrm>
        <a:prstGeom prst="rect">
          <a:avLst/>
        </a:prstGeom>
        <a:solidFill>
          <a:srgbClr val="FFFFFF"/>
        </a:solidFill>
        <a:ln w="57150" cmpd="thickThin">
          <a:solidFill>
            <a:srgbClr val="3366CC"/>
          </a:solidFill>
          <a:miter lim="800000"/>
          <a:headEnd/>
          <a:tailEnd/>
        </a:ln>
        <a:effectLst>
          <a:outerShdw dist="107763" dir="2700000" algn="ctr" rotWithShape="0">
            <a:srgbClr val="000000"/>
          </a:outerShdw>
        </a:effectLst>
      </xdr:spPr>
      <xdr:txBody>
        <a:bodyPr vertOverflow="clip" wrap="square" lIns="0" tIns="0" rIns="0" bIns="0" anchor="ctr" upright="1"/>
        <a:lstStyle/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オーナー様管理台帳（ＣＲＭ）</a:t>
          </a:r>
        </a:p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詳細設計書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134469</xdr:colOff>
      <xdr:row>5</xdr:row>
      <xdr:rowOff>56029</xdr:rowOff>
    </xdr:from>
    <xdr:to>
      <xdr:col>36</xdr:col>
      <xdr:colOff>112059</xdr:colOff>
      <xdr:row>31</xdr:row>
      <xdr:rowOff>19050</xdr:rowOff>
    </xdr:to>
    <xdr:sp macro="" textlink="">
      <xdr:nvSpPr>
        <xdr:cNvPr id="2" name="Text Box 3"/>
        <xdr:cNvSpPr txBox="1">
          <a:spLocks noChangeArrowheads="1"/>
        </xdr:cNvSpPr>
      </xdr:nvSpPr>
      <xdr:spPr bwMode="auto">
        <a:xfrm>
          <a:off x="4506444" y="1113304"/>
          <a:ext cx="1434915" cy="39254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</a:t>
          </a:r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D: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CRMG030500</a:t>
          </a:r>
          <a:endParaRPr lang="en-US" altLang="ja-JP" sz="9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</a:p>
      </xdr:txBody>
    </xdr:sp>
    <xdr:clientData/>
  </xdr:twoCellAnchor>
  <xdr:twoCellAnchor>
    <xdr:from>
      <xdr:col>12</xdr:col>
      <xdr:colOff>94129</xdr:colOff>
      <xdr:row>5</xdr:row>
      <xdr:rowOff>78441</xdr:rowOff>
    </xdr:from>
    <xdr:to>
      <xdr:col>21</xdr:col>
      <xdr:colOff>74519</xdr:colOff>
      <xdr:row>12</xdr:row>
      <xdr:rowOff>114300</xdr:rowOff>
    </xdr:to>
    <xdr:sp macro="" textlink="">
      <xdr:nvSpPr>
        <xdr:cNvPr id="3" name="Rectangle 297"/>
        <xdr:cNvSpPr>
          <a:spLocks noChangeArrowheads="1"/>
        </xdr:cNvSpPr>
      </xdr:nvSpPr>
      <xdr:spPr bwMode="auto">
        <a:xfrm>
          <a:off x="2037229" y="1135716"/>
          <a:ext cx="1437715" cy="110265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/>
          <a:r>
            <a:rPr lang="en-US" altLang="ja-JP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ja-JP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CRMG030100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lang="ja-JP" altLang="ja-JP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物件基本情報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63</xdr:col>
      <xdr:colOff>120463</xdr:colOff>
      <xdr:row>45</xdr:row>
      <xdr:rowOff>149039</xdr:rowOff>
    </xdr:from>
    <xdr:to>
      <xdr:col>67</xdr:col>
      <xdr:colOff>25213</xdr:colOff>
      <xdr:row>46</xdr:row>
      <xdr:rowOff>139495</xdr:rowOff>
    </xdr:to>
    <xdr:sp macro="" textlink="">
      <xdr:nvSpPr>
        <xdr:cNvPr id="4" name="Text Box 138"/>
        <xdr:cNvSpPr txBox="1">
          <a:spLocks noChangeArrowheads="1"/>
        </xdr:cNvSpPr>
      </xdr:nvSpPr>
      <xdr:spPr bwMode="auto">
        <a:xfrm>
          <a:off x="10004051" y="7444068"/>
          <a:ext cx="532280" cy="1473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画面遷移</a:t>
          </a:r>
        </a:p>
      </xdr:txBody>
    </xdr:sp>
    <xdr:clientData/>
  </xdr:twoCellAnchor>
  <xdr:twoCellAnchor>
    <xdr:from>
      <xdr:col>63</xdr:col>
      <xdr:colOff>76200</xdr:colOff>
      <xdr:row>47</xdr:row>
      <xdr:rowOff>66115</xdr:rowOff>
    </xdr:from>
    <xdr:to>
      <xdr:col>67</xdr:col>
      <xdr:colOff>133350</xdr:colOff>
      <xdr:row>48</xdr:row>
      <xdr:rowOff>64834</xdr:rowOff>
    </xdr:to>
    <xdr:sp macro="" textlink="">
      <xdr:nvSpPr>
        <xdr:cNvPr id="5" name="Text Box 141"/>
        <xdr:cNvSpPr txBox="1">
          <a:spLocks noChangeArrowheads="1"/>
        </xdr:cNvSpPr>
      </xdr:nvSpPr>
      <xdr:spPr bwMode="auto">
        <a:xfrm>
          <a:off x="9959788" y="7674909"/>
          <a:ext cx="684680" cy="1556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ポップアップ</a:t>
          </a:r>
        </a:p>
      </xdr:txBody>
    </xdr:sp>
    <xdr:clientData/>
  </xdr:twoCellAnchor>
  <xdr:twoCellAnchor>
    <xdr:from>
      <xdr:col>58</xdr:col>
      <xdr:colOff>11765</xdr:colOff>
      <xdr:row>46</xdr:row>
      <xdr:rowOff>41462</xdr:rowOff>
    </xdr:from>
    <xdr:to>
      <xdr:col>62</xdr:col>
      <xdr:colOff>44822</xdr:colOff>
      <xdr:row>46</xdr:row>
      <xdr:rowOff>41462</xdr:rowOff>
    </xdr:to>
    <xdr:sp macro="" textlink="">
      <xdr:nvSpPr>
        <xdr:cNvPr id="3851" name="Line 143"/>
        <xdr:cNvSpPr>
          <a:spLocks noChangeShapeType="1"/>
        </xdr:cNvSpPr>
      </xdr:nvSpPr>
      <xdr:spPr bwMode="auto">
        <a:xfrm>
          <a:off x="9110941" y="7493374"/>
          <a:ext cx="66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21290</xdr:colOff>
      <xdr:row>48</xdr:row>
      <xdr:rowOff>17930</xdr:rowOff>
    </xdr:from>
    <xdr:to>
      <xdr:col>62</xdr:col>
      <xdr:colOff>21290</xdr:colOff>
      <xdr:row>48</xdr:row>
      <xdr:rowOff>17930</xdr:rowOff>
    </xdr:to>
    <xdr:sp macro="" textlink="">
      <xdr:nvSpPr>
        <xdr:cNvPr id="3852" name="Line 144"/>
        <xdr:cNvSpPr>
          <a:spLocks noChangeShapeType="1"/>
        </xdr:cNvSpPr>
      </xdr:nvSpPr>
      <xdr:spPr bwMode="auto">
        <a:xfrm>
          <a:off x="9120466" y="7783606"/>
          <a:ext cx="627530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23</xdr:col>
      <xdr:colOff>12326</xdr:colOff>
      <xdr:row>17</xdr:row>
      <xdr:rowOff>66113</xdr:rowOff>
    </xdr:from>
    <xdr:to>
      <xdr:col>27</xdr:col>
      <xdr:colOff>143995</xdr:colOff>
      <xdr:row>17</xdr:row>
      <xdr:rowOff>67232</xdr:rowOff>
    </xdr:to>
    <xdr:sp macro="" textlink="">
      <xdr:nvSpPr>
        <xdr:cNvPr id="3853" name="Line 143"/>
        <xdr:cNvSpPr>
          <a:spLocks noChangeShapeType="1"/>
        </xdr:cNvSpPr>
      </xdr:nvSpPr>
      <xdr:spPr bwMode="auto">
        <a:xfrm flipV="1">
          <a:off x="3736601" y="2952188"/>
          <a:ext cx="779369" cy="11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15</xdr:col>
      <xdr:colOff>112061</xdr:colOff>
      <xdr:row>8</xdr:row>
      <xdr:rowOff>67235</xdr:rowOff>
    </xdr:from>
    <xdr:to>
      <xdr:col>23</xdr:col>
      <xdr:colOff>0</xdr:colOff>
      <xdr:row>11</xdr:row>
      <xdr:rowOff>0</xdr:rowOff>
    </xdr:to>
    <xdr:sp macro="" textlink="">
      <xdr:nvSpPr>
        <xdr:cNvPr id="8" name="テキスト ボックス 7"/>
        <xdr:cNvSpPr txBox="1"/>
      </xdr:nvSpPr>
      <xdr:spPr>
        <a:xfrm>
          <a:off x="2540936" y="1581710"/>
          <a:ext cx="1183339" cy="3899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リンク</a:t>
          </a:r>
        </a:p>
      </xdr:txBody>
    </xdr:sp>
    <xdr:clientData/>
  </xdr:twoCellAnchor>
  <xdr:twoCellAnchor>
    <xdr:from>
      <xdr:col>12</xdr:col>
      <xdr:colOff>89646</xdr:colOff>
      <xdr:row>13</xdr:row>
      <xdr:rowOff>85725</xdr:rowOff>
    </xdr:from>
    <xdr:to>
      <xdr:col>21</xdr:col>
      <xdr:colOff>70036</xdr:colOff>
      <xdr:row>20</xdr:row>
      <xdr:rowOff>85725</xdr:rowOff>
    </xdr:to>
    <xdr:sp macro="" textlink="">
      <xdr:nvSpPr>
        <xdr:cNvPr id="18" name="Rectangle 297"/>
        <xdr:cNvSpPr>
          <a:spLocks noChangeArrowheads="1"/>
        </xdr:cNvSpPr>
      </xdr:nvSpPr>
      <xdr:spPr bwMode="auto">
        <a:xfrm>
          <a:off x="2032746" y="2362200"/>
          <a:ext cx="1437715" cy="1066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CRMG030200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建築工事発注情報</a:t>
          </a:r>
          <a:endParaRPr lang="ja-JP" altLang="en-US" sz="10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89649</xdr:colOff>
      <xdr:row>16</xdr:row>
      <xdr:rowOff>70034</xdr:rowOff>
    </xdr:from>
    <xdr:to>
      <xdr:col>23</xdr:col>
      <xdr:colOff>47625</xdr:colOff>
      <xdr:row>18</xdr:row>
      <xdr:rowOff>47625</xdr:rowOff>
    </xdr:to>
    <xdr:sp macro="" textlink="">
      <xdr:nvSpPr>
        <xdr:cNvPr id="14" name="テキスト ボックス 13"/>
        <xdr:cNvSpPr txBox="1"/>
      </xdr:nvSpPr>
      <xdr:spPr>
        <a:xfrm>
          <a:off x="2518524" y="2803709"/>
          <a:ext cx="1253376" cy="28239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 eaLnBrk="1" fontAlgn="auto" latinLnBrk="0" hangingPunct="1"/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r>
            <a:rPr kumimoji="1" lang="ja-JP" altLang="ja-JP" sz="9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リンク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1</xdr:colOff>
      <xdr:row>9</xdr:row>
      <xdr:rowOff>145676</xdr:rowOff>
    </xdr:from>
    <xdr:to>
      <xdr:col>27</xdr:col>
      <xdr:colOff>131670</xdr:colOff>
      <xdr:row>9</xdr:row>
      <xdr:rowOff>146795</xdr:rowOff>
    </xdr:to>
    <xdr:sp macro="" textlink="">
      <xdr:nvSpPr>
        <xdr:cNvPr id="38" name="Line 143"/>
        <xdr:cNvSpPr>
          <a:spLocks noChangeShapeType="1"/>
        </xdr:cNvSpPr>
      </xdr:nvSpPr>
      <xdr:spPr bwMode="auto">
        <a:xfrm flipV="1">
          <a:off x="3608295" y="1792941"/>
          <a:ext cx="759199" cy="11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21</xdr:col>
      <xdr:colOff>95250</xdr:colOff>
      <xdr:row>19</xdr:row>
      <xdr:rowOff>19050</xdr:rowOff>
    </xdr:from>
    <xdr:to>
      <xdr:col>24</xdr:col>
      <xdr:colOff>65556</xdr:colOff>
      <xdr:row>19</xdr:row>
      <xdr:rowOff>19331</xdr:rowOff>
    </xdr:to>
    <xdr:cxnSp macro="">
      <xdr:nvCxnSpPr>
        <xdr:cNvPr id="3841" name="直線矢印コネクタ 3840"/>
        <xdr:cNvCxnSpPr/>
      </xdr:nvCxnSpPr>
      <xdr:spPr>
        <a:xfrm flipH="1" flipV="1">
          <a:off x="3495675" y="3209925"/>
          <a:ext cx="456081" cy="28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142875</xdr:colOff>
      <xdr:row>6</xdr:row>
      <xdr:rowOff>76200</xdr:rowOff>
    </xdr:from>
    <xdr:to>
      <xdr:col>56</xdr:col>
      <xdr:colOff>123265</xdr:colOff>
      <xdr:row>13</xdr:row>
      <xdr:rowOff>133350</xdr:rowOff>
    </xdr:to>
    <xdr:sp macro="" textlink="">
      <xdr:nvSpPr>
        <xdr:cNvPr id="15" name="Rectangle 297"/>
        <xdr:cNvSpPr>
          <a:spLocks noChangeArrowheads="1"/>
        </xdr:cNvSpPr>
      </xdr:nvSpPr>
      <xdr:spPr bwMode="auto">
        <a:xfrm>
          <a:off x="7753350" y="1285875"/>
          <a:ext cx="1437715" cy="1123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/>
          <a:r>
            <a:rPr lang="en-US" altLang="ja-JP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ja-JP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CRMG030400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lang="ja-JP" altLang="ja-JP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</a:t>
          </a:r>
          <a:r>
            <a:rPr lang="ja-JP" altLang="en-US" sz="900" b="0" i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情報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38100</xdr:colOff>
      <xdr:row>9</xdr:row>
      <xdr:rowOff>19050</xdr:rowOff>
    </xdr:from>
    <xdr:to>
      <xdr:col>43</xdr:col>
      <xdr:colOff>85725</xdr:colOff>
      <xdr:row>10</xdr:row>
      <xdr:rowOff>123826</xdr:rowOff>
    </xdr:to>
    <xdr:sp macro="" textlink="">
      <xdr:nvSpPr>
        <xdr:cNvPr id="16" name="テキスト ボックス 15"/>
        <xdr:cNvSpPr txBox="1"/>
      </xdr:nvSpPr>
      <xdr:spPr>
        <a:xfrm>
          <a:off x="5381625" y="1685925"/>
          <a:ext cx="1666875" cy="2571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入居者情報</a:t>
          </a:r>
          <a:r>
            <a:rPr lang="ja-JP" altLang="en-US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114300</xdr:colOff>
      <xdr:row>10</xdr:row>
      <xdr:rowOff>0</xdr:rowOff>
    </xdr:from>
    <xdr:to>
      <xdr:col>47</xdr:col>
      <xdr:colOff>114300</xdr:colOff>
      <xdr:row>10</xdr:row>
      <xdr:rowOff>0</xdr:rowOff>
    </xdr:to>
    <xdr:sp macro="" textlink="">
      <xdr:nvSpPr>
        <xdr:cNvPr id="17" name="Line 144"/>
        <xdr:cNvSpPr>
          <a:spLocks noChangeShapeType="1"/>
        </xdr:cNvSpPr>
      </xdr:nvSpPr>
      <xdr:spPr bwMode="auto">
        <a:xfrm>
          <a:off x="7077075" y="1819275"/>
          <a:ext cx="647700" cy="0"/>
        </a:xfrm>
        <a:prstGeom prst="line">
          <a:avLst/>
        </a:prstGeom>
        <a:noFill/>
        <a:ln w="9525">
          <a:solidFill>
            <a:srgbClr val="000000"/>
          </a:solidFill>
          <a:prstDash val="solid"/>
          <a:round/>
          <a:headEnd/>
          <a:tailEnd type="triangle" w="med" len="med"/>
        </a:ln>
      </xdr:spPr>
    </xdr:sp>
    <xdr:clientData/>
  </xdr:twoCellAnchor>
  <xdr:twoCellAnchor>
    <xdr:from>
      <xdr:col>24</xdr:col>
      <xdr:colOff>84605</xdr:colOff>
      <xdr:row>11</xdr:row>
      <xdr:rowOff>76200</xdr:rowOff>
    </xdr:from>
    <xdr:to>
      <xdr:col>33</xdr:col>
      <xdr:colOff>114299</xdr:colOff>
      <xdr:row>13</xdr:row>
      <xdr:rowOff>28014</xdr:rowOff>
    </xdr:to>
    <xdr:sp macro="" textlink="">
      <xdr:nvSpPr>
        <xdr:cNvPr id="19" name="テキスト ボックス 18"/>
        <xdr:cNvSpPr txBox="1"/>
      </xdr:nvSpPr>
      <xdr:spPr>
        <a:xfrm>
          <a:off x="3970805" y="2047875"/>
          <a:ext cx="1487019" cy="25661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</a:p>
      </xdr:txBody>
    </xdr:sp>
    <xdr:clientData/>
  </xdr:twoCellAnchor>
  <xdr:twoCellAnchor>
    <xdr:from>
      <xdr:col>21</xdr:col>
      <xdr:colOff>95250</xdr:colOff>
      <xdr:row>12</xdr:row>
      <xdr:rowOff>8964</xdr:rowOff>
    </xdr:from>
    <xdr:to>
      <xdr:col>24</xdr:col>
      <xdr:colOff>65556</xdr:colOff>
      <xdr:row>12</xdr:row>
      <xdr:rowOff>9245</xdr:rowOff>
    </xdr:to>
    <xdr:cxnSp macro="">
      <xdr:nvCxnSpPr>
        <xdr:cNvPr id="20" name="直線矢印コネクタ 19"/>
        <xdr:cNvCxnSpPr/>
      </xdr:nvCxnSpPr>
      <xdr:spPr>
        <a:xfrm flipH="1" flipV="1">
          <a:off x="3495675" y="2133039"/>
          <a:ext cx="456081" cy="28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132230</xdr:colOff>
      <xdr:row>18</xdr:row>
      <xdr:rowOff>57711</xdr:rowOff>
    </xdr:from>
    <xdr:to>
      <xdr:col>34</xdr:col>
      <xdr:colOff>133350</xdr:colOff>
      <xdr:row>20</xdr:row>
      <xdr:rowOff>28575</xdr:rowOff>
    </xdr:to>
    <xdr:sp macro="" textlink="">
      <xdr:nvSpPr>
        <xdr:cNvPr id="39" name="テキスト ボックス 38"/>
        <xdr:cNvSpPr txBox="1"/>
      </xdr:nvSpPr>
      <xdr:spPr>
        <a:xfrm>
          <a:off x="3856505" y="3096186"/>
          <a:ext cx="1782295" cy="2756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建築工事発注情報タブリンク</a:t>
          </a:r>
        </a:p>
      </xdr:txBody>
    </xdr:sp>
    <xdr:clientData/>
  </xdr:twoCellAnchor>
  <xdr:twoCellAnchor>
    <xdr:from>
      <xdr:col>23</xdr:col>
      <xdr:colOff>8405</xdr:colOff>
      <xdr:row>25</xdr:row>
      <xdr:rowOff>142313</xdr:rowOff>
    </xdr:from>
    <xdr:to>
      <xdr:col>27</xdr:col>
      <xdr:colOff>140074</xdr:colOff>
      <xdr:row>25</xdr:row>
      <xdr:rowOff>143432</xdr:rowOff>
    </xdr:to>
    <xdr:sp macro="" textlink="">
      <xdr:nvSpPr>
        <xdr:cNvPr id="21" name="Line 143"/>
        <xdr:cNvSpPr>
          <a:spLocks noChangeShapeType="1"/>
        </xdr:cNvSpPr>
      </xdr:nvSpPr>
      <xdr:spPr bwMode="auto">
        <a:xfrm flipV="1">
          <a:off x="3732680" y="4247588"/>
          <a:ext cx="779369" cy="11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85725</xdr:colOff>
      <xdr:row>22</xdr:row>
      <xdr:rowOff>9525</xdr:rowOff>
    </xdr:from>
    <xdr:to>
      <xdr:col>21</xdr:col>
      <xdr:colOff>66115</xdr:colOff>
      <xdr:row>29</xdr:row>
      <xdr:rowOff>9525</xdr:rowOff>
    </xdr:to>
    <xdr:sp macro="" textlink="">
      <xdr:nvSpPr>
        <xdr:cNvPr id="22" name="Rectangle 297"/>
        <xdr:cNvSpPr>
          <a:spLocks noChangeArrowheads="1"/>
        </xdr:cNvSpPr>
      </xdr:nvSpPr>
      <xdr:spPr bwMode="auto">
        <a:xfrm>
          <a:off x="2028825" y="3657600"/>
          <a:ext cx="1437715" cy="1066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CRMG030300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10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</a:p>
      </xdr:txBody>
    </xdr:sp>
    <xdr:clientData/>
  </xdr:twoCellAnchor>
  <xdr:twoCellAnchor>
    <xdr:from>
      <xdr:col>15</xdr:col>
      <xdr:colOff>85728</xdr:colOff>
      <xdr:row>24</xdr:row>
      <xdr:rowOff>146234</xdr:rowOff>
    </xdr:from>
    <xdr:to>
      <xdr:col>23</xdr:col>
      <xdr:colOff>43704</xdr:colOff>
      <xdr:row>26</xdr:row>
      <xdr:rowOff>123825</xdr:rowOff>
    </xdr:to>
    <xdr:sp macro="" textlink="">
      <xdr:nvSpPr>
        <xdr:cNvPr id="23" name="テキスト ボックス 22"/>
        <xdr:cNvSpPr txBox="1"/>
      </xdr:nvSpPr>
      <xdr:spPr>
        <a:xfrm>
          <a:off x="2514603" y="4099109"/>
          <a:ext cx="1253376" cy="28239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 eaLnBrk="1" fontAlgn="auto" latinLnBrk="0" hangingPunct="1"/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r>
            <a:rPr kumimoji="1" lang="ja-JP" altLang="ja-JP" sz="9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リンク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91329</xdr:colOff>
      <xdr:row>27</xdr:row>
      <xdr:rowOff>95250</xdr:rowOff>
    </xdr:from>
    <xdr:to>
      <xdr:col>24</xdr:col>
      <xdr:colOff>61635</xdr:colOff>
      <xdr:row>27</xdr:row>
      <xdr:rowOff>95531</xdr:rowOff>
    </xdr:to>
    <xdr:cxnSp macro="">
      <xdr:nvCxnSpPr>
        <xdr:cNvPr id="24" name="直線矢印コネクタ 23"/>
        <xdr:cNvCxnSpPr/>
      </xdr:nvCxnSpPr>
      <xdr:spPr>
        <a:xfrm flipH="1" flipV="1">
          <a:off x="3491754" y="4505325"/>
          <a:ext cx="456081" cy="28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128309</xdr:colOff>
      <xdr:row>26</xdr:row>
      <xdr:rowOff>133911</xdr:rowOff>
    </xdr:from>
    <xdr:to>
      <xdr:col>34</xdr:col>
      <xdr:colOff>129429</xdr:colOff>
      <xdr:row>28</xdr:row>
      <xdr:rowOff>104775</xdr:rowOff>
    </xdr:to>
    <xdr:sp macro="" textlink="">
      <xdr:nvSpPr>
        <xdr:cNvPr id="25" name="テキスト ボックス 24"/>
        <xdr:cNvSpPr txBox="1"/>
      </xdr:nvSpPr>
      <xdr:spPr>
        <a:xfrm>
          <a:off x="3852584" y="4391586"/>
          <a:ext cx="1782295" cy="2756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36</xdr:col>
      <xdr:colOff>114299</xdr:colOff>
      <xdr:row>12</xdr:row>
      <xdr:rowOff>47625</xdr:rowOff>
    </xdr:from>
    <xdr:to>
      <xdr:col>43</xdr:col>
      <xdr:colOff>60824</xdr:colOff>
      <xdr:row>12</xdr:row>
      <xdr:rowOff>47906</xdr:rowOff>
    </xdr:to>
    <xdr:cxnSp macro="">
      <xdr:nvCxnSpPr>
        <xdr:cNvPr id="26" name="直線矢印コネクタ 25"/>
        <xdr:cNvCxnSpPr/>
      </xdr:nvCxnSpPr>
      <xdr:spPr>
        <a:xfrm flipH="1" flipV="1">
          <a:off x="5943599" y="2171700"/>
          <a:ext cx="1080000" cy="28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38100</xdr:colOff>
      <xdr:row>11</xdr:row>
      <xdr:rowOff>38100</xdr:rowOff>
    </xdr:from>
    <xdr:to>
      <xdr:col>49</xdr:col>
      <xdr:colOff>158001</xdr:colOff>
      <xdr:row>13</xdr:row>
      <xdr:rowOff>15691</xdr:rowOff>
    </xdr:to>
    <xdr:sp macro="" textlink="">
      <xdr:nvSpPr>
        <xdr:cNvPr id="27" name="テキスト ボックス 26"/>
        <xdr:cNvSpPr txBox="1"/>
      </xdr:nvSpPr>
      <xdr:spPr>
        <a:xfrm>
          <a:off x="6838950" y="2009775"/>
          <a:ext cx="1253376" cy="28239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 eaLnBrk="1" fontAlgn="auto" latinLnBrk="0" hangingPunct="1"/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r>
            <a:rPr kumimoji="1" lang="ja-JP" altLang="ja-JP" sz="9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リンク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19050</xdr:colOff>
      <xdr:row>18</xdr:row>
      <xdr:rowOff>9525</xdr:rowOff>
    </xdr:from>
    <xdr:to>
      <xdr:col>56</xdr:col>
      <xdr:colOff>161365</xdr:colOff>
      <xdr:row>25</xdr:row>
      <xdr:rowOff>58831</xdr:rowOff>
    </xdr:to>
    <xdr:sp macro="" textlink="">
      <xdr:nvSpPr>
        <xdr:cNvPr id="28" name="Rectangle 297"/>
        <xdr:cNvSpPr>
          <a:spLocks noChangeArrowheads="1"/>
        </xdr:cNvSpPr>
      </xdr:nvSpPr>
      <xdr:spPr bwMode="auto">
        <a:xfrm>
          <a:off x="7791450" y="3048000"/>
          <a:ext cx="1437715" cy="1116106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 eaLnBrk="1" fontAlgn="auto" latinLnBrk="0" hangingPunct="1"/>
          <a:r>
            <a:rPr lang="en-US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CRMG030600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退去補修・リフォーム工事履歴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95250</xdr:colOff>
      <xdr:row>23</xdr:row>
      <xdr:rowOff>138113</xdr:rowOff>
    </xdr:from>
    <xdr:to>
      <xdr:col>41</xdr:col>
      <xdr:colOff>57150</xdr:colOff>
      <xdr:row>23</xdr:row>
      <xdr:rowOff>138113</xdr:rowOff>
    </xdr:to>
    <xdr:cxnSp macro="">
      <xdr:nvCxnSpPr>
        <xdr:cNvPr id="29" name="直線矢印コネクタ 28"/>
        <xdr:cNvCxnSpPr>
          <a:stCxn id="32" idx="1"/>
        </xdr:cNvCxnSpPr>
      </xdr:nvCxnSpPr>
      <xdr:spPr>
        <a:xfrm flipH="1">
          <a:off x="5924550" y="3938588"/>
          <a:ext cx="77152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42021</xdr:colOff>
      <xdr:row>21</xdr:row>
      <xdr:rowOff>64434</xdr:rowOff>
    </xdr:from>
    <xdr:to>
      <xdr:col>48</xdr:col>
      <xdr:colOff>11765</xdr:colOff>
      <xdr:row>21</xdr:row>
      <xdr:rowOff>65553</xdr:rowOff>
    </xdr:to>
    <xdr:sp macro="" textlink="">
      <xdr:nvSpPr>
        <xdr:cNvPr id="31" name="Line 143"/>
        <xdr:cNvSpPr>
          <a:spLocks noChangeShapeType="1"/>
        </xdr:cNvSpPr>
      </xdr:nvSpPr>
      <xdr:spPr bwMode="auto">
        <a:xfrm flipV="1">
          <a:off x="7004796" y="3560109"/>
          <a:ext cx="779369" cy="1119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41</xdr:col>
      <xdr:colOff>57150</xdr:colOff>
      <xdr:row>23</xdr:row>
      <xdr:rowOff>9525</xdr:rowOff>
    </xdr:from>
    <xdr:to>
      <xdr:col>51</xdr:col>
      <xdr:colOff>123825</xdr:colOff>
      <xdr:row>24</xdr:row>
      <xdr:rowOff>114300</xdr:rowOff>
    </xdr:to>
    <xdr:sp macro="" textlink="">
      <xdr:nvSpPr>
        <xdr:cNvPr id="32" name="テキスト ボックス 31"/>
        <xdr:cNvSpPr txBox="1"/>
      </xdr:nvSpPr>
      <xdr:spPr>
        <a:xfrm>
          <a:off x="6696075" y="3810000"/>
          <a:ext cx="1685925" cy="25717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31</xdr:col>
      <xdr:colOff>104775</xdr:colOff>
      <xdr:row>20</xdr:row>
      <xdr:rowOff>76200</xdr:rowOff>
    </xdr:from>
    <xdr:to>
      <xdr:col>45</xdr:col>
      <xdr:colOff>0</xdr:colOff>
      <xdr:row>22</xdr:row>
      <xdr:rowOff>66675</xdr:rowOff>
    </xdr:to>
    <xdr:sp macro="" textlink="">
      <xdr:nvSpPr>
        <xdr:cNvPr id="30" name="テキスト ボックス 29"/>
        <xdr:cNvSpPr txBox="1"/>
      </xdr:nvSpPr>
      <xdr:spPr>
        <a:xfrm>
          <a:off x="5124450" y="3419475"/>
          <a:ext cx="2162175" cy="2952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退去補修・リフォーム工事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タプリンク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191</xdr:row>
      <xdr:rowOff>0</xdr:rowOff>
    </xdr:from>
    <xdr:to>
      <xdr:col>66</xdr:col>
      <xdr:colOff>38100</xdr:colOff>
      <xdr:row>230</xdr:row>
      <xdr:rowOff>114300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128075"/>
          <a:ext cx="10058400" cy="7543800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4</xdr:row>
      <xdr:rowOff>0</xdr:rowOff>
    </xdr:from>
    <xdr:to>
      <xdr:col>66</xdr:col>
      <xdr:colOff>38100</xdr:colOff>
      <xdr:row>188</xdr:row>
      <xdr:rowOff>152400</xdr:rowOff>
    </xdr:to>
    <xdr:grpSp>
      <xdr:nvGrpSpPr>
        <xdr:cNvPr id="13" name="グループ化 12"/>
        <xdr:cNvGrpSpPr/>
      </xdr:nvGrpSpPr>
      <xdr:grpSpPr>
        <a:xfrm>
          <a:off x="666750" y="866775"/>
          <a:ext cx="10058400" cy="32842200"/>
          <a:chOff x="666750" y="866775"/>
          <a:chExt cx="10058400" cy="32842200"/>
        </a:xfrm>
      </xdr:grpSpPr>
      <xdr:grpSp>
        <xdr:nvGrpSpPr>
          <xdr:cNvPr id="11" name="グループ化 10"/>
          <xdr:cNvGrpSpPr/>
        </xdr:nvGrpSpPr>
        <xdr:grpSpPr>
          <a:xfrm>
            <a:off x="666750" y="866775"/>
            <a:ext cx="10058400" cy="32842200"/>
            <a:chOff x="161925" y="866775"/>
            <a:chExt cx="10058400" cy="32842200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1925" y="7772400"/>
              <a:ext cx="10058400" cy="7543800"/>
            </a:xfrm>
            <a:prstGeom prst="rect">
              <a:avLst/>
            </a:prstGeom>
          </xdr:spPr>
        </xdr:pic>
        <xdr:pic>
          <xdr:nvPicPr>
            <xdr:cNvPr id="2" name="図 1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1925" y="866775"/>
              <a:ext cx="10058400" cy="7543800"/>
            </a:xfrm>
            <a:prstGeom prst="rect">
              <a:avLst/>
            </a:prstGeom>
          </xdr:spPr>
        </xdr:pic>
        <xdr:pic>
          <xdr:nvPicPr>
            <xdr:cNvPr id="4" name="図 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7450"/>
            <a:stretch/>
          </xdr:blipFill>
          <xdr:spPr>
            <a:xfrm>
              <a:off x="161925" y="13525499"/>
              <a:ext cx="10058400" cy="6981825"/>
            </a:xfrm>
            <a:prstGeom prst="rect">
              <a:avLst/>
            </a:prstGeom>
          </xdr:spPr>
        </xdr:pic>
        <xdr:pic>
          <xdr:nvPicPr>
            <xdr:cNvPr id="5" name="図 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566"/>
            <a:stretch/>
          </xdr:blipFill>
          <xdr:spPr>
            <a:xfrm>
              <a:off x="161925" y="19030950"/>
              <a:ext cx="10058400" cy="7048500"/>
            </a:xfrm>
            <a:prstGeom prst="rect">
              <a:avLst/>
            </a:prstGeom>
          </xdr:spPr>
        </xdr:pic>
        <xdr:pic>
          <xdr:nvPicPr>
            <xdr:cNvPr id="6" name="図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944"/>
            <a:stretch/>
          </xdr:blipFill>
          <xdr:spPr>
            <a:xfrm>
              <a:off x="161925" y="24812624"/>
              <a:ext cx="10058400" cy="7019925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5808"/>
            <a:stretch/>
          </xdr:blipFill>
          <xdr:spPr>
            <a:xfrm>
              <a:off x="161925" y="26603325"/>
              <a:ext cx="10058400" cy="7105650"/>
            </a:xfrm>
            <a:prstGeom prst="rect">
              <a:avLst/>
            </a:prstGeom>
          </xdr:spPr>
        </xdr:pic>
        <xdr:pic>
          <xdr:nvPicPr>
            <xdr:cNvPr id="9" name="図 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41" t="6566" r="80209" b="883"/>
            <a:stretch/>
          </xdr:blipFill>
          <xdr:spPr>
            <a:xfrm>
              <a:off x="257174" y="3352800"/>
              <a:ext cx="1885951" cy="6981825"/>
            </a:xfrm>
            <a:prstGeom prst="rect">
              <a:avLst/>
            </a:prstGeom>
          </xdr:spPr>
        </xdr:pic>
        <xdr:sp macro="" textlink="">
          <xdr:nvSpPr>
            <xdr:cNvPr id="10" name="正方形/長方形 9"/>
            <xdr:cNvSpPr/>
          </xdr:nvSpPr>
          <xdr:spPr>
            <a:xfrm>
              <a:off x="257175" y="10325099"/>
              <a:ext cx="1905000" cy="23345776"/>
            </a:xfrm>
            <a:prstGeom prst="rect">
              <a:avLst/>
            </a:prstGeom>
            <a:solidFill>
              <a:srgbClr val="ECECE0"/>
            </a:solidFill>
            <a:ln w="3175"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971925" y="8486775"/>
            <a:ext cx="2628571" cy="352381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142875</xdr:colOff>
      <xdr:row>45</xdr:row>
      <xdr:rowOff>152400</xdr:rowOff>
    </xdr:from>
    <xdr:to>
      <xdr:col>63</xdr:col>
      <xdr:colOff>66675</xdr:colOff>
      <xdr:row>47</xdr:row>
      <xdr:rowOff>66675</xdr:rowOff>
    </xdr:to>
    <xdr:sp macro="" textlink="">
      <xdr:nvSpPr>
        <xdr:cNvPr id="13854" name="AutoShape 1"/>
        <xdr:cNvSpPr>
          <a:spLocks noChangeArrowheads="1"/>
        </xdr:cNvSpPr>
      </xdr:nvSpPr>
      <xdr:spPr bwMode="auto">
        <a:xfrm>
          <a:off x="9696450" y="70104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45</xdr:row>
      <xdr:rowOff>133350</xdr:rowOff>
    </xdr:from>
    <xdr:to>
      <xdr:col>58</xdr:col>
      <xdr:colOff>95250</xdr:colOff>
      <xdr:row>47</xdr:row>
      <xdr:rowOff>85725</xdr:rowOff>
    </xdr:to>
    <xdr:sp macro="" textlink="">
      <xdr:nvSpPr>
        <xdr:cNvPr id="13855" name="AutoShape 2"/>
        <xdr:cNvSpPr>
          <a:spLocks noChangeArrowheads="1"/>
        </xdr:cNvSpPr>
      </xdr:nvSpPr>
      <xdr:spPr bwMode="auto">
        <a:xfrm>
          <a:off x="9039225" y="69913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</xdr:row>
      <xdr:rowOff>28575</xdr:rowOff>
    </xdr:from>
    <xdr:to>
      <xdr:col>68</xdr:col>
      <xdr:colOff>142875</xdr:colOff>
      <xdr:row>47</xdr:row>
      <xdr:rowOff>19050</xdr:rowOff>
    </xdr:to>
    <xdr:sp macro="" textlink="">
      <xdr:nvSpPr>
        <xdr:cNvPr id="13856" name="AutoShape 3"/>
        <xdr:cNvSpPr>
          <a:spLocks noChangeArrowheads="1"/>
        </xdr:cNvSpPr>
      </xdr:nvSpPr>
      <xdr:spPr bwMode="auto">
        <a:xfrm>
          <a:off x="10477500" y="70389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</xdr:row>
      <xdr:rowOff>109816</xdr:rowOff>
    </xdr:from>
    <xdr:to>
      <xdr:col>58</xdr:col>
      <xdr:colOff>104775</xdr:colOff>
      <xdr:row>49</xdr:row>
      <xdr:rowOff>0</xdr:rowOff>
    </xdr:to>
    <xdr:sp macro="" textlink="">
      <xdr:nvSpPr>
        <xdr:cNvPr id="39" name="Text Box 4"/>
        <xdr:cNvSpPr txBox="1">
          <a:spLocks noChangeArrowheads="1"/>
        </xdr:cNvSpPr>
      </xdr:nvSpPr>
      <xdr:spPr bwMode="auto">
        <a:xfrm>
          <a:off x="9054916" y="72726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</xdr:row>
      <xdr:rowOff>109815</xdr:rowOff>
    </xdr:from>
    <xdr:to>
      <xdr:col>62</xdr:col>
      <xdr:colOff>139516</xdr:colOff>
      <xdr:row>48</xdr:row>
      <xdr:rowOff>142874</xdr:rowOff>
    </xdr:to>
    <xdr:sp macro="" textlink="">
      <xdr:nvSpPr>
        <xdr:cNvPr id="40" name="Text Box 5"/>
        <xdr:cNvSpPr txBox="1">
          <a:spLocks noChangeArrowheads="1"/>
        </xdr:cNvSpPr>
      </xdr:nvSpPr>
      <xdr:spPr bwMode="auto">
        <a:xfrm>
          <a:off x="9845491" y="72726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</xdr:row>
      <xdr:rowOff>104776</xdr:rowOff>
    </xdr:from>
    <xdr:to>
      <xdr:col>69</xdr:col>
      <xdr:colOff>85725</xdr:colOff>
      <xdr:row>49</xdr:row>
      <xdr:rowOff>0</xdr:rowOff>
    </xdr:to>
    <xdr:sp macro="" textlink="">
      <xdr:nvSpPr>
        <xdr:cNvPr id="41" name="Text Box 6"/>
        <xdr:cNvSpPr txBox="1">
          <a:spLocks noChangeArrowheads="1"/>
        </xdr:cNvSpPr>
      </xdr:nvSpPr>
      <xdr:spPr bwMode="auto">
        <a:xfrm>
          <a:off x="10502716" y="72675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45</xdr:row>
      <xdr:rowOff>85725</xdr:rowOff>
    </xdr:from>
    <xdr:to>
      <xdr:col>54</xdr:col>
      <xdr:colOff>57150</xdr:colOff>
      <xdr:row>47</xdr:row>
      <xdr:rowOff>76200</xdr:rowOff>
    </xdr:to>
    <xdr:sp macro="" textlink="">
      <xdr:nvSpPr>
        <xdr:cNvPr id="13860" name="AutoShape 7"/>
        <xdr:cNvSpPr>
          <a:spLocks noChangeArrowheads="1"/>
        </xdr:cNvSpPr>
      </xdr:nvSpPr>
      <xdr:spPr bwMode="auto">
        <a:xfrm>
          <a:off x="8296275" y="69437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</xdr:row>
      <xdr:rowOff>109816</xdr:rowOff>
    </xdr:from>
    <xdr:to>
      <xdr:col>54</xdr:col>
      <xdr:colOff>110941</xdr:colOff>
      <xdr:row>49</xdr:row>
      <xdr:rowOff>9525</xdr:rowOff>
    </xdr:to>
    <xdr:sp macro="" textlink="">
      <xdr:nvSpPr>
        <xdr:cNvPr id="43" name="Text Box 8"/>
        <xdr:cNvSpPr txBox="1">
          <a:spLocks noChangeArrowheads="1"/>
        </xdr:cNvSpPr>
      </xdr:nvSpPr>
      <xdr:spPr bwMode="auto">
        <a:xfrm>
          <a:off x="8311966" y="72726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</xdr:row>
      <xdr:rowOff>116538</xdr:rowOff>
    </xdr:from>
    <xdr:to>
      <xdr:col>50</xdr:col>
      <xdr:colOff>56029</xdr:colOff>
      <xdr:row>49</xdr:row>
      <xdr:rowOff>9525</xdr:rowOff>
    </xdr:to>
    <xdr:sp macro="" textlink="">
      <xdr:nvSpPr>
        <xdr:cNvPr id="93" name="Text Box 8"/>
        <xdr:cNvSpPr txBox="1">
          <a:spLocks noChangeArrowheads="1"/>
        </xdr:cNvSpPr>
      </xdr:nvSpPr>
      <xdr:spPr bwMode="auto">
        <a:xfrm>
          <a:off x="7654732" y="72793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45</xdr:row>
      <xdr:rowOff>89648</xdr:rowOff>
    </xdr:from>
    <xdr:to>
      <xdr:col>49</xdr:col>
      <xdr:colOff>145676</xdr:colOff>
      <xdr:row>47</xdr:row>
      <xdr:rowOff>100853</xdr:rowOff>
    </xdr:to>
    <xdr:sp macro="" textlink="">
      <xdr:nvSpPr>
        <xdr:cNvPr id="94" name="フローチャート : 書類 93"/>
        <xdr:cNvSpPr/>
      </xdr:nvSpPr>
      <xdr:spPr>
        <a:xfrm>
          <a:off x="7384675" y="7149354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45</xdr:row>
      <xdr:rowOff>100853</xdr:rowOff>
    </xdr:from>
    <xdr:to>
      <xdr:col>45</xdr:col>
      <xdr:colOff>67236</xdr:colOff>
      <xdr:row>47</xdr:row>
      <xdr:rowOff>89647</xdr:rowOff>
    </xdr:to>
    <xdr:sp macro="" textlink="">
      <xdr:nvSpPr>
        <xdr:cNvPr id="97" name="メモ 96"/>
        <xdr:cNvSpPr/>
      </xdr:nvSpPr>
      <xdr:spPr>
        <a:xfrm>
          <a:off x="6667500" y="7160559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47</xdr:row>
      <xdr:rowOff>123264</xdr:rowOff>
    </xdr:from>
    <xdr:to>
      <xdr:col>45</xdr:col>
      <xdr:colOff>130534</xdr:colOff>
      <xdr:row>48</xdr:row>
      <xdr:rowOff>133350</xdr:rowOff>
    </xdr:to>
    <xdr:sp macro="" textlink="">
      <xdr:nvSpPr>
        <xdr:cNvPr id="98" name="Text Box 8"/>
        <xdr:cNvSpPr txBox="1">
          <a:spLocks noChangeArrowheads="1"/>
        </xdr:cNvSpPr>
      </xdr:nvSpPr>
      <xdr:spPr bwMode="auto">
        <a:xfrm>
          <a:off x="6762191" y="72860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29</xdr:col>
      <xdr:colOff>45403</xdr:colOff>
      <xdr:row>8</xdr:row>
      <xdr:rowOff>78442</xdr:rowOff>
    </xdr:from>
    <xdr:to>
      <xdr:col>35</xdr:col>
      <xdr:colOff>135610</xdr:colOff>
      <xdr:row>10</xdr:row>
      <xdr:rowOff>87966</xdr:rowOff>
    </xdr:to>
    <xdr:sp macro="" textlink="">
      <xdr:nvSpPr>
        <xdr:cNvPr id="54" name="AutoShape 22"/>
        <xdr:cNvSpPr>
          <a:spLocks noChangeArrowheads="1"/>
        </xdr:cNvSpPr>
      </xdr:nvSpPr>
      <xdr:spPr bwMode="auto">
        <a:xfrm>
          <a:off x="4594991" y="1568824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32</xdr:col>
      <xdr:colOff>90507</xdr:colOff>
      <xdr:row>10</xdr:row>
      <xdr:rowOff>87966</xdr:rowOff>
    </xdr:from>
    <xdr:to>
      <xdr:col>32</xdr:col>
      <xdr:colOff>97772</xdr:colOff>
      <xdr:row>15</xdr:row>
      <xdr:rowOff>18489</xdr:rowOff>
    </xdr:to>
    <xdr:cxnSp macro="">
      <xdr:nvCxnSpPr>
        <xdr:cNvPr id="13867" name="AutoShape 145"/>
        <xdr:cNvCxnSpPr>
          <a:cxnSpLocks noChangeShapeType="1"/>
          <a:stCxn id="54" idx="2"/>
          <a:endCxn id="30" idx="0"/>
        </xdr:cNvCxnSpPr>
      </xdr:nvCxnSpPr>
      <xdr:spPr bwMode="auto">
        <a:xfrm>
          <a:off x="5272107" y="1869141"/>
          <a:ext cx="7265" cy="692523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29</xdr:col>
      <xdr:colOff>53245</xdr:colOff>
      <xdr:row>37</xdr:row>
      <xdr:rowOff>4480</xdr:rowOff>
    </xdr:from>
    <xdr:to>
      <xdr:col>35</xdr:col>
      <xdr:colOff>152977</xdr:colOff>
      <xdr:row>39</xdr:row>
      <xdr:rowOff>42581</xdr:rowOff>
    </xdr:to>
    <xdr:sp macro="" textlink="">
      <xdr:nvSpPr>
        <xdr:cNvPr id="56" name="AutoShape 22"/>
        <xdr:cNvSpPr>
          <a:spLocks noChangeArrowheads="1"/>
        </xdr:cNvSpPr>
      </xdr:nvSpPr>
      <xdr:spPr bwMode="auto">
        <a:xfrm>
          <a:off x="4749070" y="5900455"/>
          <a:ext cx="1071282" cy="342901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32</xdr:col>
      <xdr:colOff>97771</xdr:colOff>
      <xdr:row>25</xdr:row>
      <xdr:rowOff>21852</xdr:rowOff>
    </xdr:from>
    <xdr:to>
      <xdr:col>32</xdr:col>
      <xdr:colOff>97791</xdr:colOff>
      <xdr:row>29</xdr:row>
      <xdr:rowOff>49867</xdr:rowOff>
    </xdr:to>
    <xdr:cxnSp macro="">
      <xdr:nvCxnSpPr>
        <xdr:cNvPr id="13869" name="AutoShape 321"/>
        <xdr:cNvCxnSpPr>
          <a:cxnSpLocks noChangeShapeType="1"/>
          <a:stCxn id="60" idx="2"/>
          <a:endCxn id="33" idx="0"/>
        </xdr:cNvCxnSpPr>
      </xdr:nvCxnSpPr>
      <xdr:spPr bwMode="auto">
        <a:xfrm flipH="1">
          <a:off x="5279371" y="4089027"/>
          <a:ext cx="20" cy="637615"/>
        </a:xfrm>
        <a:prstGeom prst="straightConnector1">
          <a:avLst/>
        </a:prstGeom>
        <a:noFill/>
        <a:ln w="0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32</xdr:col>
      <xdr:colOff>97772</xdr:colOff>
      <xdr:row>17</xdr:row>
      <xdr:rowOff>29697</xdr:rowOff>
    </xdr:from>
    <xdr:to>
      <xdr:col>32</xdr:col>
      <xdr:colOff>97791</xdr:colOff>
      <xdr:row>23</xdr:row>
      <xdr:rowOff>10644</xdr:rowOff>
    </xdr:to>
    <xdr:cxnSp macro="">
      <xdr:nvCxnSpPr>
        <xdr:cNvPr id="13871" name="AutoShape 145"/>
        <xdr:cNvCxnSpPr>
          <a:cxnSpLocks noChangeShapeType="1"/>
          <a:stCxn id="30" idx="2"/>
          <a:endCxn id="60" idx="0"/>
        </xdr:cNvCxnSpPr>
      </xdr:nvCxnSpPr>
      <xdr:spPr bwMode="auto">
        <a:xfrm>
          <a:off x="5279372" y="2877672"/>
          <a:ext cx="19" cy="895347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24</xdr:col>
      <xdr:colOff>22431</xdr:colOff>
      <xdr:row>23</xdr:row>
      <xdr:rowOff>10644</xdr:rowOff>
    </xdr:from>
    <xdr:to>
      <xdr:col>41</xdr:col>
      <xdr:colOff>11225</xdr:colOff>
      <xdr:row>25</xdr:row>
      <xdr:rowOff>21852</xdr:rowOff>
    </xdr:to>
    <xdr:sp macro="" textlink="">
      <xdr:nvSpPr>
        <xdr:cNvPr id="60" name="AutoShape 1"/>
        <xdr:cNvSpPr>
          <a:spLocks noChangeArrowheads="1"/>
        </xdr:cNvSpPr>
      </xdr:nvSpPr>
      <xdr:spPr bwMode="auto">
        <a:xfrm>
          <a:off x="3908631" y="3773019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A002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画面初期情報取得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22412</xdr:colOff>
      <xdr:row>15</xdr:row>
      <xdr:rowOff>18489</xdr:rowOff>
    </xdr:from>
    <xdr:to>
      <xdr:col>41</xdr:col>
      <xdr:colOff>11206</xdr:colOff>
      <xdr:row>17</xdr:row>
      <xdr:rowOff>29697</xdr:rowOff>
    </xdr:to>
    <xdr:sp macro="" textlink="">
      <xdr:nvSpPr>
        <xdr:cNvPr id="30" name="AutoShape 1"/>
        <xdr:cNvSpPr>
          <a:spLocks noChangeArrowheads="1"/>
        </xdr:cNvSpPr>
      </xdr:nvSpPr>
      <xdr:spPr bwMode="auto">
        <a:xfrm>
          <a:off x="3908612" y="2561664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22411</xdr:colOff>
      <xdr:row>29</xdr:row>
      <xdr:rowOff>49867</xdr:rowOff>
    </xdr:from>
    <xdr:to>
      <xdr:col>41</xdr:col>
      <xdr:colOff>11205</xdr:colOff>
      <xdr:row>31</xdr:row>
      <xdr:rowOff>61074</xdr:rowOff>
    </xdr:to>
    <xdr:sp macro="" textlink="">
      <xdr:nvSpPr>
        <xdr:cNvPr id="33" name="AutoShape 1"/>
        <xdr:cNvSpPr>
          <a:spLocks noChangeArrowheads="1"/>
        </xdr:cNvSpPr>
      </xdr:nvSpPr>
      <xdr:spPr bwMode="auto">
        <a:xfrm>
          <a:off x="3908611" y="4726642"/>
          <a:ext cx="2741519" cy="316007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A003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画面表示処理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97771</xdr:colOff>
      <xdr:row>31</xdr:row>
      <xdr:rowOff>61074</xdr:rowOff>
    </xdr:from>
    <xdr:to>
      <xdr:col>32</xdr:col>
      <xdr:colOff>103111</xdr:colOff>
      <xdr:row>37</xdr:row>
      <xdr:rowOff>4480</xdr:rowOff>
    </xdr:to>
    <xdr:cxnSp macro="">
      <xdr:nvCxnSpPr>
        <xdr:cNvPr id="5" name="直線矢印コネクタ 4"/>
        <xdr:cNvCxnSpPr>
          <a:stCxn id="33" idx="2"/>
          <a:endCxn id="56" idx="0"/>
        </xdr:cNvCxnSpPr>
      </xdr:nvCxnSpPr>
      <xdr:spPr>
        <a:xfrm>
          <a:off x="5279371" y="5042649"/>
          <a:ext cx="5340" cy="857806"/>
        </a:xfrm>
        <a:prstGeom prst="straightConnector1">
          <a:avLst/>
        </a:prstGeom>
        <a:ln w="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92</xdr:row>
      <xdr:rowOff>152400</xdr:rowOff>
    </xdr:from>
    <xdr:to>
      <xdr:col>63</xdr:col>
      <xdr:colOff>66675</xdr:colOff>
      <xdr:row>94</xdr:row>
      <xdr:rowOff>66675</xdr:rowOff>
    </xdr:to>
    <xdr:sp macro="" textlink="">
      <xdr:nvSpPr>
        <xdr:cNvPr id="27" name="AutoShape 1"/>
        <xdr:cNvSpPr>
          <a:spLocks noChangeArrowheads="1"/>
        </xdr:cNvSpPr>
      </xdr:nvSpPr>
      <xdr:spPr bwMode="auto">
        <a:xfrm>
          <a:off x="9398934" y="7447429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92</xdr:row>
      <xdr:rowOff>133350</xdr:rowOff>
    </xdr:from>
    <xdr:to>
      <xdr:col>58</xdr:col>
      <xdr:colOff>95250</xdr:colOff>
      <xdr:row>94</xdr:row>
      <xdr:rowOff>85725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8761879" y="7428379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93</xdr:row>
      <xdr:rowOff>28575</xdr:rowOff>
    </xdr:from>
    <xdr:to>
      <xdr:col>68</xdr:col>
      <xdr:colOff>142875</xdr:colOff>
      <xdr:row>94</xdr:row>
      <xdr:rowOff>19050</xdr:rowOff>
    </xdr:to>
    <xdr:sp macro="" textlink="">
      <xdr:nvSpPr>
        <xdr:cNvPr id="29" name="AutoShape 3"/>
        <xdr:cNvSpPr>
          <a:spLocks noChangeArrowheads="1"/>
        </xdr:cNvSpPr>
      </xdr:nvSpPr>
      <xdr:spPr bwMode="auto">
        <a:xfrm>
          <a:off x="10154771" y="7480487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94</xdr:row>
      <xdr:rowOff>109816</xdr:rowOff>
    </xdr:from>
    <xdr:to>
      <xdr:col>58</xdr:col>
      <xdr:colOff>104775</xdr:colOff>
      <xdr:row>96</xdr:row>
      <xdr:rowOff>0</xdr:rowOff>
    </xdr:to>
    <xdr:sp macro="" textlink="">
      <xdr:nvSpPr>
        <xdr:cNvPr id="31" name="Text Box 4"/>
        <xdr:cNvSpPr txBox="1">
          <a:spLocks noChangeArrowheads="1"/>
        </xdr:cNvSpPr>
      </xdr:nvSpPr>
      <xdr:spPr bwMode="auto">
        <a:xfrm>
          <a:off x="8777570" y="7718610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94</xdr:row>
      <xdr:rowOff>109815</xdr:rowOff>
    </xdr:from>
    <xdr:to>
      <xdr:col>62</xdr:col>
      <xdr:colOff>139516</xdr:colOff>
      <xdr:row>95</xdr:row>
      <xdr:rowOff>142874</xdr:rowOff>
    </xdr:to>
    <xdr:sp macro="" textlink="">
      <xdr:nvSpPr>
        <xdr:cNvPr id="32" name="Text Box 5"/>
        <xdr:cNvSpPr txBox="1">
          <a:spLocks noChangeArrowheads="1"/>
        </xdr:cNvSpPr>
      </xdr:nvSpPr>
      <xdr:spPr bwMode="auto">
        <a:xfrm>
          <a:off x="9542932" y="7718609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94</xdr:row>
      <xdr:rowOff>104776</xdr:rowOff>
    </xdr:from>
    <xdr:to>
      <xdr:col>69</xdr:col>
      <xdr:colOff>85725</xdr:colOff>
      <xdr:row>96</xdr:row>
      <xdr:rowOff>0</xdr:rowOff>
    </xdr:to>
    <xdr:sp macro="" textlink="">
      <xdr:nvSpPr>
        <xdr:cNvPr id="34" name="Text Box 6"/>
        <xdr:cNvSpPr txBox="1">
          <a:spLocks noChangeArrowheads="1"/>
        </xdr:cNvSpPr>
      </xdr:nvSpPr>
      <xdr:spPr bwMode="auto">
        <a:xfrm>
          <a:off x="10179987" y="7713570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92</xdr:row>
      <xdr:rowOff>85725</xdr:rowOff>
    </xdr:from>
    <xdr:to>
      <xdr:col>54</xdr:col>
      <xdr:colOff>57150</xdr:colOff>
      <xdr:row>94</xdr:row>
      <xdr:rowOff>76200</xdr:rowOff>
    </xdr:to>
    <xdr:sp macro="" textlink="">
      <xdr:nvSpPr>
        <xdr:cNvPr id="35" name="AutoShape 7"/>
        <xdr:cNvSpPr>
          <a:spLocks noChangeArrowheads="1"/>
        </xdr:cNvSpPr>
      </xdr:nvSpPr>
      <xdr:spPr bwMode="auto">
        <a:xfrm>
          <a:off x="8039100" y="7380754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94</xdr:row>
      <xdr:rowOff>109816</xdr:rowOff>
    </xdr:from>
    <xdr:to>
      <xdr:col>54</xdr:col>
      <xdr:colOff>110941</xdr:colOff>
      <xdr:row>96</xdr:row>
      <xdr:rowOff>9525</xdr:rowOff>
    </xdr:to>
    <xdr:sp macro="" textlink="">
      <xdr:nvSpPr>
        <xdr:cNvPr id="36" name="Text Box 8"/>
        <xdr:cNvSpPr txBox="1">
          <a:spLocks noChangeArrowheads="1"/>
        </xdr:cNvSpPr>
      </xdr:nvSpPr>
      <xdr:spPr bwMode="auto">
        <a:xfrm>
          <a:off x="8054791" y="7718610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94</xdr:row>
      <xdr:rowOff>116538</xdr:rowOff>
    </xdr:from>
    <xdr:to>
      <xdr:col>50</xdr:col>
      <xdr:colOff>56029</xdr:colOff>
      <xdr:row>96</xdr:row>
      <xdr:rowOff>9525</xdr:rowOff>
    </xdr:to>
    <xdr:sp macro="" textlink="">
      <xdr:nvSpPr>
        <xdr:cNvPr id="37" name="Text Box 8"/>
        <xdr:cNvSpPr txBox="1">
          <a:spLocks noChangeArrowheads="1"/>
        </xdr:cNvSpPr>
      </xdr:nvSpPr>
      <xdr:spPr bwMode="auto">
        <a:xfrm>
          <a:off x="7417728" y="7725332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92</xdr:row>
      <xdr:rowOff>89648</xdr:rowOff>
    </xdr:from>
    <xdr:to>
      <xdr:col>49</xdr:col>
      <xdr:colOff>145676</xdr:colOff>
      <xdr:row>94</xdr:row>
      <xdr:rowOff>100853</xdr:rowOff>
    </xdr:to>
    <xdr:sp macro="" textlink="">
      <xdr:nvSpPr>
        <xdr:cNvPr id="38" name="フローチャート : 書類 93"/>
        <xdr:cNvSpPr/>
      </xdr:nvSpPr>
      <xdr:spPr>
        <a:xfrm>
          <a:off x="7384675" y="7384677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92</xdr:row>
      <xdr:rowOff>100853</xdr:rowOff>
    </xdr:from>
    <xdr:to>
      <xdr:col>45</xdr:col>
      <xdr:colOff>67236</xdr:colOff>
      <xdr:row>94</xdr:row>
      <xdr:rowOff>89647</xdr:rowOff>
    </xdr:to>
    <xdr:sp macro="" textlink="">
      <xdr:nvSpPr>
        <xdr:cNvPr id="42" name="メモ 41"/>
        <xdr:cNvSpPr/>
      </xdr:nvSpPr>
      <xdr:spPr>
        <a:xfrm>
          <a:off x="6667500" y="7395882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94</xdr:row>
      <xdr:rowOff>123264</xdr:rowOff>
    </xdr:from>
    <xdr:to>
      <xdr:col>45</xdr:col>
      <xdr:colOff>130534</xdr:colOff>
      <xdr:row>95</xdr:row>
      <xdr:rowOff>133350</xdr:rowOff>
    </xdr:to>
    <xdr:sp macro="" textlink="">
      <xdr:nvSpPr>
        <xdr:cNvPr id="44" name="Text Box 8"/>
        <xdr:cNvSpPr txBox="1">
          <a:spLocks noChangeArrowheads="1"/>
        </xdr:cNvSpPr>
      </xdr:nvSpPr>
      <xdr:spPr bwMode="auto">
        <a:xfrm>
          <a:off x="6555442" y="7732058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7</xdr:col>
      <xdr:colOff>0</xdr:colOff>
      <xdr:row>14</xdr:row>
      <xdr:rowOff>38100</xdr:rowOff>
    </xdr:from>
    <xdr:to>
      <xdr:col>20</xdr:col>
      <xdr:colOff>12886</xdr:colOff>
      <xdr:row>34</xdr:row>
      <xdr:rowOff>0</xdr:rowOff>
    </xdr:to>
    <xdr:sp macro="" textlink="">
      <xdr:nvSpPr>
        <xdr:cNvPr id="15" name="正方形/長方形 14"/>
        <xdr:cNvSpPr/>
      </xdr:nvSpPr>
      <xdr:spPr>
        <a:xfrm>
          <a:off x="1133475" y="2476500"/>
          <a:ext cx="2117911" cy="3009900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93007</xdr:colOff>
      <xdr:row>14</xdr:row>
      <xdr:rowOff>127747</xdr:rowOff>
    </xdr:from>
    <xdr:to>
      <xdr:col>57</xdr:col>
      <xdr:colOff>47625</xdr:colOff>
      <xdr:row>17</xdr:row>
      <xdr:rowOff>85725</xdr:rowOff>
    </xdr:to>
    <xdr:sp macro="" textlink="">
      <xdr:nvSpPr>
        <xdr:cNvPr id="84" name="AutoShape 2"/>
        <xdr:cNvSpPr>
          <a:spLocks noChangeArrowheads="1"/>
        </xdr:cNvSpPr>
      </xdr:nvSpPr>
      <xdr:spPr bwMode="auto">
        <a:xfrm>
          <a:off x="7703482" y="2518522"/>
          <a:ext cx="1573868" cy="415178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ja-JP" sz="90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ログ情報</a:t>
          </a:r>
        </a:p>
      </xdr:txBody>
    </xdr:sp>
    <xdr:clientData/>
  </xdr:twoCellAnchor>
  <xdr:twoCellAnchor>
    <xdr:from>
      <xdr:col>7</xdr:col>
      <xdr:colOff>152400</xdr:colOff>
      <xdr:row>15</xdr:row>
      <xdr:rowOff>49306</xdr:rowOff>
    </xdr:from>
    <xdr:to>
      <xdr:col>19</xdr:col>
      <xdr:colOff>0</xdr:colOff>
      <xdr:row>18</xdr:row>
      <xdr:rowOff>28575</xdr:rowOff>
    </xdr:to>
    <xdr:sp macro="" textlink="">
      <xdr:nvSpPr>
        <xdr:cNvPr id="88" name="AutoShape 2"/>
        <xdr:cNvSpPr>
          <a:spLocks noChangeArrowheads="1"/>
        </xdr:cNvSpPr>
      </xdr:nvSpPr>
      <xdr:spPr bwMode="auto">
        <a:xfrm>
          <a:off x="1285875" y="2640106"/>
          <a:ext cx="1790700" cy="43646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marL="0" indent="0"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部屋情報</a:t>
          </a:r>
        </a:p>
      </xdr:txBody>
    </xdr:sp>
    <xdr:clientData/>
  </xdr:twoCellAnchor>
  <xdr:twoCellAnchor>
    <xdr:from>
      <xdr:col>20</xdr:col>
      <xdr:colOff>12886</xdr:colOff>
      <xdr:row>24</xdr:row>
      <xdr:rowOff>16248</xdr:rowOff>
    </xdr:from>
    <xdr:to>
      <xdr:col>24</xdr:col>
      <xdr:colOff>22431</xdr:colOff>
      <xdr:row>24</xdr:row>
      <xdr:rowOff>19050</xdr:rowOff>
    </xdr:to>
    <xdr:cxnSp macro="">
      <xdr:nvCxnSpPr>
        <xdr:cNvPr id="19" name="直線矢印コネクタ 18"/>
        <xdr:cNvCxnSpPr>
          <a:stCxn id="15" idx="3"/>
          <a:endCxn id="60" idx="1"/>
        </xdr:cNvCxnSpPr>
      </xdr:nvCxnSpPr>
      <xdr:spPr>
        <a:xfrm flipV="1">
          <a:off x="3251386" y="3978648"/>
          <a:ext cx="657245" cy="2802"/>
        </a:xfrm>
        <a:prstGeom prst="straightConnector1">
          <a:avLst/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78440</xdr:colOff>
      <xdr:row>58</xdr:row>
      <xdr:rowOff>56029</xdr:rowOff>
    </xdr:from>
    <xdr:to>
      <xdr:col>34</xdr:col>
      <xdr:colOff>11765</xdr:colOff>
      <xdr:row>60</xdr:row>
      <xdr:rowOff>65553</xdr:rowOff>
    </xdr:to>
    <xdr:sp macro="" textlink="">
      <xdr:nvSpPr>
        <xdr:cNvPr id="96" name="AutoShape 22"/>
        <xdr:cNvSpPr>
          <a:spLocks noChangeArrowheads="1"/>
        </xdr:cNvSpPr>
      </xdr:nvSpPr>
      <xdr:spPr bwMode="auto">
        <a:xfrm>
          <a:off x="4314264" y="9390529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44823</xdr:colOff>
      <xdr:row>65</xdr:row>
      <xdr:rowOff>56030</xdr:rowOff>
    </xdr:from>
    <xdr:to>
      <xdr:col>39</xdr:col>
      <xdr:colOff>33617</xdr:colOff>
      <xdr:row>67</xdr:row>
      <xdr:rowOff>67237</xdr:rowOff>
    </xdr:to>
    <xdr:sp macro="" textlink="">
      <xdr:nvSpPr>
        <xdr:cNvPr id="99" name="AutoShape 1"/>
        <xdr:cNvSpPr>
          <a:spLocks noChangeArrowheads="1"/>
        </xdr:cNvSpPr>
      </xdr:nvSpPr>
      <xdr:spPr bwMode="auto">
        <a:xfrm>
          <a:off x="3496235" y="10488706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B001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号室クリック処理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67236</xdr:colOff>
      <xdr:row>72</xdr:row>
      <xdr:rowOff>33618</xdr:rowOff>
    </xdr:from>
    <xdr:to>
      <xdr:col>34</xdr:col>
      <xdr:colOff>10086</xdr:colOff>
      <xdr:row>74</xdr:row>
      <xdr:rowOff>71718</xdr:rowOff>
    </xdr:to>
    <xdr:sp macro="" textlink="">
      <xdr:nvSpPr>
        <xdr:cNvPr id="100" name="AutoShape 22"/>
        <xdr:cNvSpPr>
          <a:spLocks noChangeArrowheads="1"/>
        </xdr:cNvSpPr>
      </xdr:nvSpPr>
      <xdr:spPr bwMode="auto">
        <a:xfrm>
          <a:off x="4303060" y="1156447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117661</xdr:colOff>
      <xdr:row>60</xdr:row>
      <xdr:rowOff>65553</xdr:rowOff>
    </xdr:from>
    <xdr:to>
      <xdr:col>30</xdr:col>
      <xdr:colOff>117661</xdr:colOff>
      <xdr:row>65</xdr:row>
      <xdr:rowOff>56030</xdr:rowOff>
    </xdr:to>
    <xdr:cxnSp macro="">
      <xdr:nvCxnSpPr>
        <xdr:cNvPr id="21" name="直線矢印コネクタ 20"/>
        <xdr:cNvCxnSpPr>
          <a:stCxn id="96" idx="2"/>
          <a:endCxn id="99" idx="0"/>
        </xdr:cNvCxnSpPr>
      </xdr:nvCxnSpPr>
      <xdr:spPr>
        <a:xfrm flipH="1">
          <a:off x="4824132" y="9713818"/>
          <a:ext cx="0" cy="7748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117102</xdr:colOff>
      <xdr:row>67</xdr:row>
      <xdr:rowOff>67237</xdr:rowOff>
    </xdr:from>
    <xdr:to>
      <xdr:col>30</xdr:col>
      <xdr:colOff>117661</xdr:colOff>
      <xdr:row>72</xdr:row>
      <xdr:rowOff>33618</xdr:rowOff>
    </xdr:to>
    <xdr:cxnSp macro="">
      <xdr:nvCxnSpPr>
        <xdr:cNvPr id="23" name="直線矢印コネクタ 22"/>
        <xdr:cNvCxnSpPr>
          <a:stCxn id="99" idx="2"/>
          <a:endCxn id="100" idx="0"/>
        </xdr:cNvCxnSpPr>
      </xdr:nvCxnSpPr>
      <xdr:spPr>
        <a:xfrm flipH="1">
          <a:off x="4823573" y="10813678"/>
          <a:ext cx="559" cy="75079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139</xdr:row>
      <xdr:rowOff>152400</xdr:rowOff>
    </xdr:from>
    <xdr:to>
      <xdr:col>63</xdr:col>
      <xdr:colOff>66675</xdr:colOff>
      <xdr:row>141</xdr:row>
      <xdr:rowOff>66675</xdr:rowOff>
    </xdr:to>
    <xdr:sp macro="" textlink="">
      <xdr:nvSpPr>
        <xdr:cNvPr id="138" name="AutoShape 1"/>
        <xdr:cNvSpPr>
          <a:spLocks noChangeArrowheads="1"/>
        </xdr:cNvSpPr>
      </xdr:nvSpPr>
      <xdr:spPr bwMode="auto">
        <a:xfrm>
          <a:off x="9398934" y="36941312"/>
          <a:ext cx="551329" cy="22803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139</xdr:row>
      <xdr:rowOff>133350</xdr:rowOff>
    </xdr:from>
    <xdr:to>
      <xdr:col>58</xdr:col>
      <xdr:colOff>95250</xdr:colOff>
      <xdr:row>141</xdr:row>
      <xdr:rowOff>85725</xdr:rowOff>
    </xdr:to>
    <xdr:sp macro="" textlink="">
      <xdr:nvSpPr>
        <xdr:cNvPr id="139" name="AutoShape 2"/>
        <xdr:cNvSpPr>
          <a:spLocks noChangeArrowheads="1"/>
        </xdr:cNvSpPr>
      </xdr:nvSpPr>
      <xdr:spPr bwMode="auto">
        <a:xfrm>
          <a:off x="8761879" y="36922262"/>
          <a:ext cx="432547" cy="26613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140</xdr:row>
      <xdr:rowOff>28575</xdr:rowOff>
    </xdr:from>
    <xdr:to>
      <xdr:col>68</xdr:col>
      <xdr:colOff>142875</xdr:colOff>
      <xdr:row>141</xdr:row>
      <xdr:rowOff>19050</xdr:rowOff>
    </xdr:to>
    <xdr:sp macro="" textlink="">
      <xdr:nvSpPr>
        <xdr:cNvPr id="140" name="AutoShape 3"/>
        <xdr:cNvSpPr>
          <a:spLocks noChangeArrowheads="1"/>
        </xdr:cNvSpPr>
      </xdr:nvSpPr>
      <xdr:spPr bwMode="auto">
        <a:xfrm>
          <a:off x="10154771" y="3697436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141</xdr:row>
      <xdr:rowOff>109816</xdr:rowOff>
    </xdr:from>
    <xdr:to>
      <xdr:col>58</xdr:col>
      <xdr:colOff>104775</xdr:colOff>
      <xdr:row>143</xdr:row>
      <xdr:rowOff>0</xdr:rowOff>
    </xdr:to>
    <xdr:sp macro="" textlink="">
      <xdr:nvSpPr>
        <xdr:cNvPr id="141" name="Text Box 4"/>
        <xdr:cNvSpPr txBox="1">
          <a:spLocks noChangeArrowheads="1"/>
        </xdr:cNvSpPr>
      </xdr:nvSpPr>
      <xdr:spPr bwMode="auto">
        <a:xfrm>
          <a:off x="8777570" y="3721249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141</xdr:row>
      <xdr:rowOff>109815</xdr:rowOff>
    </xdr:from>
    <xdr:to>
      <xdr:col>62</xdr:col>
      <xdr:colOff>139516</xdr:colOff>
      <xdr:row>142</xdr:row>
      <xdr:rowOff>142874</xdr:rowOff>
    </xdr:to>
    <xdr:sp macro="" textlink="">
      <xdr:nvSpPr>
        <xdr:cNvPr id="142" name="Text Box 5"/>
        <xdr:cNvSpPr txBox="1">
          <a:spLocks noChangeArrowheads="1"/>
        </xdr:cNvSpPr>
      </xdr:nvSpPr>
      <xdr:spPr bwMode="auto">
        <a:xfrm>
          <a:off x="9542932" y="37212491"/>
          <a:ext cx="323290" cy="189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141</xdr:row>
      <xdr:rowOff>104776</xdr:rowOff>
    </xdr:from>
    <xdr:to>
      <xdr:col>69</xdr:col>
      <xdr:colOff>85725</xdr:colOff>
      <xdr:row>143</xdr:row>
      <xdr:rowOff>0</xdr:rowOff>
    </xdr:to>
    <xdr:sp macro="" textlink="">
      <xdr:nvSpPr>
        <xdr:cNvPr id="143" name="Text Box 6"/>
        <xdr:cNvSpPr txBox="1">
          <a:spLocks noChangeArrowheads="1"/>
        </xdr:cNvSpPr>
      </xdr:nvSpPr>
      <xdr:spPr bwMode="auto">
        <a:xfrm>
          <a:off x="10179987" y="3720745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139</xdr:row>
      <xdr:rowOff>85725</xdr:rowOff>
    </xdr:from>
    <xdr:to>
      <xdr:col>54</xdr:col>
      <xdr:colOff>57150</xdr:colOff>
      <xdr:row>141</xdr:row>
      <xdr:rowOff>76200</xdr:rowOff>
    </xdr:to>
    <xdr:sp macro="" textlink="">
      <xdr:nvSpPr>
        <xdr:cNvPr id="144" name="AutoShape 7"/>
        <xdr:cNvSpPr>
          <a:spLocks noChangeArrowheads="1"/>
        </xdr:cNvSpPr>
      </xdr:nvSpPr>
      <xdr:spPr bwMode="auto">
        <a:xfrm>
          <a:off x="8039100" y="36874637"/>
          <a:ext cx="489697" cy="304239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141</xdr:row>
      <xdr:rowOff>109816</xdr:rowOff>
    </xdr:from>
    <xdr:to>
      <xdr:col>54</xdr:col>
      <xdr:colOff>110941</xdr:colOff>
      <xdr:row>143</xdr:row>
      <xdr:rowOff>9525</xdr:rowOff>
    </xdr:to>
    <xdr:sp macro="" textlink="">
      <xdr:nvSpPr>
        <xdr:cNvPr id="145" name="Text Box 8"/>
        <xdr:cNvSpPr txBox="1">
          <a:spLocks noChangeArrowheads="1"/>
        </xdr:cNvSpPr>
      </xdr:nvSpPr>
      <xdr:spPr bwMode="auto">
        <a:xfrm>
          <a:off x="8054791" y="3721249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141</xdr:row>
      <xdr:rowOff>116538</xdr:rowOff>
    </xdr:from>
    <xdr:to>
      <xdr:col>50</xdr:col>
      <xdr:colOff>56029</xdr:colOff>
      <xdr:row>143</xdr:row>
      <xdr:rowOff>9525</xdr:rowOff>
    </xdr:to>
    <xdr:sp macro="" textlink="">
      <xdr:nvSpPr>
        <xdr:cNvPr id="146" name="Text Box 8"/>
        <xdr:cNvSpPr txBox="1">
          <a:spLocks noChangeArrowheads="1"/>
        </xdr:cNvSpPr>
      </xdr:nvSpPr>
      <xdr:spPr bwMode="auto">
        <a:xfrm>
          <a:off x="7417728" y="3721921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139</xdr:row>
      <xdr:rowOff>89648</xdr:rowOff>
    </xdr:from>
    <xdr:to>
      <xdr:col>49</xdr:col>
      <xdr:colOff>145676</xdr:colOff>
      <xdr:row>141</xdr:row>
      <xdr:rowOff>100853</xdr:rowOff>
    </xdr:to>
    <xdr:sp macro="" textlink="">
      <xdr:nvSpPr>
        <xdr:cNvPr id="147" name="フローチャート : 書類 93"/>
        <xdr:cNvSpPr/>
      </xdr:nvSpPr>
      <xdr:spPr>
        <a:xfrm>
          <a:off x="7384675" y="36878560"/>
          <a:ext cx="448236" cy="324969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139</xdr:row>
      <xdr:rowOff>100853</xdr:rowOff>
    </xdr:from>
    <xdr:to>
      <xdr:col>45</xdr:col>
      <xdr:colOff>67236</xdr:colOff>
      <xdr:row>141</xdr:row>
      <xdr:rowOff>89647</xdr:rowOff>
    </xdr:to>
    <xdr:sp macro="" textlink="">
      <xdr:nvSpPr>
        <xdr:cNvPr id="148" name="メモ 147"/>
        <xdr:cNvSpPr/>
      </xdr:nvSpPr>
      <xdr:spPr>
        <a:xfrm>
          <a:off x="6667500" y="36889765"/>
          <a:ext cx="459442" cy="302558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141</xdr:row>
      <xdr:rowOff>123264</xdr:rowOff>
    </xdr:from>
    <xdr:to>
      <xdr:col>45</xdr:col>
      <xdr:colOff>130534</xdr:colOff>
      <xdr:row>142</xdr:row>
      <xdr:rowOff>133350</xdr:rowOff>
    </xdr:to>
    <xdr:sp macro="" textlink="">
      <xdr:nvSpPr>
        <xdr:cNvPr id="149" name="Text Box 8"/>
        <xdr:cNvSpPr txBox="1">
          <a:spLocks noChangeArrowheads="1"/>
        </xdr:cNvSpPr>
      </xdr:nvSpPr>
      <xdr:spPr bwMode="auto">
        <a:xfrm>
          <a:off x="6555442" y="37225940"/>
          <a:ext cx="634798" cy="1669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27</xdr:col>
      <xdr:colOff>33618</xdr:colOff>
      <xdr:row>105</xdr:row>
      <xdr:rowOff>0</xdr:rowOff>
    </xdr:from>
    <xdr:to>
      <xdr:col>33</xdr:col>
      <xdr:colOff>123825</xdr:colOff>
      <xdr:row>107</xdr:row>
      <xdr:rowOff>9524</xdr:rowOff>
    </xdr:to>
    <xdr:sp macro="" textlink="">
      <xdr:nvSpPr>
        <xdr:cNvPr id="150" name="AutoShape 22"/>
        <xdr:cNvSpPr>
          <a:spLocks noChangeArrowheads="1"/>
        </xdr:cNvSpPr>
      </xdr:nvSpPr>
      <xdr:spPr bwMode="auto">
        <a:xfrm>
          <a:off x="4269442" y="38828382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0</xdr:colOff>
      <xdr:row>112</xdr:row>
      <xdr:rowOff>112058</xdr:rowOff>
    </xdr:from>
    <xdr:to>
      <xdr:col>38</xdr:col>
      <xdr:colOff>145677</xdr:colOff>
      <xdr:row>114</xdr:row>
      <xdr:rowOff>123265</xdr:rowOff>
    </xdr:to>
    <xdr:sp macro="" textlink="">
      <xdr:nvSpPr>
        <xdr:cNvPr id="151" name="AutoShape 1"/>
        <xdr:cNvSpPr>
          <a:spLocks noChangeArrowheads="1"/>
        </xdr:cNvSpPr>
      </xdr:nvSpPr>
      <xdr:spPr bwMode="auto">
        <a:xfrm>
          <a:off x="3451412" y="40038617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入居状況ボタンをクリック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22412</xdr:colOff>
      <xdr:row>121</xdr:row>
      <xdr:rowOff>0</xdr:rowOff>
    </xdr:from>
    <xdr:to>
      <xdr:col>33</xdr:col>
      <xdr:colOff>122144</xdr:colOff>
      <xdr:row>123</xdr:row>
      <xdr:rowOff>38100</xdr:rowOff>
    </xdr:to>
    <xdr:sp macro="" textlink="">
      <xdr:nvSpPr>
        <xdr:cNvPr id="152" name="AutoShape 22"/>
        <xdr:cNvSpPr>
          <a:spLocks noChangeArrowheads="1"/>
        </xdr:cNvSpPr>
      </xdr:nvSpPr>
      <xdr:spPr bwMode="auto">
        <a:xfrm>
          <a:off x="4258236" y="41338500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72838</xdr:colOff>
      <xdr:row>107</xdr:row>
      <xdr:rowOff>9524</xdr:rowOff>
    </xdr:from>
    <xdr:to>
      <xdr:col>30</xdr:col>
      <xdr:colOff>72838</xdr:colOff>
      <xdr:row>112</xdr:row>
      <xdr:rowOff>112058</xdr:rowOff>
    </xdr:to>
    <xdr:cxnSp macro="">
      <xdr:nvCxnSpPr>
        <xdr:cNvPr id="116" name="直線矢印コネクタ 115"/>
        <xdr:cNvCxnSpPr>
          <a:stCxn id="150" idx="2"/>
          <a:endCxn id="151" idx="0"/>
        </xdr:cNvCxnSpPr>
      </xdr:nvCxnSpPr>
      <xdr:spPr>
        <a:xfrm flipH="1">
          <a:off x="4779309" y="39151671"/>
          <a:ext cx="0" cy="88694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72278</xdr:colOff>
      <xdr:row>114</xdr:row>
      <xdr:rowOff>123265</xdr:rowOff>
    </xdr:from>
    <xdr:to>
      <xdr:col>30</xdr:col>
      <xdr:colOff>72838</xdr:colOff>
      <xdr:row>121</xdr:row>
      <xdr:rowOff>0</xdr:rowOff>
    </xdr:to>
    <xdr:cxnSp macro="">
      <xdr:nvCxnSpPr>
        <xdr:cNvPr id="118" name="直線矢印コネクタ 117"/>
        <xdr:cNvCxnSpPr>
          <a:stCxn id="151" idx="2"/>
          <a:endCxn id="152" idx="0"/>
        </xdr:cNvCxnSpPr>
      </xdr:nvCxnSpPr>
      <xdr:spPr>
        <a:xfrm flipH="1">
          <a:off x="4778749" y="40363589"/>
          <a:ext cx="560" cy="97491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186</xdr:row>
      <xdr:rowOff>152400</xdr:rowOff>
    </xdr:from>
    <xdr:to>
      <xdr:col>63</xdr:col>
      <xdr:colOff>66675</xdr:colOff>
      <xdr:row>188</xdr:row>
      <xdr:rowOff>66675</xdr:rowOff>
    </xdr:to>
    <xdr:sp macro="" textlink="">
      <xdr:nvSpPr>
        <xdr:cNvPr id="122" name="AutoShape 1"/>
        <xdr:cNvSpPr>
          <a:spLocks noChangeArrowheads="1"/>
        </xdr:cNvSpPr>
      </xdr:nvSpPr>
      <xdr:spPr bwMode="auto">
        <a:xfrm>
          <a:off x="9398934" y="22194371"/>
          <a:ext cx="551329" cy="22803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186</xdr:row>
      <xdr:rowOff>133350</xdr:rowOff>
    </xdr:from>
    <xdr:to>
      <xdr:col>58</xdr:col>
      <xdr:colOff>95250</xdr:colOff>
      <xdr:row>188</xdr:row>
      <xdr:rowOff>85725</xdr:rowOff>
    </xdr:to>
    <xdr:sp macro="" textlink="">
      <xdr:nvSpPr>
        <xdr:cNvPr id="123" name="AutoShape 2"/>
        <xdr:cNvSpPr>
          <a:spLocks noChangeArrowheads="1"/>
        </xdr:cNvSpPr>
      </xdr:nvSpPr>
      <xdr:spPr bwMode="auto">
        <a:xfrm>
          <a:off x="8761879" y="22175321"/>
          <a:ext cx="432547" cy="26613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187</xdr:row>
      <xdr:rowOff>28575</xdr:rowOff>
    </xdr:from>
    <xdr:to>
      <xdr:col>68</xdr:col>
      <xdr:colOff>142875</xdr:colOff>
      <xdr:row>188</xdr:row>
      <xdr:rowOff>19050</xdr:rowOff>
    </xdr:to>
    <xdr:sp macro="" textlink="">
      <xdr:nvSpPr>
        <xdr:cNvPr id="124" name="AutoShape 3"/>
        <xdr:cNvSpPr>
          <a:spLocks noChangeArrowheads="1"/>
        </xdr:cNvSpPr>
      </xdr:nvSpPr>
      <xdr:spPr bwMode="auto">
        <a:xfrm>
          <a:off x="10154771" y="22227428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188</xdr:row>
      <xdr:rowOff>109816</xdr:rowOff>
    </xdr:from>
    <xdr:to>
      <xdr:col>58</xdr:col>
      <xdr:colOff>104775</xdr:colOff>
      <xdr:row>190</xdr:row>
      <xdr:rowOff>0</xdr:rowOff>
    </xdr:to>
    <xdr:sp macro="" textlink="">
      <xdr:nvSpPr>
        <xdr:cNvPr id="125" name="Text Box 4"/>
        <xdr:cNvSpPr txBox="1">
          <a:spLocks noChangeArrowheads="1"/>
        </xdr:cNvSpPr>
      </xdr:nvSpPr>
      <xdr:spPr bwMode="auto">
        <a:xfrm>
          <a:off x="8777570" y="22465551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188</xdr:row>
      <xdr:rowOff>109815</xdr:rowOff>
    </xdr:from>
    <xdr:to>
      <xdr:col>62</xdr:col>
      <xdr:colOff>139516</xdr:colOff>
      <xdr:row>189</xdr:row>
      <xdr:rowOff>142874</xdr:rowOff>
    </xdr:to>
    <xdr:sp macro="" textlink="">
      <xdr:nvSpPr>
        <xdr:cNvPr id="126" name="Text Box 5"/>
        <xdr:cNvSpPr txBox="1">
          <a:spLocks noChangeArrowheads="1"/>
        </xdr:cNvSpPr>
      </xdr:nvSpPr>
      <xdr:spPr bwMode="auto">
        <a:xfrm>
          <a:off x="9542932" y="22465550"/>
          <a:ext cx="323290" cy="189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188</xdr:row>
      <xdr:rowOff>104776</xdr:rowOff>
    </xdr:from>
    <xdr:to>
      <xdr:col>69</xdr:col>
      <xdr:colOff>85725</xdr:colOff>
      <xdr:row>190</xdr:row>
      <xdr:rowOff>0</xdr:rowOff>
    </xdr:to>
    <xdr:sp macro="" textlink="">
      <xdr:nvSpPr>
        <xdr:cNvPr id="127" name="Text Box 6"/>
        <xdr:cNvSpPr txBox="1">
          <a:spLocks noChangeArrowheads="1"/>
        </xdr:cNvSpPr>
      </xdr:nvSpPr>
      <xdr:spPr bwMode="auto">
        <a:xfrm>
          <a:off x="10179987" y="22460511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186</xdr:row>
      <xdr:rowOff>85725</xdr:rowOff>
    </xdr:from>
    <xdr:to>
      <xdr:col>54</xdr:col>
      <xdr:colOff>57150</xdr:colOff>
      <xdr:row>188</xdr:row>
      <xdr:rowOff>76200</xdr:rowOff>
    </xdr:to>
    <xdr:sp macro="" textlink="">
      <xdr:nvSpPr>
        <xdr:cNvPr id="128" name="AutoShape 7"/>
        <xdr:cNvSpPr>
          <a:spLocks noChangeArrowheads="1"/>
        </xdr:cNvSpPr>
      </xdr:nvSpPr>
      <xdr:spPr bwMode="auto">
        <a:xfrm>
          <a:off x="8039100" y="22127696"/>
          <a:ext cx="489697" cy="304239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188</xdr:row>
      <xdr:rowOff>109816</xdr:rowOff>
    </xdr:from>
    <xdr:to>
      <xdr:col>54</xdr:col>
      <xdr:colOff>110941</xdr:colOff>
      <xdr:row>190</xdr:row>
      <xdr:rowOff>9525</xdr:rowOff>
    </xdr:to>
    <xdr:sp macro="" textlink="">
      <xdr:nvSpPr>
        <xdr:cNvPr id="129" name="Text Box 8"/>
        <xdr:cNvSpPr txBox="1">
          <a:spLocks noChangeArrowheads="1"/>
        </xdr:cNvSpPr>
      </xdr:nvSpPr>
      <xdr:spPr bwMode="auto">
        <a:xfrm>
          <a:off x="8054791" y="22465551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188</xdr:row>
      <xdr:rowOff>116538</xdr:rowOff>
    </xdr:from>
    <xdr:to>
      <xdr:col>50</xdr:col>
      <xdr:colOff>56029</xdr:colOff>
      <xdr:row>190</xdr:row>
      <xdr:rowOff>9525</xdr:rowOff>
    </xdr:to>
    <xdr:sp macro="" textlink="">
      <xdr:nvSpPr>
        <xdr:cNvPr id="130" name="Text Box 8"/>
        <xdr:cNvSpPr txBox="1">
          <a:spLocks noChangeArrowheads="1"/>
        </xdr:cNvSpPr>
      </xdr:nvSpPr>
      <xdr:spPr bwMode="auto">
        <a:xfrm>
          <a:off x="7417728" y="22472273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186</xdr:row>
      <xdr:rowOff>89648</xdr:rowOff>
    </xdr:from>
    <xdr:to>
      <xdr:col>49</xdr:col>
      <xdr:colOff>145676</xdr:colOff>
      <xdr:row>188</xdr:row>
      <xdr:rowOff>100853</xdr:rowOff>
    </xdr:to>
    <xdr:sp macro="" textlink="">
      <xdr:nvSpPr>
        <xdr:cNvPr id="131" name="フローチャート : 書類 93"/>
        <xdr:cNvSpPr/>
      </xdr:nvSpPr>
      <xdr:spPr>
        <a:xfrm>
          <a:off x="7384675" y="22131619"/>
          <a:ext cx="448236" cy="324969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186</xdr:row>
      <xdr:rowOff>100853</xdr:rowOff>
    </xdr:from>
    <xdr:to>
      <xdr:col>45</xdr:col>
      <xdr:colOff>67236</xdr:colOff>
      <xdr:row>188</xdr:row>
      <xdr:rowOff>89647</xdr:rowOff>
    </xdr:to>
    <xdr:sp macro="" textlink="">
      <xdr:nvSpPr>
        <xdr:cNvPr id="132" name="メモ 131"/>
        <xdr:cNvSpPr/>
      </xdr:nvSpPr>
      <xdr:spPr>
        <a:xfrm>
          <a:off x="6667500" y="22142824"/>
          <a:ext cx="459442" cy="302558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188</xdr:row>
      <xdr:rowOff>123264</xdr:rowOff>
    </xdr:from>
    <xdr:to>
      <xdr:col>45</xdr:col>
      <xdr:colOff>130534</xdr:colOff>
      <xdr:row>189</xdr:row>
      <xdr:rowOff>133350</xdr:rowOff>
    </xdr:to>
    <xdr:sp macro="" textlink="">
      <xdr:nvSpPr>
        <xdr:cNvPr id="133" name="Text Box 8"/>
        <xdr:cNvSpPr txBox="1">
          <a:spLocks noChangeArrowheads="1"/>
        </xdr:cNvSpPr>
      </xdr:nvSpPr>
      <xdr:spPr bwMode="auto">
        <a:xfrm>
          <a:off x="6555442" y="22478999"/>
          <a:ext cx="634798" cy="1669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151</xdr:row>
      <xdr:rowOff>56030</xdr:rowOff>
    </xdr:from>
    <xdr:to>
      <xdr:col>31</xdr:col>
      <xdr:colOff>56591</xdr:colOff>
      <xdr:row>153</xdr:row>
      <xdr:rowOff>65554</xdr:rowOff>
    </xdr:to>
    <xdr:sp macro="" textlink="">
      <xdr:nvSpPr>
        <xdr:cNvPr id="134" name="AutoShape 22"/>
        <xdr:cNvSpPr>
          <a:spLocks noChangeArrowheads="1"/>
        </xdr:cNvSpPr>
      </xdr:nvSpPr>
      <xdr:spPr bwMode="auto">
        <a:xfrm>
          <a:off x="3888443" y="16607118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158</xdr:row>
      <xdr:rowOff>33618</xdr:rowOff>
    </xdr:from>
    <xdr:to>
      <xdr:col>36</xdr:col>
      <xdr:colOff>89647</xdr:colOff>
      <xdr:row>160</xdr:row>
      <xdr:rowOff>44825</xdr:rowOff>
    </xdr:to>
    <xdr:sp macro="" textlink="">
      <xdr:nvSpPr>
        <xdr:cNvPr id="135" name="AutoShape 1"/>
        <xdr:cNvSpPr>
          <a:spLocks noChangeArrowheads="1"/>
        </xdr:cNvSpPr>
      </xdr:nvSpPr>
      <xdr:spPr bwMode="auto">
        <a:xfrm>
          <a:off x="3081618" y="17682883"/>
          <a:ext cx="2655794" cy="324971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家賃ボタン押下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123266</xdr:colOff>
      <xdr:row>165</xdr:row>
      <xdr:rowOff>0</xdr:rowOff>
    </xdr:from>
    <xdr:to>
      <xdr:col>31</xdr:col>
      <xdr:colOff>66115</xdr:colOff>
      <xdr:row>167</xdr:row>
      <xdr:rowOff>38100</xdr:rowOff>
    </xdr:to>
    <xdr:sp macro="" textlink="">
      <xdr:nvSpPr>
        <xdr:cNvPr id="136" name="AutoShape 22"/>
        <xdr:cNvSpPr>
          <a:spLocks noChangeArrowheads="1"/>
        </xdr:cNvSpPr>
      </xdr:nvSpPr>
      <xdr:spPr bwMode="auto">
        <a:xfrm>
          <a:off x="3888442" y="1874744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11488</xdr:colOff>
      <xdr:row>153</xdr:row>
      <xdr:rowOff>65554</xdr:rowOff>
    </xdr:from>
    <xdr:to>
      <xdr:col>28</xdr:col>
      <xdr:colOff>11488</xdr:colOff>
      <xdr:row>158</xdr:row>
      <xdr:rowOff>33618</xdr:rowOff>
    </xdr:to>
    <xdr:cxnSp macro="">
      <xdr:nvCxnSpPr>
        <xdr:cNvPr id="137" name="直線矢印コネクタ 136"/>
        <xdr:cNvCxnSpPr>
          <a:stCxn id="134" idx="2"/>
          <a:endCxn id="135" idx="0"/>
        </xdr:cNvCxnSpPr>
      </xdr:nvCxnSpPr>
      <xdr:spPr>
        <a:xfrm>
          <a:off x="4404194" y="16930407"/>
          <a:ext cx="0" cy="75247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16249</xdr:colOff>
      <xdr:row>160</xdr:row>
      <xdr:rowOff>44825</xdr:rowOff>
    </xdr:from>
    <xdr:to>
      <xdr:col>28</xdr:col>
      <xdr:colOff>16809</xdr:colOff>
      <xdr:row>165</xdr:row>
      <xdr:rowOff>0</xdr:rowOff>
    </xdr:to>
    <xdr:cxnSp macro="">
      <xdr:nvCxnSpPr>
        <xdr:cNvPr id="153" name="直線矢印コネクタ 152"/>
        <xdr:cNvCxnSpPr>
          <a:stCxn id="135" idx="2"/>
          <a:endCxn id="136" idx="0"/>
        </xdr:cNvCxnSpPr>
      </xdr:nvCxnSpPr>
      <xdr:spPr>
        <a:xfrm flipH="1">
          <a:off x="4408955" y="18007854"/>
          <a:ext cx="560" cy="739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515</xdr:row>
      <xdr:rowOff>152400</xdr:rowOff>
    </xdr:from>
    <xdr:to>
      <xdr:col>63</xdr:col>
      <xdr:colOff>66675</xdr:colOff>
      <xdr:row>517</xdr:row>
      <xdr:rowOff>66675</xdr:rowOff>
    </xdr:to>
    <xdr:sp macro="" textlink="">
      <xdr:nvSpPr>
        <xdr:cNvPr id="178" name="AutoShape 1"/>
        <xdr:cNvSpPr>
          <a:spLocks noChangeArrowheads="1"/>
        </xdr:cNvSpPr>
      </xdr:nvSpPr>
      <xdr:spPr bwMode="auto">
        <a:xfrm>
          <a:off x="9398934" y="29567841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515</xdr:row>
      <xdr:rowOff>133350</xdr:rowOff>
    </xdr:from>
    <xdr:to>
      <xdr:col>58</xdr:col>
      <xdr:colOff>95250</xdr:colOff>
      <xdr:row>517</xdr:row>
      <xdr:rowOff>85725</xdr:rowOff>
    </xdr:to>
    <xdr:sp macro="" textlink="">
      <xdr:nvSpPr>
        <xdr:cNvPr id="179" name="AutoShape 2"/>
        <xdr:cNvSpPr>
          <a:spLocks noChangeArrowheads="1"/>
        </xdr:cNvSpPr>
      </xdr:nvSpPr>
      <xdr:spPr bwMode="auto">
        <a:xfrm>
          <a:off x="8761879" y="29548791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516</xdr:row>
      <xdr:rowOff>28575</xdr:rowOff>
    </xdr:from>
    <xdr:to>
      <xdr:col>68</xdr:col>
      <xdr:colOff>142875</xdr:colOff>
      <xdr:row>517</xdr:row>
      <xdr:rowOff>19050</xdr:rowOff>
    </xdr:to>
    <xdr:sp macro="" textlink="">
      <xdr:nvSpPr>
        <xdr:cNvPr id="180" name="AutoShape 3"/>
        <xdr:cNvSpPr>
          <a:spLocks noChangeArrowheads="1"/>
        </xdr:cNvSpPr>
      </xdr:nvSpPr>
      <xdr:spPr bwMode="auto">
        <a:xfrm>
          <a:off x="10154771" y="2960089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517</xdr:row>
      <xdr:rowOff>109816</xdr:rowOff>
    </xdr:from>
    <xdr:to>
      <xdr:col>58</xdr:col>
      <xdr:colOff>104775</xdr:colOff>
      <xdr:row>519</xdr:row>
      <xdr:rowOff>0</xdr:rowOff>
    </xdr:to>
    <xdr:sp macro="" textlink="">
      <xdr:nvSpPr>
        <xdr:cNvPr id="181" name="Text Box 4"/>
        <xdr:cNvSpPr txBox="1">
          <a:spLocks noChangeArrowheads="1"/>
        </xdr:cNvSpPr>
      </xdr:nvSpPr>
      <xdr:spPr bwMode="auto">
        <a:xfrm>
          <a:off x="8777570" y="2983902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517</xdr:row>
      <xdr:rowOff>109815</xdr:rowOff>
    </xdr:from>
    <xdr:to>
      <xdr:col>62</xdr:col>
      <xdr:colOff>139516</xdr:colOff>
      <xdr:row>518</xdr:row>
      <xdr:rowOff>142874</xdr:rowOff>
    </xdr:to>
    <xdr:sp macro="" textlink="">
      <xdr:nvSpPr>
        <xdr:cNvPr id="182" name="Text Box 5"/>
        <xdr:cNvSpPr txBox="1">
          <a:spLocks noChangeArrowheads="1"/>
        </xdr:cNvSpPr>
      </xdr:nvSpPr>
      <xdr:spPr bwMode="auto">
        <a:xfrm>
          <a:off x="9542932" y="29839021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517</xdr:row>
      <xdr:rowOff>104776</xdr:rowOff>
    </xdr:from>
    <xdr:to>
      <xdr:col>69</xdr:col>
      <xdr:colOff>85725</xdr:colOff>
      <xdr:row>519</xdr:row>
      <xdr:rowOff>0</xdr:rowOff>
    </xdr:to>
    <xdr:sp macro="" textlink="">
      <xdr:nvSpPr>
        <xdr:cNvPr id="183" name="Text Box 6"/>
        <xdr:cNvSpPr txBox="1">
          <a:spLocks noChangeArrowheads="1"/>
        </xdr:cNvSpPr>
      </xdr:nvSpPr>
      <xdr:spPr bwMode="auto">
        <a:xfrm>
          <a:off x="10179987" y="2983398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515</xdr:row>
      <xdr:rowOff>85725</xdr:rowOff>
    </xdr:from>
    <xdr:to>
      <xdr:col>54</xdr:col>
      <xdr:colOff>57150</xdr:colOff>
      <xdr:row>517</xdr:row>
      <xdr:rowOff>76200</xdr:rowOff>
    </xdr:to>
    <xdr:sp macro="" textlink="">
      <xdr:nvSpPr>
        <xdr:cNvPr id="184" name="AutoShape 7"/>
        <xdr:cNvSpPr>
          <a:spLocks noChangeArrowheads="1"/>
        </xdr:cNvSpPr>
      </xdr:nvSpPr>
      <xdr:spPr bwMode="auto">
        <a:xfrm>
          <a:off x="8039100" y="29501166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517</xdr:row>
      <xdr:rowOff>109816</xdr:rowOff>
    </xdr:from>
    <xdr:to>
      <xdr:col>54</xdr:col>
      <xdr:colOff>110941</xdr:colOff>
      <xdr:row>519</xdr:row>
      <xdr:rowOff>9525</xdr:rowOff>
    </xdr:to>
    <xdr:sp macro="" textlink="">
      <xdr:nvSpPr>
        <xdr:cNvPr id="185" name="Text Box 8"/>
        <xdr:cNvSpPr txBox="1">
          <a:spLocks noChangeArrowheads="1"/>
        </xdr:cNvSpPr>
      </xdr:nvSpPr>
      <xdr:spPr bwMode="auto">
        <a:xfrm>
          <a:off x="8054791" y="2983902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517</xdr:row>
      <xdr:rowOff>116538</xdr:rowOff>
    </xdr:from>
    <xdr:to>
      <xdr:col>50</xdr:col>
      <xdr:colOff>56029</xdr:colOff>
      <xdr:row>519</xdr:row>
      <xdr:rowOff>9525</xdr:rowOff>
    </xdr:to>
    <xdr:sp macro="" textlink="">
      <xdr:nvSpPr>
        <xdr:cNvPr id="186" name="Text Box 8"/>
        <xdr:cNvSpPr txBox="1">
          <a:spLocks noChangeArrowheads="1"/>
        </xdr:cNvSpPr>
      </xdr:nvSpPr>
      <xdr:spPr bwMode="auto">
        <a:xfrm>
          <a:off x="7417728" y="2984574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515</xdr:row>
      <xdr:rowOff>89648</xdr:rowOff>
    </xdr:from>
    <xdr:to>
      <xdr:col>49</xdr:col>
      <xdr:colOff>145676</xdr:colOff>
      <xdr:row>517</xdr:row>
      <xdr:rowOff>100853</xdr:rowOff>
    </xdr:to>
    <xdr:sp macro="" textlink="">
      <xdr:nvSpPr>
        <xdr:cNvPr id="187" name="フローチャート : 書類 93"/>
        <xdr:cNvSpPr/>
      </xdr:nvSpPr>
      <xdr:spPr>
        <a:xfrm>
          <a:off x="7384675" y="29505089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515</xdr:row>
      <xdr:rowOff>100853</xdr:rowOff>
    </xdr:from>
    <xdr:to>
      <xdr:col>45</xdr:col>
      <xdr:colOff>67236</xdr:colOff>
      <xdr:row>517</xdr:row>
      <xdr:rowOff>89647</xdr:rowOff>
    </xdr:to>
    <xdr:sp macro="" textlink="">
      <xdr:nvSpPr>
        <xdr:cNvPr id="188" name="メモ 187"/>
        <xdr:cNvSpPr/>
      </xdr:nvSpPr>
      <xdr:spPr>
        <a:xfrm>
          <a:off x="6667500" y="29516294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517</xdr:row>
      <xdr:rowOff>123264</xdr:rowOff>
    </xdr:from>
    <xdr:to>
      <xdr:col>45</xdr:col>
      <xdr:colOff>130534</xdr:colOff>
      <xdr:row>518</xdr:row>
      <xdr:rowOff>133350</xdr:rowOff>
    </xdr:to>
    <xdr:sp macro="" textlink="">
      <xdr:nvSpPr>
        <xdr:cNvPr id="189" name="Text Box 8"/>
        <xdr:cNvSpPr txBox="1">
          <a:spLocks noChangeArrowheads="1"/>
        </xdr:cNvSpPr>
      </xdr:nvSpPr>
      <xdr:spPr bwMode="auto">
        <a:xfrm>
          <a:off x="6555442" y="29852470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134471</xdr:colOff>
      <xdr:row>479</xdr:row>
      <xdr:rowOff>78441</xdr:rowOff>
    </xdr:from>
    <xdr:to>
      <xdr:col>33</xdr:col>
      <xdr:colOff>25213</xdr:colOff>
      <xdr:row>481</xdr:row>
      <xdr:rowOff>50187</xdr:rowOff>
    </xdr:to>
    <xdr:sp macro="" textlink="">
      <xdr:nvSpPr>
        <xdr:cNvPr id="190" name="AutoShape 801"/>
        <xdr:cNvSpPr>
          <a:spLocks noChangeArrowheads="1"/>
        </xdr:cNvSpPr>
      </xdr:nvSpPr>
      <xdr:spPr bwMode="auto">
        <a:xfrm>
          <a:off x="4020671" y="6658199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20</xdr:col>
      <xdr:colOff>87967</xdr:colOff>
      <xdr:row>485</xdr:row>
      <xdr:rowOff>83484</xdr:rowOff>
    </xdr:from>
    <xdr:to>
      <xdr:col>37</xdr:col>
      <xdr:colOff>78442</xdr:colOff>
      <xdr:row>487</xdr:row>
      <xdr:rowOff>7283</xdr:rowOff>
    </xdr:to>
    <xdr:sp macro="" textlink="">
      <xdr:nvSpPr>
        <xdr:cNvPr id="194" name="AutoShape 811"/>
        <xdr:cNvSpPr>
          <a:spLocks noChangeArrowheads="1"/>
        </xdr:cNvSpPr>
      </xdr:nvSpPr>
      <xdr:spPr bwMode="auto">
        <a:xfrm>
          <a:off x="3326467" y="67501434"/>
          <a:ext cx="2743200" cy="22859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algn="ctr" rtl="1">
            <a:defRPr sz="1000"/>
          </a:pPr>
          <a:r>
            <a:rPr lang="en-US" altLang="zh-CN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K</a:t>
          </a: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タブ遷移</a:t>
          </a:r>
        </a:p>
      </xdr:txBody>
    </xdr:sp>
    <xdr:clientData/>
  </xdr:twoCellAnchor>
  <xdr:twoCellAnchor>
    <xdr:from>
      <xdr:col>24</xdr:col>
      <xdr:colOff>132790</xdr:colOff>
      <xdr:row>491</xdr:row>
      <xdr:rowOff>61072</xdr:rowOff>
    </xdr:from>
    <xdr:to>
      <xdr:col>33</xdr:col>
      <xdr:colOff>23532</xdr:colOff>
      <xdr:row>493</xdr:row>
      <xdr:rowOff>52185</xdr:rowOff>
    </xdr:to>
    <xdr:sp macro="" textlink="">
      <xdr:nvSpPr>
        <xdr:cNvPr id="199" name="AutoShape 810"/>
        <xdr:cNvSpPr>
          <a:spLocks noChangeArrowheads="1"/>
        </xdr:cNvSpPr>
      </xdr:nvSpPr>
      <xdr:spPr bwMode="auto">
        <a:xfrm>
          <a:off x="4018990" y="68393422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421</xdr:row>
      <xdr:rowOff>152400</xdr:rowOff>
    </xdr:from>
    <xdr:to>
      <xdr:col>63</xdr:col>
      <xdr:colOff>66675</xdr:colOff>
      <xdr:row>423</xdr:row>
      <xdr:rowOff>66675</xdr:rowOff>
    </xdr:to>
    <xdr:sp macro="" textlink="">
      <xdr:nvSpPr>
        <xdr:cNvPr id="103" name="AutoShape 1"/>
        <xdr:cNvSpPr>
          <a:spLocks noChangeArrowheads="1"/>
        </xdr:cNvSpPr>
      </xdr:nvSpPr>
      <xdr:spPr bwMode="auto">
        <a:xfrm>
          <a:off x="9398934" y="29567841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421</xdr:row>
      <xdr:rowOff>133350</xdr:rowOff>
    </xdr:from>
    <xdr:to>
      <xdr:col>58</xdr:col>
      <xdr:colOff>95250</xdr:colOff>
      <xdr:row>423</xdr:row>
      <xdr:rowOff>85725</xdr:rowOff>
    </xdr:to>
    <xdr:sp macro="" textlink="">
      <xdr:nvSpPr>
        <xdr:cNvPr id="104" name="AutoShape 2"/>
        <xdr:cNvSpPr>
          <a:spLocks noChangeArrowheads="1"/>
        </xdr:cNvSpPr>
      </xdr:nvSpPr>
      <xdr:spPr bwMode="auto">
        <a:xfrm>
          <a:off x="8761879" y="29548791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422</xdr:row>
      <xdr:rowOff>28575</xdr:rowOff>
    </xdr:from>
    <xdr:to>
      <xdr:col>68</xdr:col>
      <xdr:colOff>142875</xdr:colOff>
      <xdr:row>423</xdr:row>
      <xdr:rowOff>19050</xdr:rowOff>
    </xdr:to>
    <xdr:sp macro="" textlink="">
      <xdr:nvSpPr>
        <xdr:cNvPr id="105" name="AutoShape 3"/>
        <xdr:cNvSpPr>
          <a:spLocks noChangeArrowheads="1"/>
        </xdr:cNvSpPr>
      </xdr:nvSpPr>
      <xdr:spPr bwMode="auto">
        <a:xfrm>
          <a:off x="10154771" y="2960089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423</xdr:row>
      <xdr:rowOff>109816</xdr:rowOff>
    </xdr:from>
    <xdr:to>
      <xdr:col>58</xdr:col>
      <xdr:colOff>104775</xdr:colOff>
      <xdr:row>425</xdr:row>
      <xdr:rowOff>0</xdr:rowOff>
    </xdr:to>
    <xdr:sp macro="" textlink="">
      <xdr:nvSpPr>
        <xdr:cNvPr id="106" name="Text Box 4"/>
        <xdr:cNvSpPr txBox="1">
          <a:spLocks noChangeArrowheads="1"/>
        </xdr:cNvSpPr>
      </xdr:nvSpPr>
      <xdr:spPr bwMode="auto">
        <a:xfrm>
          <a:off x="8777570" y="2983902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423</xdr:row>
      <xdr:rowOff>109815</xdr:rowOff>
    </xdr:from>
    <xdr:to>
      <xdr:col>62</xdr:col>
      <xdr:colOff>139516</xdr:colOff>
      <xdr:row>424</xdr:row>
      <xdr:rowOff>142874</xdr:rowOff>
    </xdr:to>
    <xdr:sp macro="" textlink="">
      <xdr:nvSpPr>
        <xdr:cNvPr id="107" name="Text Box 5"/>
        <xdr:cNvSpPr txBox="1">
          <a:spLocks noChangeArrowheads="1"/>
        </xdr:cNvSpPr>
      </xdr:nvSpPr>
      <xdr:spPr bwMode="auto">
        <a:xfrm>
          <a:off x="9542932" y="29839021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423</xdr:row>
      <xdr:rowOff>104776</xdr:rowOff>
    </xdr:from>
    <xdr:to>
      <xdr:col>69</xdr:col>
      <xdr:colOff>85725</xdr:colOff>
      <xdr:row>425</xdr:row>
      <xdr:rowOff>0</xdr:rowOff>
    </xdr:to>
    <xdr:sp macro="" textlink="">
      <xdr:nvSpPr>
        <xdr:cNvPr id="108" name="Text Box 6"/>
        <xdr:cNvSpPr txBox="1">
          <a:spLocks noChangeArrowheads="1"/>
        </xdr:cNvSpPr>
      </xdr:nvSpPr>
      <xdr:spPr bwMode="auto">
        <a:xfrm>
          <a:off x="10179987" y="2983398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421</xdr:row>
      <xdr:rowOff>85725</xdr:rowOff>
    </xdr:from>
    <xdr:to>
      <xdr:col>54</xdr:col>
      <xdr:colOff>57150</xdr:colOff>
      <xdr:row>423</xdr:row>
      <xdr:rowOff>76200</xdr:rowOff>
    </xdr:to>
    <xdr:sp macro="" textlink="">
      <xdr:nvSpPr>
        <xdr:cNvPr id="109" name="AutoShape 7"/>
        <xdr:cNvSpPr>
          <a:spLocks noChangeArrowheads="1"/>
        </xdr:cNvSpPr>
      </xdr:nvSpPr>
      <xdr:spPr bwMode="auto">
        <a:xfrm>
          <a:off x="8039100" y="29501166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423</xdr:row>
      <xdr:rowOff>109816</xdr:rowOff>
    </xdr:from>
    <xdr:to>
      <xdr:col>54</xdr:col>
      <xdr:colOff>110941</xdr:colOff>
      <xdr:row>425</xdr:row>
      <xdr:rowOff>9525</xdr:rowOff>
    </xdr:to>
    <xdr:sp macro="" textlink="">
      <xdr:nvSpPr>
        <xdr:cNvPr id="110" name="Text Box 8"/>
        <xdr:cNvSpPr txBox="1">
          <a:spLocks noChangeArrowheads="1"/>
        </xdr:cNvSpPr>
      </xdr:nvSpPr>
      <xdr:spPr bwMode="auto">
        <a:xfrm>
          <a:off x="8054791" y="2983902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423</xdr:row>
      <xdr:rowOff>116538</xdr:rowOff>
    </xdr:from>
    <xdr:to>
      <xdr:col>50</xdr:col>
      <xdr:colOff>56029</xdr:colOff>
      <xdr:row>425</xdr:row>
      <xdr:rowOff>9525</xdr:rowOff>
    </xdr:to>
    <xdr:sp macro="" textlink="">
      <xdr:nvSpPr>
        <xdr:cNvPr id="111" name="Text Box 8"/>
        <xdr:cNvSpPr txBox="1">
          <a:spLocks noChangeArrowheads="1"/>
        </xdr:cNvSpPr>
      </xdr:nvSpPr>
      <xdr:spPr bwMode="auto">
        <a:xfrm>
          <a:off x="7417728" y="2984574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421</xdr:row>
      <xdr:rowOff>89648</xdr:rowOff>
    </xdr:from>
    <xdr:to>
      <xdr:col>49</xdr:col>
      <xdr:colOff>145676</xdr:colOff>
      <xdr:row>423</xdr:row>
      <xdr:rowOff>100853</xdr:rowOff>
    </xdr:to>
    <xdr:sp macro="" textlink="">
      <xdr:nvSpPr>
        <xdr:cNvPr id="112" name="フローチャート : 書類 93"/>
        <xdr:cNvSpPr/>
      </xdr:nvSpPr>
      <xdr:spPr>
        <a:xfrm>
          <a:off x="7384675" y="29505089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421</xdr:row>
      <xdr:rowOff>100853</xdr:rowOff>
    </xdr:from>
    <xdr:to>
      <xdr:col>45</xdr:col>
      <xdr:colOff>67236</xdr:colOff>
      <xdr:row>423</xdr:row>
      <xdr:rowOff>89647</xdr:rowOff>
    </xdr:to>
    <xdr:sp macro="" textlink="">
      <xdr:nvSpPr>
        <xdr:cNvPr id="113" name="メモ 112"/>
        <xdr:cNvSpPr/>
      </xdr:nvSpPr>
      <xdr:spPr>
        <a:xfrm>
          <a:off x="6667500" y="29516294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423</xdr:row>
      <xdr:rowOff>123264</xdr:rowOff>
    </xdr:from>
    <xdr:to>
      <xdr:col>45</xdr:col>
      <xdr:colOff>130534</xdr:colOff>
      <xdr:row>424</xdr:row>
      <xdr:rowOff>133350</xdr:rowOff>
    </xdr:to>
    <xdr:sp macro="" textlink="">
      <xdr:nvSpPr>
        <xdr:cNvPr id="114" name="Text Box 8"/>
        <xdr:cNvSpPr txBox="1">
          <a:spLocks noChangeArrowheads="1"/>
        </xdr:cNvSpPr>
      </xdr:nvSpPr>
      <xdr:spPr bwMode="auto">
        <a:xfrm>
          <a:off x="6555442" y="29852470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386</xdr:row>
      <xdr:rowOff>56029</xdr:rowOff>
    </xdr:from>
    <xdr:to>
      <xdr:col>31</xdr:col>
      <xdr:colOff>118074</xdr:colOff>
      <xdr:row>388</xdr:row>
      <xdr:rowOff>71124</xdr:rowOff>
    </xdr:to>
    <xdr:sp macro="" textlink="">
      <xdr:nvSpPr>
        <xdr:cNvPr id="115" name="AutoShape 22"/>
        <xdr:cNvSpPr>
          <a:spLocks noChangeArrowheads="1"/>
        </xdr:cNvSpPr>
      </xdr:nvSpPr>
      <xdr:spPr bwMode="auto">
        <a:xfrm>
          <a:off x="4009467" y="59501554"/>
          <a:ext cx="1128282" cy="31989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18</xdr:col>
      <xdr:colOff>34177</xdr:colOff>
      <xdr:row>396</xdr:row>
      <xdr:rowOff>30815</xdr:rowOff>
    </xdr:from>
    <xdr:to>
      <xdr:col>38</xdr:col>
      <xdr:colOff>28574</xdr:colOff>
      <xdr:row>398</xdr:row>
      <xdr:rowOff>38100</xdr:rowOff>
    </xdr:to>
    <xdr:sp macro="" textlink="">
      <xdr:nvSpPr>
        <xdr:cNvPr id="117" name="AutoShape 1"/>
        <xdr:cNvSpPr>
          <a:spLocks noChangeArrowheads="1"/>
        </xdr:cNvSpPr>
      </xdr:nvSpPr>
      <xdr:spPr bwMode="auto">
        <a:xfrm>
          <a:off x="2948827" y="61000340"/>
          <a:ext cx="3232897" cy="31208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右の部屋へボタンクリックする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406</xdr:row>
      <xdr:rowOff>20170</xdr:rowOff>
    </xdr:from>
    <xdr:to>
      <xdr:col>31</xdr:col>
      <xdr:colOff>129828</xdr:colOff>
      <xdr:row>408</xdr:row>
      <xdr:rowOff>59786</xdr:rowOff>
    </xdr:to>
    <xdr:sp macro="" textlink="">
      <xdr:nvSpPr>
        <xdr:cNvPr id="119" name="AutoShape 22"/>
        <xdr:cNvSpPr>
          <a:spLocks noChangeArrowheads="1"/>
        </xdr:cNvSpPr>
      </xdr:nvSpPr>
      <xdr:spPr bwMode="auto">
        <a:xfrm>
          <a:off x="4011147" y="62513695"/>
          <a:ext cx="1138356" cy="344416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31376</xdr:colOff>
      <xdr:row>388</xdr:row>
      <xdr:rowOff>71124</xdr:rowOff>
    </xdr:from>
    <xdr:to>
      <xdr:col>28</xdr:col>
      <xdr:colOff>39708</xdr:colOff>
      <xdr:row>396</xdr:row>
      <xdr:rowOff>30815</xdr:rowOff>
    </xdr:to>
    <xdr:cxnSp macro="">
      <xdr:nvCxnSpPr>
        <xdr:cNvPr id="120" name="直線矢印コネクタ 119"/>
        <xdr:cNvCxnSpPr>
          <a:stCxn id="115" idx="2"/>
          <a:endCxn id="117" idx="0"/>
        </xdr:cNvCxnSpPr>
      </xdr:nvCxnSpPr>
      <xdr:spPr>
        <a:xfrm flipH="1">
          <a:off x="4565276" y="59821449"/>
          <a:ext cx="8332" cy="11788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31376</xdr:colOff>
      <xdr:row>398</xdr:row>
      <xdr:rowOff>38100</xdr:rowOff>
    </xdr:from>
    <xdr:to>
      <xdr:col>28</xdr:col>
      <xdr:colOff>46425</xdr:colOff>
      <xdr:row>406</xdr:row>
      <xdr:rowOff>20170</xdr:rowOff>
    </xdr:to>
    <xdr:cxnSp macro="">
      <xdr:nvCxnSpPr>
        <xdr:cNvPr id="121" name="直線矢印コネクタ 120"/>
        <xdr:cNvCxnSpPr>
          <a:stCxn id="117" idx="2"/>
          <a:endCxn id="119" idx="0"/>
        </xdr:cNvCxnSpPr>
      </xdr:nvCxnSpPr>
      <xdr:spPr>
        <a:xfrm>
          <a:off x="4565276" y="61312425"/>
          <a:ext cx="15049" cy="120127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160805</xdr:colOff>
      <xdr:row>481</xdr:row>
      <xdr:rowOff>50187</xdr:rowOff>
    </xdr:from>
    <xdr:to>
      <xdr:col>29</xdr:col>
      <xdr:colOff>2242</xdr:colOff>
      <xdr:row>485</xdr:row>
      <xdr:rowOff>83484</xdr:rowOff>
    </xdr:to>
    <xdr:cxnSp macro="">
      <xdr:nvCxnSpPr>
        <xdr:cNvPr id="9" name="直線矢印コネクタ 8"/>
        <xdr:cNvCxnSpPr>
          <a:stCxn id="190" idx="2"/>
          <a:endCxn id="194" idx="0"/>
        </xdr:cNvCxnSpPr>
      </xdr:nvCxnSpPr>
      <xdr:spPr>
        <a:xfrm>
          <a:off x="4694705" y="66858537"/>
          <a:ext cx="3362" cy="6428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156602</xdr:colOff>
      <xdr:row>487</xdr:row>
      <xdr:rowOff>7283</xdr:rowOff>
    </xdr:from>
    <xdr:to>
      <xdr:col>28</xdr:col>
      <xdr:colOff>156602</xdr:colOff>
      <xdr:row>491</xdr:row>
      <xdr:rowOff>61072</xdr:rowOff>
    </xdr:to>
    <xdr:cxnSp macro="">
      <xdr:nvCxnSpPr>
        <xdr:cNvPr id="18" name="直線矢印コネクタ 17"/>
        <xdr:cNvCxnSpPr>
          <a:stCxn id="194" idx="2"/>
          <a:endCxn id="199" idx="0"/>
        </xdr:cNvCxnSpPr>
      </xdr:nvCxnSpPr>
      <xdr:spPr>
        <a:xfrm flipH="1">
          <a:off x="4690502" y="67730033"/>
          <a:ext cx="0" cy="6633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18</xdr:row>
      <xdr:rowOff>116681</xdr:rowOff>
    </xdr:from>
    <xdr:to>
      <xdr:col>19</xdr:col>
      <xdr:colOff>0</xdr:colOff>
      <xdr:row>21</xdr:row>
      <xdr:rowOff>126206</xdr:rowOff>
    </xdr:to>
    <xdr:sp macro="" textlink="">
      <xdr:nvSpPr>
        <xdr:cNvPr id="158" name="AutoShape 2"/>
        <xdr:cNvSpPr>
          <a:spLocks noChangeArrowheads="1"/>
        </xdr:cNvSpPr>
      </xdr:nvSpPr>
      <xdr:spPr bwMode="auto">
        <a:xfrm>
          <a:off x="1285875" y="3164681"/>
          <a:ext cx="1790700" cy="46672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室内写真情報</a:t>
          </a:r>
        </a:p>
      </xdr:txBody>
    </xdr:sp>
    <xdr:clientData/>
  </xdr:twoCellAnchor>
  <xdr:twoCellAnchor>
    <xdr:from>
      <xdr:col>59</xdr:col>
      <xdr:colOff>142875</xdr:colOff>
      <xdr:row>233</xdr:row>
      <xdr:rowOff>152400</xdr:rowOff>
    </xdr:from>
    <xdr:to>
      <xdr:col>63</xdr:col>
      <xdr:colOff>66675</xdr:colOff>
      <xdr:row>235</xdr:row>
      <xdr:rowOff>66675</xdr:rowOff>
    </xdr:to>
    <xdr:sp macro="" textlink="">
      <xdr:nvSpPr>
        <xdr:cNvPr id="160" name="AutoShape 1"/>
        <xdr:cNvSpPr>
          <a:spLocks noChangeArrowheads="1"/>
        </xdr:cNvSpPr>
      </xdr:nvSpPr>
      <xdr:spPr bwMode="auto">
        <a:xfrm>
          <a:off x="9398934" y="44314782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233</xdr:row>
      <xdr:rowOff>133350</xdr:rowOff>
    </xdr:from>
    <xdr:to>
      <xdr:col>58</xdr:col>
      <xdr:colOff>95250</xdr:colOff>
      <xdr:row>235</xdr:row>
      <xdr:rowOff>85725</xdr:rowOff>
    </xdr:to>
    <xdr:sp macro="" textlink="">
      <xdr:nvSpPr>
        <xdr:cNvPr id="161" name="AutoShape 2"/>
        <xdr:cNvSpPr>
          <a:spLocks noChangeArrowheads="1"/>
        </xdr:cNvSpPr>
      </xdr:nvSpPr>
      <xdr:spPr bwMode="auto">
        <a:xfrm>
          <a:off x="8761879" y="44295732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234</xdr:row>
      <xdr:rowOff>28575</xdr:rowOff>
    </xdr:from>
    <xdr:to>
      <xdr:col>68</xdr:col>
      <xdr:colOff>142875</xdr:colOff>
      <xdr:row>235</xdr:row>
      <xdr:rowOff>19050</xdr:rowOff>
    </xdr:to>
    <xdr:sp macro="" textlink="">
      <xdr:nvSpPr>
        <xdr:cNvPr id="162" name="AutoShape 3"/>
        <xdr:cNvSpPr>
          <a:spLocks noChangeArrowheads="1"/>
        </xdr:cNvSpPr>
      </xdr:nvSpPr>
      <xdr:spPr bwMode="auto">
        <a:xfrm>
          <a:off x="10154771" y="44347840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235</xdr:row>
      <xdr:rowOff>109816</xdr:rowOff>
    </xdr:from>
    <xdr:to>
      <xdr:col>58</xdr:col>
      <xdr:colOff>104775</xdr:colOff>
      <xdr:row>237</xdr:row>
      <xdr:rowOff>0</xdr:rowOff>
    </xdr:to>
    <xdr:sp macro="" textlink="">
      <xdr:nvSpPr>
        <xdr:cNvPr id="163" name="Text Box 4"/>
        <xdr:cNvSpPr txBox="1">
          <a:spLocks noChangeArrowheads="1"/>
        </xdr:cNvSpPr>
      </xdr:nvSpPr>
      <xdr:spPr bwMode="auto">
        <a:xfrm>
          <a:off x="8777570" y="44585963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235</xdr:row>
      <xdr:rowOff>109815</xdr:rowOff>
    </xdr:from>
    <xdr:to>
      <xdr:col>62</xdr:col>
      <xdr:colOff>139516</xdr:colOff>
      <xdr:row>236</xdr:row>
      <xdr:rowOff>142874</xdr:rowOff>
    </xdr:to>
    <xdr:sp macro="" textlink="">
      <xdr:nvSpPr>
        <xdr:cNvPr id="164" name="Text Box 5"/>
        <xdr:cNvSpPr txBox="1">
          <a:spLocks noChangeArrowheads="1"/>
        </xdr:cNvSpPr>
      </xdr:nvSpPr>
      <xdr:spPr bwMode="auto">
        <a:xfrm>
          <a:off x="9542932" y="44585962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235</xdr:row>
      <xdr:rowOff>104776</xdr:rowOff>
    </xdr:from>
    <xdr:to>
      <xdr:col>69</xdr:col>
      <xdr:colOff>85725</xdr:colOff>
      <xdr:row>237</xdr:row>
      <xdr:rowOff>0</xdr:rowOff>
    </xdr:to>
    <xdr:sp macro="" textlink="">
      <xdr:nvSpPr>
        <xdr:cNvPr id="165" name="Text Box 6"/>
        <xdr:cNvSpPr txBox="1">
          <a:spLocks noChangeArrowheads="1"/>
        </xdr:cNvSpPr>
      </xdr:nvSpPr>
      <xdr:spPr bwMode="auto">
        <a:xfrm>
          <a:off x="10179987" y="44580923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233</xdr:row>
      <xdr:rowOff>85725</xdr:rowOff>
    </xdr:from>
    <xdr:to>
      <xdr:col>54</xdr:col>
      <xdr:colOff>57150</xdr:colOff>
      <xdr:row>235</xdr:row>
      <xdr:rowOff>76200</xdr:rowOff>
    </xdr:to>
    <xdr:sp macro="" textlink="">
      <xdr:nvSpPr>
        <xdr:cNvPr id="166" name="AutoShape 7"/>
        <xdr:cNvSpPr>
          <a:spLocks noChangeArrowheads="1"/>
        </xdr:cNvSpPr>
      </xdr:nvSpPr>
      <xdr:spPr bwMode="auto">
        <a:xfrm>
          <a:off x="8039100" y="44248107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235</xdr:row>
      <xdr:rowOff>109816</xdr:rowOff>
    </xdr:from>
    <xdr:to>
      <xdr:col>54</xdr:col>
      <xdr:colOff>110941</xdr:colOff>
      <xdr:row>237</xdr:row>
      <xdr:rowOff>9525</xdr:rowOff>
    </xdr:to>
    <xdr:sp macro="" textlink="">
      <xdr:nvSpPr>
        <xdr:cNvPr id="167" name="Text Box 8"/>
        <xdr:cNvSpPr txBox="1">
          <a:spLocks noChangeArrowheads="1"/>
        </xdr:cNvSpPr>
      </xdr:nvSpPr>
      <xdr:spPr bwMode="auto">
        <a:xfrm>
          <a:off x="8054791" y="44585963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235</xdr:row>
      <xdr:rowOff>116538</xdr:rowOff>
    </xdr:from>
    <xdr:to>
      <xdr:col>50</xdr:col>
      <xdr:colOff>56029</xdr:colOff>
      <xdr:row>237</xdr:row>
      <xdr:rowOff>9525</xdr:rowOff>
    </xdr:to>
    <xdr:sp macro="" textlink="">
      <xdr:nvSpPr>
        <xdr:cNvPr id="168" name="Text Box 8"/>
        <xdr:cNvSpPr txBox="1">
          <a:spLocks noChangeArrowheads="1"/>
        </xdr:cNvSpPr>
      </xdr:nvSpPr>
      <xdr:spPr bwMode="auto">
        <a:xfrm>
          <a:off x="7417728" y="44592685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233</xdr:row>
      <xdr:rowOff>89648</xdr:rowOff>
    </xdr:from>
    <xdr:to>
      <xdr:col>49</xdr:col>
      <xdr:colOff>145676</xdr:colOff>
      <xdr:row>235</xdr:row>
      <xdr:rowOff>100853</xdr:rowOff>
    </xdr:to>
    <xdr:sp macro="" textlink="">
      <xdr:nvSpPr>
        <xdr:cNvPr id="169" name="フローチャート : 書類 93"/>
        <xdr:cNvSpPr/>
      </xdr:nvSpPr>
      <xdr:spPr>
        <a:xfrm>
          <a:off x="7384675" y="44252030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233</xdr:row>
      <xdr:rowOff>100853</xdr:rowOff>
    </xdr:from>
    <xdr:to>
      <xdr:col>45</xdr:col>
      <xdr:colOff>67236</xdr:colOff>
      <xdr:row>235</xdr:row>
      <xdr:rowOff>89647</xdr:rowOff>
    </xdr:to>
    <xdr:sp macro="" textlink="">
      <xdr:nvSpPr>
        <xdr:cNvPr id="170" name="メモ 169"/>
        <xdr:cNvSpPr/>
      </xdr:nvSpPr>
      <xdr:spPr>
        <a:xfrm>
          <a:off x="6667500" y="44263235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235</xdr:row>
      <xdr:rowOff>123264</xdr:rowOff>
    </xdr:from>
    <xdr:to>
      <xdr:col>45</xdr:col>
      <xdr:colOff>130534</xdr:colOff>
      <xdr:row>236</xdr:row>
      <xdr:rowOff>133350</xdr:rowOff>
    </xdr:to>
    <xdr:sp macro="" textlink="">
      <xdr:nvSpPr>
        <xdr:cNvPr id="171" name="Text Box 8"/>
        <xdr:cNvSpPr txBox="1">
          <a:spLocks noChangeArrowheads="1"/>
        </xdr:cNvSpPr>
      </xdr:nvSpPr>
      <xdr:spPr bwMode="auto">
        <a:xfrm>
          <a:off x="6555442" y="44599411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26</xdr:col>
      <xdr:colOff>117660</xdr:colOff>
      <xdr:row>200</xdr:row>
      <xdr:rowOff>112051</xdr:rowOff>
    </xdr:from>
    <xdr:to>
      <xdr:col>33</xdr:col>
      <xdr:colOff>137248</xdr:colOff>
      <xdr:row>202</xdr:row>
      <xdr:rowOff>80332</xdr:rowOff>
    </xdr:to>
    <xdr:sp macro="" textlink="">
      <xdr:nvSpPr>
        <xdr:cNvPr id="172" name="AutoShape 22"/>
        <xdr:cNvSpPr>
          <a:spLocks noChangeArrowheads="1"/>
        </xdr:cNvSpPr>
      </xdr:nvSpPr>
      <xdr:spPr bwMode="auto">
        <a:xfrm>
          <a:off x="4327710" y="31049251"/>
          <a:ext cx="1153063" cy="273081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26</xdr:col>
      <xdr:colOff>117662</xdr:colOff>
      <xdr:row>213</xdr:row>
      <xdr:rowOff>145676</xdr:rowOff>
    </xdr:from>
    <xdr:to>
      <xdr:col>33</xdr:col>
      <xdr:colOff>147594</xdr:colOff>
      <xdr:row>215</xdr:row>
      <xdr:rowOff>134890</xdr:rowOff>
    </xdr:to>
    <xdr:sp macro="" textlink="">
      <xdr:nvSpPr>
        <xdr:cNvPr id="174" name="AutoShape 22"/>
        <xdr:cNvSpPr>
          <a:spLocks noChangeArrowheads="1"/>
        </xdr:cNvSpPr>
      </xdr:nvSpPr>
      <xdr:spPr bwMode="auto">
        <a:xfrm>
          <a:off x="4327712" y="33064076"/>
          <a:ext cx="1163407" cy="29401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38100</xdr:colOff>
      <xdr:row>202</xdr:row>
      <xdr:rowOff>80332</xdr:rowOff>
    </xdr:from>
    <xdr:to>
      <xdr:col>30</xdr:col>
      <xdr:colOff>46492</xdr:colOff>
      <xdr:row>207</xdr:row>
      <xdr:rowOff>11206</xdr:rowOff>
    </xdr:to>
    <xdr:cxnSp macro="">
      <xdr:nvCxnSpPr>
        <xdr:cNvPr id="175" name="直線矢印コネクタ 174"/>
        <xdr:cNvCxnSpPr>
          <a:stCxn id="172" idx="2"/>
          <a:endCxn id="177" idx="0"/>
        </xdr:cNvCxnSpPr>
      </xdr:nvCxnSpPr>
      <xdr:spPr>
        <a:xfrm flipH="1">
          <a:off x="4895850" y="31322332"/>
          <a:ext cx="8392" cy="69287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207</xdr:row>
      <xdr:rowOff>11206</xdr:rowOff>
    </xdr:from>
    <xdr:to>
      <xdr:col>39</xdr:col>
      <xdr:colOff>66675</xdr:colOff>
      <xdr:row>208</xdr:row>
      <xdr:rowOff>133350</xdr:rowOff>
    </xdr:to>
    <xdr:sp macro="" textlink="">
      <xdr:nvSpPr>
        <xdr:cNvPr id="177" name="AutoShape 1"/>
        <xdr:cNvSpPr>
          <a:spLocks noChangeArrowheads="1"/>
        </xdr:cNvSpPr>
      </xdr:nvSpPr>
      <xdr:spPr bwMode="auto">
        <a:xfrm>
          <a:off x="3409950" y="32015206"/>
          <a:ext cx="2971800" cy="274544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E001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間取り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38100</xdr:colOff>
      <xdr:row>208</xdr:row>
      <xdr:rowOff>133350</xdr:rowOff>
    </xdr:from>
    <xdr:to>
      <xdr:col>30</xdr:col>
      <xdr:colOff>51666</xdr:colOff>
      <xdr:row>213</xdr:row>
      <xdr:rowOff>145676</xdr:rowOff>
    </xdr:to>
    <xdr:cxnSp macro="">
      <xdr:nvCxnSpPr>
        <xdr:cNvPr id="208" name="直線矢印コネクタ 207"/>
        <xdr:cNvCxnSpPr>
          <a:stCxn id="177" idx="2"/>
          <a:endCxn id="174" idx="0"/>
        </xdr:cNvCxnSpPr>
      </xdr:nvCxnSpPr>
      <xdr:spPr>
        <a:xfrm>
          <a:off x="4895850" y="32289750"/>
          <a:ext cx="13566" cy="77432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104775</xdr:colOff>
      <xdr:row>13</xdr:row>
      <xdr:rowOff>114301</xdr:rowOff>
    </xdr:from>
    <xdr:to>
      <xdr:col>58</xdr:col>
      <xdr:colOff>48744</xdr:colOff>
      <xdr:row>18</xdr:row>
      <xdr:rowOff>76201</xdr:rowOff>
    </xdr:to>
    <xdr:sp macro="" textlink="">
      <xdr:nvSpPr>
        <xdr:cNvPr id="173" name="正方形/長方形 172"/>
        <xdr:cNvSpPr/>
      </xdr:nvSpPr>
      <xdr:spPr>
        <a:xfrm>
          <a:off x="7553325" y="2352676"/>
          <a:ext cx="1887069" cy="723900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22</xdr:row>
      <xdr:rowOff>61912</xdr:rowOff>
    </xdr:from>
    <xdr:to>
      <xdr:col>19</xdr:col>
      <xdr:colOff>0</xdr:colOff>
      <xdr:row>25</xdr:row>
      <xdr:rowOff>90487</xdr:rowOff>
    </xdr:to>
    <xdr:sp macro="" textlink="">
      <xdr:nvSpPr>
        <xdr:cNvPr id="176" name="AutoShape 2"/>
        <xdr:cNvSpPr>
          <a:spLocks noChangeArrowheads="1"/>
        </xdr:cNvSpPr>
      </xdr:nvSpPr>
      <xdr:spPr bwMode="auto">
        <a:xfrm>
          <a:off x="1285875" y="3719512"/>
          <a:ext cx="1790700" cy="4857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設備業者情報</a:t>
          </a:r>
        </a:p>
      </xdr:txBody>
    </xdr:sp>
    <xdr:clientData/>
  </xdr:twoCellAnchor>
  <xdr:twoCellAnchor>
    <xdr:from>
      <xdr:col>41</xdr:col>
      <xdr:colOff>11206</xdr:colOff>
      <xdr:row>16</xdr:row>
      <xdr:rowOff>24093</xdr:rowOff>
    </xdr:from>
    <xdr:to>
      <xdr:col>46</xdr:col>
      <xdr:colOff>104775</xdr:colOff>
      <xdr:row>16</xdr:row>
      <xdr:rowOff>24093</xdr:rowOff>
    </xdr:to>
    <xdr:cxnSp macro="">
      <xdr:nvCxnSpPr>
        <xdr:cNvPr id="12" name="カギ線コネクタ 11"/>
        <xdr:cNvCxnSpPr/>
      </xdr:nvCxnSpPr>
      <xdr:spPr>
        <a:xfrm rot="10800000" flipH="1" flipV="1">
          <a:off x="6650131" y="2757768"/>
          <a:ext cx="903194" cy="0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374</xdr:row>
      <xdr:rowOff>152400</xdr:rowOff>
    </xdr:from>
    <xdr:to>
      <xdr:col>63</xdr:col>
      <xdr:colOff>66675</xdr:colOff>
      <xdr:row>376</xdr:row>
      <xdr:rowOff>66675</xdr:rowOff>
    </xdr:to>
    <xdr:sp macro="" textlink="">
      <xdr:nvSpPr>
        <xdr:cNvPr id="191" name="AutoShape 1"/>
        <xdr:cNvSpPr>
          <a:spLocks noChangeArrowheads="1"/>
        </xdr:cNvSpPr>
      </xdr:nvSpPr>
      <xdr:spPr bwMode="auto">
        <a:xfrm>
          <a:off x="9696450" y="50244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374</xdr:row>
      <xdr:rowOff>133350</xdr:rowOff>
    </xdr:from>
    <xdr:to>
      <xdr:col>58</xdr:col>
      <xdr:colOff>95250</xdr:colOff>
      <xdr:row>376</xdr:row>
      <xdr:rowOff>85725</xdr:rowOff>
    </xdr:to>
    <xdr:sp macro="" textlink="">
      <xdr:nvSpPr>
        <xdr:cNvPr id="195" name="AutoShape 2"/>
        <xdr:cNvSpPr>
          <a:spLocks noChangeArrowheads="1"/>
        </xdr:cNvSpPr>
      </xdr:nvSpPr>
      <xdr:spPr bwMode="auto">
        <a:xfrm>
          <a:off x="9039225" y="50225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375</xdr:row>
      <xdr:rowOff>28575</xdr:rowOff>
    </xdr:from>
    <xdr:to>
      <xdr:col>68</xdr:col>
      <xdr:colOff>142875</xdr:colOff>
      <xdr:row>376</xdr:row>
      <xdr:rowOff>19050</xdr:rowOff>
    </xdr:to>
    <xdr:sp macro="" textlink="">
      <xdr:nvSpPr>
        <xdr:cNvPr id="201" name="AutoShape 3"/>
        <xdr:cNvSpPr>
          <a:spLocks noChangeArrowheads="1"/>
        </xdr:cNvSpPr>
      </xdr:nvSpPr>
      <xdr:spPr bwMode="auto">
        <a:xfrm>
          <a:off x="10477500" y="50272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376</xdr:row>
      <xdr:rowOff>109816</xdr:rowOff>
    </xdr:from>
    <xdr:to>
      <xdr:col>58</xdr:col>
      <xdr:colOff>104775</xdr:colOff>
      <xdr:row>378</xdr:row>
      <xdr:rowOff>0</xdr:rowOff>
    </xdr:to>
    <xdr:sp macro="" textlink="">
      <xdr:nvSpPr>
        <xdr:cNvPr id="202" name="Text Box 4"/>
        <xdr:cNvSpPr txBox="1">
          <a:spLocks noChangeArrowheads="1"/>
        </xdr:cNvSpPr>
      </xdr:nvSpPr>
      <xdr:spPr bwMode="auto">
        <a:xfrm>
          <a:off x="9054916" y="505065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376</xdr:row>
      <xdr:rowOff>109815</xdr:rowOff>
    </xdr:from>
    <xdr:to>
      <xdr:col>62</xdr:col>
      <xdr:colOff>139516</xdr:colOff>
      <xdr:row>377</xdr:row>
      <xdr:rowOff>142874</xdr:rowOff>
    </xdr:to>
    <xdr:sp macro="" textlink="">
      <xdr:nvSpPr>
        <xdr:cNvPr id="203" name="Text Box 5"/>
        <xdr:cNvSpPr txBox="1">
          <a:spLocks noChangeArrowheads="1"/>
        </xdr:cNvSpPr>
      </xdr:nvSpPr>
      <xdr:spPr bwMode="auto">
        <a:xfrm>
          <a:off x="9845491" y="505065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376</xdr:row>
      <xdr:rowOff>104776</xdr:rowOff>
    </xdr:from>
    <xdr:to>
      <xdr:col>69</xdr:col>
      <xdr:colOff>85725</xdr:colOff>
      <xdr:row>378</xdr:row>
      <xdr:rowOff>0</xdr:rowOff>
    </xdr:to>
    <xdr:sp macro="" textlink="">
      <xdr:nvSpPr>
        <xdr:cNvPr id="204" name="Text Box 6"/>
        <xdr:cNvSpPr txBox="1">
          <a:spLocks noChangeArrowheads="1"/>
        </xdr:cNvSpPr>
      </xdr:nvSpPr>
      <xdr:spPr bwMode="auto">
        <a:xfrm>
          <a:off x="10502716" y="505015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374</xdr:row>
      <xdr:rowOff>85725</xdr:rowOff>
    </xdr:from>
    <xdr:to>
      <xdr:col>54</xdr:col>
      <xdr:colOff>57150</xdr:colOff>
      <xdr:row>376</xdr:row>
      <xdr:rowOff>76200</xdr:rowOff>
    </xdr:to>
    <xdr:sp macro="" textlink="">
      <xdr:nvSpPr>
        <xdr:cNvPr id="205" name="AutoShape 7"/>
        <xdr:cNvSpPr>
          <a:spLocks noChangeArrowheads="1"/>
        </xdr:cNvSpPr>
      </xdr:nvSpPr>
      <xdr:spPr bwMode="auto">
        <a:xfrm>
          <a:off x="8296275" y="50177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376</xdr:row>
      <xdr:rowOff>109816</xdr:rowOff>
    </xdr:from>
    <xdr:to>
      <xdr:col>54</xdr:col>
      <xdr:colOff>110941</xdr:colOff>
      <xdr:row>378</xdr:row>
      <xdr:rowOff>9525</xdr:rowOff>
    </xdr:to>
    <xdr:sp macro="" textlink="">
      <xdr:nvSpPr>
        <xdr:cNvPr id="206" name="Text Box 8"/>
        <xdr:cNvSpPr txBox="1">
          <a:spLocks noChangeArrowheads="1"/>
        </xdr:cNvSpPr>
      </xdr:nvSpPr>
      <xdr:spPr bwMode="auto">
        <a:xfrm>
          <a:off x="8311966" y="505065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376</xdr:row>
      <xdr:rowOff>116538</xdr:rowOff>
    </xdr:from>
    <xdr:to>
      <xdr:col>50</xdr:col>
      <xdr:colOff>56029</xdr:colOff>
      <xdr:row>378</xdr:row>
      <xdr:rowOff>9525</xdr:rowOff>
    </xdr:to>
    <xdr:sp macro="" textlink="">
      <xdr:nvSpPr>
        <xdr:cNvPr id="207" name="Text Box 8"/>
        <xdr:cNvSpPr txBox="1">
          <a:spLocks noChangeArrowheads="1"/>
        </xdr:cNvSpPr>
      </xdr:nvSpPr>
      <xdr:spPr bwMode="auto">
        <a:xfrm>
          <a:off x="7654732" y="505133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374</xdr:row>
      <xdr:rowOff>89648</xdr:rowOff>
    </xdr:from>
    <xdr:to>
      <xdr:col>49</xdr:col>
      <xdr:colOff>145676</xdr:colOff>
      <xdr:row>376</xdr:row>
      <xdr:rowOff>100853</xdr:rowOff>
    </xdr:to>
    <xdr:sp macro="" textlink="">
      <xdr:nvSpPr>
        <xdr:cNvPr id="209" name="フローチャート : 書類 93"/>
        <xdr:cNvSpPr/>
      </xdr:nvSpPr>
      <xdr:spPr>
        <a:xfrm>
          <a:off x="7621679" y="501816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374</xdr:row>
      <xdr:rowOff>100853</xdr:rowOff>
    </xdr:from>
    <xdr:to>
      <xdr:col>45</xdr:col>
      <xdr:colOff>67236</xdr:colOff>
      <xdr:row>376</xdr:row>
      <xdr:rowOff>89647</xdr:rowOff>
    </xdr:to>
    <xdr:sp macro="" textlink="">
      <xdr:nvSpPr>
        <xdr:cNvPr id="210" name="メモ 209"/>
        <xdr:cNvSpPr/>
      </xdr:nvSpPr>
      <xdr:spPr>
        <a:xfrm>
          <a:off x="6879291" y="50192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376</xdr:row>
      <xdr:rowOff>123264</xdr:rowOff>
    </xdr:from>
    <xdr:to>
      <xdr:col>45</xdr:col>
      <xdr:colOff>130534</xdr:colOff>
      <xdr:row>377</xdr:row>
      <xdr:rowOff>133350</xdr:rowOff>
    </xdr:to>
    <xdr:sp macro="" textlink="">
      <xdr:nvSpPr>
        <xdr:cNvPr id="211" name="Text Box 8"/>
        <xdr:cNvSpPr txBox="1">
          <a:spLocks noChangeArrowheads="1"/>
        </xdr:cNvSpPr>
      </xdr:nvSpPr>
      <xdr:spPr bwMode="auto">
        <a:xfrm>
          <a:off x="6762191" y="505200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339</xdr:row>
      <xdr:rowOff>56030</xdr:rowOff>
    </xdr:from>
    <xdr:to>
      <xdr:col>31</xdr:col>
      <xdr:colOff>56591</xdr:colOff>
      <xdr:row>341</xdr:row>
      <xdr:rowOff>65554</xdr:rowOff>
    </xdr:to>
    <xdr:sp macro="" textlink="">
      <xdr:nvSpPr>
        <xdr:cNvPr id="212" name="AutoShape 22"/>
        <xdr:cNvSpPr>
          <a:spLocks noChangeArrowheads="1"/>
        </xdr:cNvSpPr>
      </xdr:nvSpPr>
      <xdr:spPr bwMode="auto">
        <a:xfrm>
          <a:off x="4009467" y="44814005"/>
          <a:ext cx="1066799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18</xdr:col>
      <xdr:colOff>72278</xdr:colOff>
      <xdr:row>349</xdr:row>
      <xdr:rowOff>78441</xdr:rowOff>
    </xdr:from>
    <xdr:to>
      <xdr:col>37</xdr:col>
      <xdr:colOff>123825</xdr:colOff>
      <xdr:row>351</xdr:row>
      <xdr:rowOff>85725</xdr:rowOff>
    </xdr:to>
    <xdr:sp macro="" textlink="">
      <xdr:nvSpPr>
        <xdr:cNvPr id="213" name="AutoShape 1"/>
        <xdr:cNvSpPr>
          <a:spLocks noChangeArrowheads="1"/>
        </xdr:cNvSpPr>
      </xdr:nvSpPr>
      <xdr:spPr bwMode="auto">
        <a:xfrm>
          <a:off x="2986928" y="53837541"/>
          <a:ext cx="3128122" cy="312084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H001</a:t>
          </a:r>
          <a:r>
            <a:rPr lang="en-US" altLang="ja-JP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左の部屋へボタ</a:t>
          </a:r>
          <a:r>
            <a:rPr lang="ja-JP" altLang="ja-JP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ンクリックする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359</xdr:row>
      <xdr:rowOff>105895</xdr:rowOff>
    </xdr:from>
    <xdr:to>
      <xdr:col>31</xdr:col>
      <xdr:colOff>67796</xdr:colOff>
      <xdr:row>361</xdr:row>
      <xdr:rowOff>139513</xdr:rowOff>
    </xdr:to>
    <xdr:sp macro="" textlink="">
      <xdr:nvSpPr>
        <xdr:cNvPr id="214" name="AutoShape 22"/>
        <xdr:cNvSpPr>
          <a:spLocks noChangeArrowheads="1"/>
        </xdr:cNvSpPr>
      </xdr:nvSpPr>
      <xdr:spPr bwMode="auto">
        <a:xfrm>
          <a:off x="4011147" y="55388995"/>
          <a:ext cx="1076324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8967</xdr:colOff>
      <xdr:row>341</xdr:row>
      <xdr:rowOff>65554</xdr:rowOff>
    </xdr:from>
    <xdr:to>
      <xdr:col>28</xdr:col>
      <xdr:colOff>17089</xdr:colOff>
      <xdr:row>349</xdr:row>
      <xdr:rowOff>78441</xdr:rowOff>
    </xdr:to>
    <xdr:cxnSp macro="">
      <xdr:nvCxnSpPr>
        <xdr:cNvPr id="215" name="直線矢印コネクタ 214"/>
        <xdr:cNvCxnSpPr>
          <a:stCxn id="212" idx="2"/>
          <a:endCxn id="213" idx="0"/>
        </xdr:cNvCxnSpPr>
      </xdr:nvCxnSpPr>
      <xdr:spPr>
        <a:xfrm>
          <a:off x="4542867" y="52605454"/>
          <a:ext cx="8122" cy="12320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15409</xdr:colOff>
      <xdr:row>351</xdr:row>
      <xdr:rowOff>85725</xdr:rowOff>
    </xdr:from>
    <xdr:to>
      <xdr:col>28</xdr:col>
      <xdr:colOff>17089</xdr:colOff>
      <xdr:row>359</xdr:row>
      <xdr:rowOff>105895</xdr:rowOff>
    </xdr:to>
    <xdr:cxnSp macro="">
      <xdr:nvCxnSpPr>
        <xdr:cNvPr id="216" name="直線矢印コネクタ 215"/>
        <xdr:cNvCxnSpPr>
          <a:stCxn id="213" idx="2"/>
          <a:endCxn id="214" idx="0"/>
        </xdr:cNvCxnSpPr>
      </xdr:nvCxnSpPr>
      <xdr:spPr>
        <a:xfrm flipH="1">
          <a:off x="4549309" y="54149625"/>
          <a:ext cx="1680" cy="123937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327</xdr:row>
      <xdr:rowOff>152400</xdr:rowOff>
    </xdr:from>
    <xdr:to>
      <xdr:col>63</xdr:col>
      <xdr:colOff>66675</xdr:colOff>
      <xdr:row>329</xdr:row>
      <xdr:rowOff>66675</xdr:rowOff>
    </xdr:to>
    <xdr:sp macro="" textlink="">
      <xdr:nvSpPr>
        <xdr:cNvPr id="223" name="AutoShape 1"/>
        <xdr:cNvSpPr>
          <a:spLocks noChangeArrowheads="1"/>
        </xdr:cNvSpPr>
      </xdr:nvSpPr>
      <xdr:spPr bwMode="auto">
        <a:xfrm>
          <a:off x="9696450" y="645699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327</xdr:row>
      <xdr:rowOff>133350</xdr:rowOff>
    </xdr:from>
    <xdr:to>
      <xdr:col>58</xdr:col>
      <xdr:colOff>95250</xdr:colOff>
      <xdr:row>329</xdr:row>
      <xdr:rowOff>85725</xdr:rowOff>
    </xdr:to>
    <xdr:sp macro="" textlink="">
      <xdr:nvSpPr>
        <xdr:cNvPr id="224" name="AutoShape 2"/>
        <xdr:cNvSpPr>
          <a:spLocks noChangeArrowheads="1"/>
        </xdr:cNvSpPr>
      </xdr:nvSpPr>
      <xdr:spPr bwMode="auto">
        <a:xfrm>
          <a:off x="9039225" y="645509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328</xdr:row>
      <xdr:rowOff>28575</xdr:rowOff>
    </xdr:from>
    <xdr:to>
      <xdr:col>68</xdr:col>
      <xdr:colOff>142875</xdr:colOff>
      <xdr:row>329</xdr:row>
      <xdr:rowOff>19050</xdr:rowOff>
    </xdr:to>
    <xdr:sp macro="" textlink="">
      <xdr:nvSpPr>
        <xdr:cNvPr id="225" name="AutoShape 3"/>
        <xdr:cNvSpPr>
          <a:spLocks noChangeArrowheads="1"/>
        </xdr:cNvSpPr>
      </xdr:nvSpPr>
      <xdr:spPr bwMode="auto">
        <a:xfrm>
          <a:off x="10477500" y="645985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329</xdr:row>
      <xdr:rowOff>109816</xdr:rowOff>
    </xdr:from>
    <xdr:to>
      <xdr:col>58</xdr:col>
      <xdr:colOff>104775</xdr:colOff>
      <xdr:row>331</xdr:row>
      <xdr:rowOff>0</xdr:rowOff>
    </xdr:to>
    <xdr:sp macro="" textlink="">
      <xdr:nvSpPr>
        <xdr:cNvPr id="226" name="Text Box 4"/>
        <xdr:cNvSpPr txBox="1">
          <a:spLocks noChangeArrowheads="1"/>
        </xdr:cNvSpPr>
      </xdr:nvSpPr>
      <xdr:spPr bwMode="auto">
        <a:xfrm>
          <a:off x="9054916" y="648321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329</xdr:row>
      <xdr:rowOff>109815</xdr:rowOff>
    </xdr:from>
    <xdr:to>
      <xdr:col>62</xdr:col>
      <xdr:colOff>139516</xdr:colOff>
      <xdr:row>330</xdr:row>
      <xdr:rowOff>142874</xdr:rowOff>
    </xdr:to>
    <xdr:sp macro="" textlink="">
      <xdr:nvSpPr>
        <xdr:cNvPr id="227" name="Text Box 5"/>
        <xdr:cNvSpPr txBox="1">
          <a:spLocks noChangeArrowheads="1"/>
        </xdr:cNvSpPr>
      </xdr:nvSpPr>
      <xdr:spPr bwMode="auto">
        <a:xfrm>
          <a:off x="9845491" y="648321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329</xdr:row>
      <xdr:rowOff>104776</xdr:rowOff>
    </xdr:from>
    <xdr:to>
      <xdr:col>69</xdr:col>
      <xdr:colOff>85725</xdr:colOff>
      <xdr:row>331</xdr:row>
      <xdr:rowOff>0</xdr:rowOff>
    </xdr:to>
    <xdr:sp macro="" textlink="">
      <xdr:nvSpPr>
        <xdr:cNvPr id="228" name="Text Box 6"/>
        <xdr:cNvSpPr txBox="1">
          <a:spLocks noChangeArrowheads="1"/>
        </xdr:cNvSpPr>
      </xdr:nvSpPr>
      <xdr:spPr bwMode="auto">
        <a:xfrm>
          <a:off x="10502716" y="648271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327</xdr:row>
      <xdr:rowOff>85725</xdr:rowOff>
    </xdr:from>
    <xdr:to>
      <xdr:col>54</xdr:col>
      <xdr:colOff>57150</xdr:colOff>
      <xdr:row>329</xdr:row>
      <xdr:rowOff>76200</xdr:rowOff>
    </xdr:to>
    <xdr:sp macro="" textlink="">
      <xdr:nvSpPr>
        <xdr:cNvPr id="229" name="AutoShape 7"/>
        <xdr:cNvSpPr>
          <a:spLocks noChangeArrowheads="1"/>
        </xdr:cNvSpPr>
      </xdr:nvSpPr>
      <xdr:spPr bwMode="auto">
        <a:xfrm>
          <a:off x="8296275" y="645033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329</xdr:row>
      <xdr:rowOff>109816</xdr:rowOff>
    </xdr:from>
    <xdr:to>
      <xdr:col>54</xdr:col>
      <xdr:colOff>110941</xdr:colOff>
      <xdr:row>331</xdr:row>
      <xdr:rowOff>9525</xdr:rowOff>
    </xdr:to>
    <xdr:sp macro="" textlink="">
      <xdr:nvSpPr>
        <xdr:cNvPr id="230" name="Text Box 8"/>
        <xdr:cNvSpPr txBox="1">
          <a:spLocks noChangeArrowheads="1"/>
        </xdr:cNvSpPr>
      </xdr:nvSpPr>
      <xdr:spPr bwMode="auto">
        <a:xfrm>
          <a:off x="8311966" y="648321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329</xdr:row>
      <xdr:rowOff>116538</xdr:rowOff>
    </xdr:from>
    <xdr:to>
      <xdr:col>50</xdr:col>
      <xdr:colOff>56029</xdr:colOff>
      <xdr:row>331</xdr:row>
      <xdr:rowOff>9525</xdr:rowOff>
    </xdr:to>
    <xdr:sp macro="" textlink="">
      <xdr:nvSpPr>
        <xdr:cNvPr id="231" name="Text Box 8"/>
        <xdr:cNvSpPr txBox="1">
          <a:spLocks noChangeArrowheads="1"/>
        </xdr:cNvSpPr>
      </xdr:nvSpPr>
      <xdr:spPr bwMode="auto">
        <a:xfrm>
          <a:off x="7654732" y="648389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327</xdr:row>
      <xdr:rowOff>89648</xdr:rowOff>
    </xdr:from>
    <xdr:to>
      <xdr:col>49</xdr:col>
      <xdr:colOff>145676</xdr:colOff>
      <xdr:row>329</xdr:row>
      <xdr:rowOff>100853</xdr:rowOff>
    </xdr:to>
    <xdr:sp macro="" textlink="">
      <xdr:nvSpPr>
        <xdr:cNvPr id="232" name="フローチャート : 書類 93"/>
        <xdr:cNvSpPr/>
      </xdr:nvSpPr>
      <xdr:spPr>
        <a:xfrm>
          <a:off x="7621679" y="645072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327</xdr:row>
      <xdr:rowOff>100853</xdr:rowOff>
    </xdr:from>
    <xdr:to>
      <xdr:col>45</xdr:col>
      <xdr:colOff>67236</xdr:colOff>
      <xdr:row>329</xdr:row>
      <xdr:rowOff>89647</xdr:rowOff>
    </xdr:to>
    <xdr:sp macro="" textlink="">
      <xdr:nvSpPr>
        <xdr:cNvPr id="233" name="メモ 232"/>
        <xdr:cNvSpPr/>
      </xdr:nvSpPr>
      <xdr:spPr>
        <a:xfrm>
          <a:off x="6879291" y="645184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329</xdr:row>
      <xdr:rowOff>123264</xdr:rowOff>
    </xdr:from>
    <xdr:to>
      <xdr:col>45</xdr:col>
      <xdr:colOff>130534</xdr:colOff>
      <xdr:row>330</xdr:row>
      <xdr:rowOff>133350</xdr:rowOff>
    </xdr:to>
    <xdr:sp macro="" textlink="">
      <xdr:nvSpPr>
        <xdr:cNvPr id="234" name="Text Box 8"/>
        <xdr:cNvSpPr txBox="1">
          <a:spLocks noChangeArrowheads="1"/>
        </xdr:cNvSpPr>
      </xdr:nvSpPr>
      <xdr:spPr bwMode="auto">
        <a:xfrm>
          <a:off x="6762191" y="648456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292</xdr:row>
      <xdr:rowOff>56030</xdr:rowOff>
    </xdr:from>
    <xdr:to>
      <xdr:col>31</xdr:col>
      <xdr:colOff>56591</xdr:colOff>
      <xdr:row>294</xdr:row>
      <xdr:rowOff>65554</xdr:rowOff>
    </xdr:to>
    <xdr:sp macro="" textlink="">
      <xdr:nvSpPr>
        <xdr:cNvPr id="235" name="AutoShape 22"/>
        <xdr:cNvSpPr>
          <a:spLocks noChangeArrowheads="1"/>
        </xdr:cNvSpPr>
      </xdr:nvSpPr>
      <xdr:spPr bwMode="auto">
        <a:xfrm>
          <a:off x="4009467" y="45090230"/>
          <a:ext cx="1066799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303</xdr:row>
      <xdr:rowOff>2241</xdr:rowOff>
    </xdr:from>
    <xdr:to>
      <xdr:col>36</xdr:col>
      <xdr:colOff>89647</xdr:colOff>
      <xdr:row>305</xdr:row>
      <xdr:rowOff>13449</xdr:rowOff>
    </xdr:to>
    <xdr:sp macro="" textlink="">
      <xdr:nvSpPr>
        <xdr:cNvPr id="236" name="AutoShape 1"/>
        <xdr:cNvSpPr>
          <a:spLocks noChangeArrowheads="1"/>
        </xdr:cNvSpPr>
      </xdr:nvSpPr>
      <xdr:spPr bwMode="auto">
        <a:xfrm>
          <a:off x="3177428" y="46712841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G001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下</a:t>
          </a:r>
          <a:r>
            <a:rPr lang="ja-JP" altLang="ja-JP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階へボタンクリックする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313</xdr:row>
      <xdr:rowOff>134470</xdr:rowOff>
    </xdr:from>
    <xdr:to>
      <xdr:col>31</xdr:col>
      <xdr:colOff>67796</xdr:colOff>
      <xdr:row>316</xdr:row>
      <xdr:rowOff>15688</xdr:rowOff>
    </xdr:to>
    <xdr:sp macro="" textlink="">
      <xdr:nvSpPr>
        <xdr:cNvPr id="237" name="AutoShape 22"/>
        <xdr:cNvSpPr>
          <a:spLocks noChangeArrowheads="1"/>
        </xdr:cNvSpPr>
      </xdr:nvSpPr>
      <xdr:spPr bwMode="auto">
        <a:xfrm>
          <a:off x="4011147" y="48369070"/>
          <a:ext cx="1076324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8967</xdr:colOff>
      <xdr:row>294</xdr:row>
      <xdr:rowOff>65554</xdr:rowOff>
    </xdr:from>
    <xdr:to>
      <xdr:col>28</xdr:col>
      <xdr:colOff>14288</xdr:colOff>
      <xdr:row>303</xdr:row>
      <xdr:rowOff>2241</xdr:rowOff>
    </xdr:to>
    <xdr:cxnSp macro="">
      <xdr:nvCxnSpPr>
        <xdr:cNvPr id="238" name="直線矢印コネクタ 237"/>
        <xdr:cNvCxnSpPr>
          <a:stCxn id="235" idx="2"/>
          <a:endCxn id="236" idx="0"/>
        </xdr:cNvCxnSpPr>
      </xdr:nvCxnSpPr>
      <xdr:spPr>
        <a:xfrm>
          <a:off x="4542867" y="45404554"/>
          <a:ext cx="5321" cy="13082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14288</xdr:colOff>
      <xdr:row>305</xdr:row>
      <xdr:rowOff>13449</xdr:rowOff>
    </xdr:from>
    <xdr:to>
      <xdr:col>28</xdr:col>
      <xdr:colOff>15409</xdr:colOff>
      <xdr:row>313</xdr:row>
      <xdr:rowOff>134470</xdr:rowOff>
    </xdr:to>
    <xdr:cxnSp macro="">
      <xdr:nvCxnSpPr>
        <xdr:cNvPr id="239" name="直線矢印コネクタ 238"/>
        <xdr:cNvCxnSpPr>
          <a:stCxn id="236" idx="2"/>
          <a:endCxn id="237" idx="0"/>
        </xdr:cNvCxnSpPr>
      </xdr:nvCxnSpPr>
      <xdr:spPr>
        <a:xfrm>
          <a:off x="4548188" y="47028849"/>
          <a:ext cx="1121" cy="13402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280</xdr:row>
      <xdr:rowOff>152400</xdr:rowOff>
    </xdr:from>
    <xdr:to>
      <xdr:col>63</xdr:col>
      <xdr:colOff>66675</xdr:colOff>
      <xdr:row>282</xdr:row>
      <xdr:rowOff>66675</xdr:rowOff>
    </xdr:to>
    <xdr:sp macro="" textlink="">
      <xdr:nvSpPr>
        <xdr:cNvPr id="246" name="AutoShape 1"/>
        <xdr:cNvSpPr>
          <a:spLocks noChangeArrowheads="1"/>
        </xdr:cNvSpPr>
      </xdr:nvSpPr>
      <xdr:spPr bwMode="auto">
        <a:xfrm>
          <a:off x="9696450" y="57407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280</xdr:row>
      <xdr:rowOff>133350</xdr:rowOff>
    </xdr:from>
    <xdr:to>
      <xdr:col>58</xdr:col>
      <xdr:colOff>95250</xdr:colOff>
      <xdr:row>282</xdr:row>
      <xdr:rowOff>85725</xdr:rowOff>
    </xdr:to>
    <xdr:sp macro="" textlink="">
      <xdr:nvSpPr>
        <xdr:cNvPr id="247" name="AutoShape 2"/>
        <xdr:cNvSpPr>
          <a:spLocks noChangeArrowheads="1"/>
        </xdr:cNvSpPr>
      </xdr:nvSpPr>
      <xdr:spPr bwMode="auto">
        <a:xfrm>
          <a:off x="9039225" y="573881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281</xdr:row>
      <xdr:rowOff>28575</xdr:rowOff>
    </xdr:from>
    <xdr:to>
      <xdr:col>68</xdr:col>
      <xdr:colOff>142875</xdr:colOff>
      <xdr:row>282</xdr:row>
      <xdr:rowOff>19050</xdr:rowOff>
    </xdr:to>
    <xdr:sp macro="" textlink="">
      <xdr:nvSpPr>
        <xdr:cNvPr id="248" name="AutoShape 3"/>
        <xdr:cNvSpPr>
          <a:spLocks noChangeArrowheads="1"/>
        </xdr:cNvSpPr>
      </xdr:nvSpPr>
      <xdr:spPr bwMode="auto">
        <a:xfrm>
          <a:off x="10477500" y="57435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282</xdr:row>
      <xdr:rowOff>109816</xdr:rowOff>
    </xdr:from>
    <xdr:to>
      <xdr:col>58</xdr:col>
      <xdr:colOff>104775</xdr:colOff>
      <xdr:row>284</xdr:row>
      <xdr:rowOff>0</xdr:rowOff>
    </xdr:to>
    <xdr:sp macro="" textlink="">
      <xdr:nvSpPr>
        <xdr:cNvPr id="249" name="Text Box 4"/>
        <xdr:cNvSpPr txBox="1">
          <a:spLocks noChangeArrowheads="1"/>
        </xdr:cNvSpPr>
      </xdr:nvSpPr>
      <xdr:spPr bwMode="auto">
        <a:xfrm>
          <a:off x="9054916" y="576693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282</xdr:row>
      <xdr:rowOff>109815</xdr:rowOff>
    </xdr:from>
    <xdr:to>
      <xdr:col>62</xdr:col>
      <xdr:colOff>139516</xdr:colOff>
      <xdr:row>283</xdr:row>
      <xdr:rowOff>142874</xdr:rowOff>
    </xdr:to>
    <xdr:sp macro="" textlink="">
      <xdr:nvSpPr>
        <xdr:cNvPr id="250" name="Text Box 5"/>
        <xdr:cNvSpPr txBox="1">
          <a:spLocks noChangeArrowheads="1"/>
        </xdr:cNvSpPr>
      </xdr:nvSpPr>
      <xdr:spPr bwMode="auto">
        <a:xfrm>
          <a:off x="9845491" y="576693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282</xdr:row>
      <xdr:rowOff>104776</xdr:rowOff>
    </xdr:from>
    <xdr:to>
      <xdr:col>69</xdr:col>
      <xdr:colOff>85725</xdr:colOff>
      <xdr:row>284</xdr:row>
      <xdr:rowOff>0</xdr:rowOff>
    </xdr:to>
    <xdr:sp macro="" textlink="">
      <xdr:nvSpPr>
        <xdr:cNvPr id="251" name="Text Box 6"/>
        <xdr:cNvSpPr txBox="1">
          <a:spLocks noChangeArrowheads="1"/>
        </xdr:cNvSpPr>
      </xdr:nvSpPr>
      <xdr:spPr bwMode="auto">
        <a:xfrm>
          <a:off x="10502716" y="576643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280</xdr:row>
      <xdr:rowOff>85725</xdr:rowOff>
    </xdr:from>
    <xdr:to>
      <xdr:col>54</xdr:col>
      <xdr:colOff>57150</xdr:colOff>
      <xdr:row>282</xdr:row>
      <xdr:rowOff>76200</xdr:rowOff>
    </xdr:to>
    <xdr:sp macro="" textlink="">
      <xdr:nvSpPr>
        <xdr:cNvPr id="252" name="AutoShape 7"/>
        <xdr:cNvSpPr>
          <a:spLocks noChangeArrowheads="1"/>
        </xdr:cNvSpPr>
      </xdr:nvSpPr>
      <xdr:spPr bwMode="auto">
        <a:xfrm>
          <a:off x="8296275" y="57340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282</xdr:row>
      <xdr:rowOff>109816</xdr:rowOff>
    </xdr:from>
    <xdr:to>
      <xdr:col>54</xdr:col>
      <xdr:colOff>110941</xdr:colOff>
      <xdr:row>284</xdr:row>
      <xdr:rowOff>9525</xdr:rowOff>
    </xdr:to>
    <xdr:sp macro="" textlink="">
      <xdr:nvSpPr>
        <xdr:cNvPr id="253" name="Text Box 8"/>
        <xdr:cNvSpPr txBox="1">
          <a:spLocks noChangeArrowheads="1"/>
        </xdr:cNvSpPr>
      </xdr:nvSpPr>
      <xdr:spPr bwMode="auto">
        <a:xfrm>
          <a:off x="8311966" y="576693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282</xdr:row>
      <xdr:rowOff>116538</xdr:rowOff>
    </xdr:from>
    <xdr:to>
      <xdr:col>50</xdr:col>
      <xdr:colOff>56029</xdr:colOff>
      <xdr:row>284</xdr:row>
      <xdr:rowOff>9525</xdr:rowOff>
    </xdr:to>
    <xdr:sp macro="" textlink="">
      <xdr:nvSpPr>
        <xdr:cNvPr id="254" name="Text Box 8"/>
        <xdr:cNvSpPr txBox="1">
          <a:spLocks noChangeArrowheads="1"/>
        </xdr:cNvSpPr>
      </xdr:nvSpPr>
      <xdr:spPr bwMode="auto">
        <a:xfrm>
          <a:off x="7654732" y="576761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280</xdr:row>
      <xdr:rowOff>89648</xdr:rowOff>
    </xdr:from>
    <xdr:to>
      <xdr:col>49</xdr:col>
      <xdr:colOff>145676</xdr:colOff>
      <xdr:row>282</xdr:row>
      <xdr:rowOff>100853</xdr:rowOff>
    </xdr:to>
    <xdr:sp macro="" textlink="">
      <xdr:nvSpPr>
        <xdr:cNvPr id="255" name="フローチャート : 書類 93"/>
        <xdr:cNvSpPr/>
      </xdr:nvSpPr>
      <xdr:spPr>
        <a:xfrm>
          <a:off x="7621679" y="573444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280</xdr:row>
      <xdr:rowOff>100853</xdr:rowOff>
    </xdr:from>
    <xdr:to>
      <xdr:col>45</xdr:col>
      <xdr:colOff>67236</xdr:colOff>
      <xdr:row>282</xdr:row>
      <xdr:rowOff>89647</xdr:rowOff>
    </xdr:to>
    <xdr:sp macro="" textlink="">
      <xdr:nvSpPr>
        <xdr:cNvPr id="256" name="メモ 255"/>
        <xdr:cNvSpPr/>
      </xdr:nvSpPr>
      <xdr:spPr>
        <a:xfrm>
          <a:off x="6879291" y="573556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282</xdr:row>
      <xdr:rowOff>123264</xdr:rowOff>
    </xdr:from>
    <xdr:to>
      <xdr:col>45</xdr:col>
      <xdr:colOff>130534</xdr:colOff>
      <xdr:row>283</xdr:row>
      <xdr:rowOff>133350</xdr:rowOff>
    </xdr:to>
    <xdr:sp macro="" textlink="">
      <xdr:nvSpPr>
        <xdr:cNvPr id="257" name="Text Box 8"/>
        <xdr:cNvSpPr txBox="1">
          <a:spLocks noChangeArrowheads="1"/>
        </xdr:cNvSpPr>
      </xdr:nvSpPr>
      <xdr:spPr bwMode="auto">
        <a:xfrm>
          <a:off x="6762191" y="576828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245</xdr:row>
      <xdr:rowOff>56030</xdr:rowOff>
    </xdr:from>
    <xdr:to>
      <xdr:col>31</xdr:col>
      <xdr:colOff>56591</xdr:colOff>
      <xdr:row>247</xdr:row>
      <xdr:rowOff>65554</xdr:rowOff>
    </xdr:to>
    <xdr:sp macro="" textlink="">
      <xdr:nvSpPr>
        <xdr:cNvPr id="258" name="AutoShape 22"/>
        <xdr:cNvSpPr>
          <a:spLocks noChangeArrowheads="1"/>
        </xdr:cNvSpPr>
      </xdr:nvSpPr>
      <xdr:spPr bwMode="auto">
        <a:xfrm>
          <a:off x="4009467" y="51976805"/>
          <a:ext cx="1066799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254</xdr:row>
      <xdr:rowOff>116541</xdr:rowOff>
    </xdr:from>
    <xdr:to>
      <xdr:col>36</xdr:col>
      <xdr:colOff>89647</xdr:colOff>
      <xdr:row>256</xdr:row>
      <xdr:rowOff>127749</xdr:rowOff>
    </xdr:to>
    <xdr:sp macro="" textlink="">
      <xdr:nvSpPr>
        <xdr:cNvPr id="259" name="AutoShape 1"/>
        <xdr:cNvSpPr>
          <a:spLocks noChangeArrowheads="1"/>
        </xdr:cNvSpPr>
      </xdr:nvSpPr>
      <xdr:spPr bwMode="auto">
        <a:xfrm>
          <a:off x="3177428" y="39321441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F001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上階へボタンクリックする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264</xdr:row>
      <xdr:rowOff>134470</xdr:rowOff>
    </xdr:from>
    <xdr:to>
      <xdr:col>31</xdr:col>
      <xdr:colOff>67796</xdr:colOff>
      <xdr:row>267</xdr:row>
      <xdr:rowOff>15688</xdr:rowOff>
    </xdr:to>
    <xdr:sp macro="" textlink="">
      <xdr:nvSpPr>
        <xdr:cNvPr id="260" name="AutoShape 22"/>
        <xdr:cNvSpPr>
          <a:spLocks noChangeArrowheads="1"/>
        </xdr:cNvSpPr>
      </xdr:nvSpPr>
      <xdr:spPr bwMode="auto">
        <a:xfrm>
          <a:off x="4011147" y="40863370"/>
          <a:ext cx="1076324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8967</xdr:colOff>
      <xdr:row>247</xdr:row>
      <xdr:rowOff>65554</xdr:rowOff>
    </xdr:from>
    <xdr:to>
      <xdr:col>28</xdr:col>
      <xdr:colOff>14288</xdr:colOff>
      <xdr:row>254</xdr:row>
      <xdr:rowOff>116541</xdr:rowOff>
    </xdr:to>
    <xdr:cxnSp macro="">
      <xdr:nvCxnSpPr>
        <xdr:cNvPr id="261" name="直線矢印コネクタ 260"/>
        <xdr:cNvCxnSpPr>
          <a:stCxn id="258" idx="2"/>
          <a:endCxn id="259" idx="0"/>
        </xdr:cNvCxnSpPr>
      </xdr:nvCxnSpPr>
      <xdr:spPr>
        <a:xfrm>
          <a:off x="4542867" y="38203654"/>
          <a:ext cx="5321" cy="11177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14288</xdr:colOff>
      <xdr:row>256</xdr:row>
      <xdr:rowOff>127749</xdr:rowOff>
    </xdr:from>
    <xdr:to>
      <xdr:col>28</xdr:col>
      <xdr:colOff>15409</xdr:colOff>
      <xdr:row>264</xdr:row>
      <xdr:rowOff>134470</xdr:rowOff>
    </xdr:to>
    <xdr:cxnSp macro="">
      <xdr:nvCxnSpPr>
        <xdr:cNvPr id="262" name="直線矢印コネクタ 261"/>
        <xdr:cNvCxnSpPr>
          <a:stCxn id="259" idx="2"/>
          <a:endCxn id="260" idx="0"/>
        </xdr:cNvCxnSpPr>
      </xdr:nvCxnSpPr>
      <xdr:spPr>
        <a:xfrm>
          <a:off x="4548188" y="39637449"/>
          <a:ext cx="1121" cy="12259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468</xdr:row>
      <xdr:rowOff>152400</xdr:rowOff>
    </xdr:from>
    <xdr:to>
      <xdr:col>63</xdr:col>
      <xdr:colOff>66675</xdr:colOff>
      <xdr:row>470</xdr:row>
      <xdr:rowOff>66675</xdr:rowOff>
    </xdr:to>
    <xdr:sp macro="" textlink="">
      <xdr:nvSpPr>
        <xdr:cNvPr id="192" name="AutoShape 1"/>
        <xdr:cNvSpPr>
          <a:spLocks noChangeArrowheads="1"/>
        </xdr:cNvSpPr>
      </xdr:nvSpPr>
      <xdr:spPr bwMode="auto">
        <a:xfrm>
          <a:off x="9696450" y="7930515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468</xdr:row>
      <xdr:rowOff>133350</xdr:rowOff>
    </xdr:from>
    <xdr:to>
      <xdr:col>58</xdr:col>
      <xdr:colOff>95250</xdr:colOff>
      <xdr:row>470</xdr:row>
      <xdr:rowOff>85725</xdr:rowOff>
    </xdr:to>
    <xdr:sp macro="" textlink="">
      <xdr:nvSpPr>
        <xdr:cNvPr id="193" name="AutoShape 2"/>
        <xdr:cNvSpPr>
          <a:spLocks noChangeArrowheads="1"/>
        </xdr:cNvSpPr>
      </xdr:nvSpPr>
      <xdr:spPr bwMode="auto">
        <a:xfrm>
          <a:off x="9039225" y="7928610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469</xdr:row>
      <xdr:rowOff>28575</xdr:rowOff>
    </xdr:from>
    <xdr:to>
      <xdr:col>68</xdr:col>
      <xdr:colOff>142875</xdr:colOff>
      <xdr:row>470</xdr:row>
      <xdr:rowOff>19050</xdr:rowOff>
    </xdr:to>
    <xdr:sp macro="" textlink="">
      <xdr:nvSpPr>
        <xdr:cNvPr id="196" name="AutoShape 3"/>
        <xdr:cNvSpPr>
          <a:spLocks noChangeArrowheads="1"/>
        </xdr:cNvSpPr>
      </xdr:nvSpPr>
      <xdr:spPr bwMode="auto">
        <a:xfrm>
          <a:off x="10477500" y="7933372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470</xdr:row>
      <xdr:rowOff>109816</xdr:rowOff>
    </xdr:from>
    <xdr:to>
      <xdr:col>58</xdr:col>
      <xdr:colOff>104775</xdr:colOff>
      <xdr:row>472</xdr:row>
      <xdr:rowOff>0</xdr:rowOff>
    </xdr:to>
    <xdr:sp macro="" textlink="">
      <xdr:nvSpPr>
        <xdr:cNvPr id="197" name="Text Box 4"/>
        <xdr:cNvSpPr txBox="1">
          <a:spLocks noChangeArrowheads="1"/>
        </xdr:cNvSpPr>
      </xdr:nvSpPr>
      <xdr:spPr bwMode="auto">
        <a:xfrm>
          <a:off x="9054916" y="7956736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470</xdr:row>
      <xdr:rowOff>109815</xdr:rowOff>
    </xdr:from>
    <xdr:to>
      <xdr:col>62</xdr:col>
      <xdr:colOff>139516</xdr:colOff>
      <xdr:row>471</xdr:row>
      <xdr:rowOff>142874</xdr:rowOff>
    </xdr:to>
    <xdr:sp macro="" textlink="">
      <xdr:nvSpPr>
        <xdr:cNvPr id="198" name="Text Box 5"/>
        <xdr:cNvSpPr txBox="1">
          <a:spLocks noChangeArrowheads="1"/>
        </xdr:cNvSpPr>
      </xdr:nvSpPr>
      <xdr:spPr bwMode="auto">
        <a:xfrm>
          <a:off x="9845491" y="7956736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470</xdr:row>
      <xdr:rowOff>104776</xdr:rowOff>
    </xdr:from>
    <xdr:to>
      <xdr:col>69</xdr:col>
      <xdr:colOff>85725</xdr:colOff>
      <xdr:row>472</xdr:row>
      <xdr:rowOff>0</xdr:rowOff>
    </xdr:to>
    <xdr:sp macro="" textlink="">
      <xdr:nvSpPr>
        <xdr:cNvPr id="200" name="Text Box 6"/>
        <xdr:cNvSpPr txBox="1">
          <a:spLocks noChangeArrowheads="1"/>
        </xdr:cNvSpPr>
      </xdr:nvSpPr>
      <xdr:spPr bwMode="auto">
        <a:xfrm>
          <a:off x="10502716" y="7956232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468</xdr:row>
      <xdr:rowOff>85725</xdr:rowOff>
    </xdr:from>
    <xdr:to>
      <xdr:col>54</xdr:col>
      <xdr:colOff>57150</xdr:colOff>
      <xdr:row>470</xdr:row>
      <xdr:rowOff>76200</xdr:rowOff>
    </xdr:to>
    <xdr:sp macro="" textlink="">
      <xdr:nvSpPr>
        <xdr:cNvPr id="217" name="AutoShape 7"/>
        <xdr:cNvSpPr>
          <a:spLocks noChangeArrowheads="1"/>
        </xdr:cNvSpPr>
      </xdr:nvSpPr>
      <xdr:spPr bwMode="auto">
        <a:xfrm>
          <a:off x="8296275" y="7923847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470</xdr:row>
      <xdr:rowOff>109816</xdr:rowOff>
    </xdr:from>
    <xdr:to>
      <xdr:col>54</xdr:col>
      <xdr:colOff>110941</xdr:colOff>
      <xdr:row>472</xdr:row>
      <xdr:rowOff>9525</xdr:rowOff>
    </xdr:to>
    <xdr:sp macro="" textlink="">
      <xdr:nvSpPr>
        <xdr:cNvPr id="218" name="Text Box 8"/>
        <xdr:cNvSpPr txBox="1">
          <a:spLocks noChangeArrowheads="1"/>
        </xdr:cNvSpPr>
      </xdr:nvSpPr>
      <xdr:spPr bwMode="auto">
        <a:xfrm>
          <a:off x="8311966" y="7956736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470</xdr:row>
      <xdr:rowOff>116538</xdr:rowOff>
    </xdr:from>
    <xdr:to>
      <xdr:col>50</xdr:col>
      <xdr:colOff>56029</xdr:colOff>
      <xdr:row>472</xdr:row>
      <xdr:rowOff>9525</xdr:rowOff>
    </xdr:to>
    <xdr:sp macro="" textlink="">
      <xdr:nvSpPr>
        <xdr:cNvPr id="219" name="Text Box 8"/>
        <xdr:cNvSpPr txBox="1">
          <a:spLocks noChangeArrowheads="1"/>
        </xdr:cNvSpPr>
      </xdr:nvSpPr>
      <xdr:spPr bwMode="auto">
        <a:xfrm>
          <a:off x="7654732" y="7957408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468</xdr:row>
      <xdr:rowOff>89648</xdr:rowOff>
    </xdr:from>
    <xdr:to>
      <xdr:col>49</xdr:col>
      <xdr:colOff>145676</xdr:colOff>
      <xdr:row>470</xdr:row>
      <xdr:rowOff>100853</xdr:rowOff>
    </xdr:to>
    <xdr:sp macro="" textlink="">
      <xdr:nvSpPr>
        <xdr:cNvPr id="220" name="フローチャート : 書類 93"/>
        <xdr:cNvSpPr/>
      </xdr:nvSpPr>
      <xdr:spPr>
        <a:xfrm>
          <a:off x="7621679" y="79242398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468</xdr:row>
      <xdr:rowOff>100853</xdr:rowOff>
    </xdr:from>
    <xdr:to>
      <xdr:col>45</xdr:col>
      <xdr:colOff>67236</xdr:colOff>
      <xdr:row>470</xdr:row>
      <xdr:rowOff>89647</xdr:rowOff>
    </xdr:to>
    <xdr:sp macro="" textlink="">
      <xdr:nvSpPr>
        <xdr:cNvPr id="221" name="メモ 220"/>
        <xdr:cNvSpPr/>
      </xdr:nvSpPr>
      <xdr:spPr>
        <a:xfrm>
          <a:off x="6879291" y="7925360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470</xdr:row>
      <xdr:rowOff>123264</xdr:rowOff>
    </xdr:from>
    <xdr:to>
      <xdr:col>45</xdr:col>
      <xdr:colOff>130534</xdr:colOff>
      <xdr:row>471</xdr:row>
      <xdr:rowOff>133350</xdr:rowOff>
    </xdr:to>
    <xdr:sp macro="" textlink="">
      <xdr:nvSpPr>
        <xdr:cNvPr id="222" name="Text Box 8"/>
        <xdr:cNvSpPr txBox="1">
          <a:spLocks noChangeArrowheads="1"/>
        </xdr:cNvSpPr>
      </xdr:nvSpPr>
      <xdr:spPr bwMode="auto">
        <a:xfrm>
          <a:off x="6762191" y="7958081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134471</xdr:colOff>
      <xdr:row>432</xdr:row>
      <xdr:rowOff>78441</xdr:rowOff>
    </xdr:from>
    <xdr:to>
      <xdr:col>33</xdr:col>
      <xdr:colOff>25213</xdr:colOff>
      <xdr:row>434</xdr:row>
      <xdr:rowOff>50187</xdr:rowOff>
    </xdr:to>
    <xdr:sp macro="" textlink="">
      <xdr:nvSpPr>
        <xdr:cNvPr id="240" name="AutoShape 801"/>
        <xdr:cNvSpPr>
          <a:spLocks noChangeArrowheads="1"/>
        </xdr:cNvSpPr>
      </xdr:nvSpPr>
      <xdr:spPr bwMode="auto">
        <a:xfrm>
          <a:off x="4020671" y="7374479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17</xdr:col>
      <xdr:colOff>78442</xdr:colOff>
      <xdr:row>438</xdr:row>
      <xdr:rowOff>112059</xdr:rowOff>
    </xdr:from>
    <xdr:to>
      <xdr:col>40</xdr:col>
      <xdr:colOff>85725</xdr:colOff>
      <xdr:row>440</xdr:row>
      <xdr:rowOff>66675</xdr:rowOff>
    </xdr:to>
    <xdr:sp macro="" textlink="">
      <xdr:nvSpPr>
        <xdr:cNvPr id="241" name="AutoShape 811"/>
        <xdr:cNvSpPr>
          <a:spLocks noChangeArrowheads="1"/>
        </xdr:cNvSpPr>
      </xdr:nvSpPr>
      <xdr:spPr bwMode="auto">
        <a:xfrm>
          <a:off x="2831167" y="67530009"/>
          <a:ext cx="3731558" cy="259416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J001 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室内写真クリック処理</a:t>
          </a:r>
        </a:p>
      </xdr:txBody>
    </xdr:sp>
    <xdr:clientData/>
  </xdr:twoCellAnchor>
  <xdr:twoCellAnchor>
    <xdr:from>
      <xdr:col>24</xdr:col>
      <xdr:colOff>132790</xdr:colOff>
      <xdr:row>444</xdr:row>
      <xdr:rowOff>61072</xdr:rowOff>
    </xdr:from>
    <xdr:to>
      <xdr:col>33</xdr:col>
      <xdr:colOff>23532</xdr:colOff>
      <xdr:row>446</xdr:row>
      <xdr:rowOff>52185</xdr:rowOff>
    </xdr:to>
    <xdr:sp macro="" textlink="">
      <xdr:nvSpPr>
        <xdr:cNvPr id="242" name="AutoShape 810"/>
        <xdr:cNvSpPr>
          <a:spLocks noChangeArrowheads="1"/>
        </xdr:cNvSpPr>
      </xdr:nvSpPr>
      <xdr:spPr bwMode="auto">
        <a:xfrm>
          <a:off x="4018990" y="75556222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160805</xdr:colOff>
      <xdr:row>434</xdr:row>
      <xdr:rowOff>50187</xdr:rowOff>
    </xdr:from>
    <xdr:to>
      <xdr:col>29</xdr:col>
      <xdr:colOff>1121</xdr:colOff>
      <xdr:row>438</xdr:row>
      <xdr:rowOff>112059</xdr:rowOff>
    </xdr:to>
    <xdr:cxnSp macro="">
      <xdr:nvCxnSpPr>
        <xdr:cNvPr id="243" name="直線矢印コネクタ 242"/>
        <xdr:cNvCxnSpPr>
          <a:stCxn id="240" idx="2"/>
          <a:endCxn id="241" idx="0"/>
        </xdr:cNvCxnSpPr>
      </xdr:nvCxnSpPr>
      <xdr:spPr>
        <a:xfrm>
          <a:off x="4694705" y="66858537"/>
          <a:ext cx="2241" cy="67147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159124</xdr:colOff>
      <xdr:row>440</xdr:row>
      <xdr:rowOff>66675</xdr:rowOff>
    </xdr:from>
    <xdr:to>
      <xdr:col>29</xdr:col>
      <xdr:colOff>1121</xdr:colOff>
      <xdr:row>444</xdr:row>
      <xdr:rowOff>61072</xdr:rowOff>
    </xdr:to>
    <xdr:cxnSp macro="">
      <xdr:nvCxnSpPr>
        <xdr:cNvPr id="244" name="直線矢印コネクタ 243"/>
        <xdr:cNvCxnSpPr>
          <a:stCxn id="241" idx="2"/>
          <a:endCxn id="242" idx="0"/>
        </xdr:cNvCxnSpPr>
      </xdr:nvCxnSpPr>
      <xdr:spPr>
        <a:xfrm flipH="1">
          <a:off x="4693024" y="67789425"/>
          <a:ext cx="3922" cy="6039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26</xdr:row>
      <xdr:rowOff>26193</xdr:rowOff>
    </xdr:from>
    <xdr:to>
      <xdr:col>19</xdr:col>
      <xdr:colOff>0</xdr:colOff>
      <xdr:row>29</xdr:row>
      <xdr:rowOff>45243</xdr:rowOff>
    </xdr:to>
    <xdr:sp macro="" textlink="">
      <xdr:nvSpPr>
        <xdr:cNvPr id="245" name="AutoShape 2"/>
        <xdr:cNvSpPr>
          <a:spLocks noChangeArrowheads="1"/>
        </xdr:cNvSpPr>
      </xdr:nvSpPr>
      <xdr:spPr bwMode="auto">
        <a:xfrm>
          <a:off x="1285875" y="4293393"/>
          <a:ext cx="1790700" cy="47625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TOKEN.Success21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業者マスタ</a:t>
          </a:r>
        </a:p>
      </xdr:txBody>
    </xdr:sp>
    <xdr:clientData/>
  </xdr:twoCellAnchor>
  <xdr:twoCellAnchor>
    <xdr:from>
      <xdr:col>7</xdr:col>
      <xdr:colOff>152400</xdr:colOff>
      <xdr:row>29</xdr:row>
      <xdr:rowOff>133350</xdr:rowOff>
    </xdr:from>
    <xdr:to>
      <xdr:col>19</xdr:col>
      <xdr:colOff>0</xdr:colOff>
      <xdr:row>33</xdr:row>
      <xdr:rowOff>28575</xdr:rowOff>
    </xdr:to>
    <xdr:sp macro="" textlink="">
      <xdr:nvSpPr>
        <xdr:cNvPr id="263" name="AutoShape 2"/>
        <xdr:cNvSpPr>
          <a:spLocks noChangeArrowheads="1"/>
        </xdr:cNvSpPr>
      </xdr:nvSpPr>
      <xdr:spPr bwMode="auto">
        <a:xfrm>
          <a:off x="1285875" y="4857750"/>
          <a:ext cx="1790700" cy="50482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共通マスタ</a:t>
          </a:r>
        </a:p>
      </xdr:txBody>
    </xdr:sp>
    <xdr:clientData/>
  </xdr:twoCellAnchor>
  <xdr:twoCellAnchor>
    <xdr:from>
      <xdr:col>6</xdr:col>
      <xdr:colOff>95250</xdr:colOff>
      <xdr:row>63</xdr:row>
      <xdr:rowOff>85724</xdr:rowOff>
    </xdr:from>
    <xdr:to>
      <xdr:col>19</xdr:col>
      <xdr:colOff>108136</xdr:colOff>
      <xdr:row>69</xdr:row>
      <xdr:rowOff>19049</xdr:rowOff>
    </xdr:to>
    <xdr:sp macro="" textlink="">
      <xdr:nvSpPr>
        <xdr:cNvPr id="264" name="正方形/長方形 263"/>
        <xdr:cNvSpPr/>
      </xdr:nvSpPr>
      <xdr:spPr>
        <a:xfrm>
          <a:off x="1066800" y="10029824"/>
          <a:ext cx="2117911" cy="847725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108136</xdr:colOff>
      <xdr:row>66</xdr:row>
      <xdr:rowOff>52387</xdr:rowOff>
    </xdr:from>
    <xdr:to>
      <xdr:col>22</xdr:col>
      <xdr:colOff>44823</xdr:colOff>
      <xdr:row>66</xdr:row>
      <xdr:rowOff>61634</xdr:rowOff>
    </xdr:to>
    <xdr:cxnSp macro="">
      <xdr:nvCxnSpPr>
        <xdr:cNvPr id="265" name="直線矢印コネクタ 264"/>
        <xdr:cNvCxnSpPr>
          <a:stCxn id="264" idx="3"/>
          <a:endCxn id="99" idx="1"/>
        </xdr:cNvCxnSpPr>
      </xdr:nvCxnSpPr>
      <xdr:spPr>
        <a:xfrm>
          <a:off x="3184711" y="10453687"/>
          <a:ext cx="422462" cy="9247"/>
        </a:xfrm>
        <a:prstGeom prst="straightConnector1">
          <a:avLst/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64</xdr:row>
      <xdr:rowOff>40481</xdr:rowOff>
    </xdr:from>
    <xdr:to>
      <xdr:col>18</xdr:col>
      <xdr:colOff>95250</xdr:colOff>
      <xdr:row>67</xdr:row>
      <xdr:rowOff>50006</xdr:rowOff>
    </xdr:to>
    <xdr:sp macro="" textlink="">
      <xdr:nvSpPr>
        <xdr:cNvPr id="266" name="AutoShape 2"/>
        <xdr:cNvSpPr>
          <a:spLocks noChangeArrowheads="1"/>
        </xdr:cNvSpPr>
      </xdr:nvSpPr>
      <xdr:spPr bwMode="auto">
        <a:xfrm>
          <a:off x="1219200" y="10136981"/>
          <a:ext cx="1790700" cy="46672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室内写真情報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122</xdr:row>
      <xdr:rowOff>95250</xdr:rowOff>
    </xdr:from>
    <xdr:to>
      <xdr:col>32</xdr:col>
      <xdr:colOff>0</xdr:colOff>
      <xdr:row>122</xdr:row>
      <xdr:rowOff>95250</xdr:rowOff>
    </xdr:to>
    <xdr:cxnSp macro="">
      <xdr:nvCxnSpPr>
        <xdr:cNvPr id="7" name="直線矢印コネクタ 6"/>
        <xdr:cNvCxnSpPr>
          <a:stCxn id="9" idx="3"/>
          <a:endCxn id="8" idx="1"/>
        </xdr:cNvCxnSpPr>
      </xdr:nvCxnSpPr>
      <xdr:spPr>
        <a:xfrm>
          <a:off x="2914650" y="23526750"/>
          <a:ext cx="2266950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122</xdr:row>
      <xdr:rowOff>0</xdr:rowOff>
    </xdr:from>
    <xdr:to>
      <xdr:col>44</xdr:col>
      <xdr:colOff>0</xdr:colOff>
      <xdr:row>123</xdr:row>
      <xdr:rowOff>0</xdr:rowOff>
    </xdr:to>
    <xdr:sp macro="" textlink="">
      <xdr:nvSpPr>
        <xdr:cNvPr id="8" name="Rectangle 48"/>
        <xdr:cNvSpPr>
          <a:spLocks noChangeArrowheads="1"/>
        </xdr:cNvSpPr>
      </xdr:nvSpPr>
      <xdr:spPr bwMode="auto">
        <a:xfrm>
          <a:off x="5181600" y="234315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122</xdr:row>
      <xdr:rowOff>0</xdr:rowOff>
    </xdr:from>
    <xdr:to>
      <xdr:col>18</xdr:col>
      <xdr:colOff>0</xdr:colOff>
      <xdr:row>123</xdr:row>
      <xdr:rowOff>0</xdr:rowOff>
    </xdr:to>
    <xdr:sp macro="" textlink="">
      <xdr:nvSpPr>
        <xdr:cNvPr id="9" name="Rectangle 48"/>
        <xdr:cNvSpPr>
          <a:spLocks noChangeArrowheads="1"/>
        </xdr:cNvSpPr>
      </xdr:nvSpPr>
      <xdr:spPr bwMode="auto">
        <a:xfrm>
          <a:off x="971550" y="234315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144</xdr:row>
      <xdr:rowOff>0</xdr:rowOff>
    </xdr:from>
    <xdr:to>
      <xdr:col>22</xdr:col>
      <xdr:colOff>0</xdr:colOff>
      <xdr:row>145</xdr:row>
      <xdr:rowOff>0</xdr:rowOff>
    </xdr:to>
    <xdr:sp macro="" textlink="">
      <xdr:nvSpPr>
        <xdr:cNvPr id="13" name="Rectangle 48"/>
        <xdr:cNvSpPr>
          <a:spLocks noChangeArrowheads="1"/>
        </xdr:cNvSpPr>
      </xdr:nvSpPr>
      <xdr:spPr bwMode="auto">
        <a:xfrm>
          <a:off x="971550" y="270510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144</xdr:row>
      <xdr:rowOff>95250</xdr:rowOff>
    </xdr:from>
    <xdr:to>
      <xdr:col>36</xdr:col>
      <xdr:colOff>0</xdr:colOff>
      <xdr:row>144</xdr:row>
      <xdr:rowOff>95250</xdr:rowOff>
    </xdr:to>
    <xdr:cxnSp macro="">
      <xdr:nvCxnSpPr>
        <xdr:cNvPr id="14" name="直線矢印コネクタ 13"/>
        <xdr:cNvCxnSpPr>
          <a:stCxn id="13" idx="3"/>
          <a:endCxn id="15" idx="1"/>
        </xdr:cNvCxnSpPr>
      </xdr:nvCxnSpPr>
      <xdr:spPr>
        <a:xfrm>
          <a:off x="2914650" y="27146250"/>
          <a:ext cx="2266950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144</xdr:row>
      <xdr:rowOff>0</xdr:rowOff>
    </xdr:from>
    <xdr:to>
      <xdr:col>48</xdr:col>
      <xdr:colOff>0</xdr:colOff>
      <xdr:row>145</xdr:row>
      <xdr:rowOff>0</xdr:rowOff>
    </xdr:to>
    <xdr:sp macro="" textlink="">
      <xdr:nvSpPr>
        <xdr:cNvPr id="15" name="Rectangle 48"/>
        <xdr:cNvSpPr>
          <a:spLocks noChangeArrowheads="1"/>
        </xdr:cNvSpPr>
      </xdr:nvSpPr>
      <xdr:spPr bwMode="auto">
        <a:xfrm>
          <a:off x="5181600" y="270510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58</xdr:col>
      <xdr:colOff>57150</xdr:colOff>
      <xdr:row>150</xdr:row>
      <xdr:rowOff>57150</xdr:rowOff>
    </xdr:from>
    <xdr:to>
      <xdr:col>64</xdr:col>
      <xdr:colOff>38100</xdr:colOff>
      <xdr:row>150</xdr:row>
      <xdr:rowOff>57150</xdr:rowOff>
    </xdr:to>
    <xdr:sp macro="" textlink="">
      <xdr:nvSpPr>
        <xdr:cNvPr id="22" name="Line 1811"/>
        <xdr:cNvSpPr>
          <a:spLocks noChangeShapeType="1"/>
        </xdr:cNvSpPr>
      </xdr:nvSpPr>
      <xdr:spPr bwMode="auto">
        <a:xfrm>
          <a:off x="9467850" y="21536025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58</xdr:col>
      <xdr:colOff>47625</xdr:colOff>
      <xdr:row>151</xdr:row>
      <xdr:rowOff>76200</xdr:rowOff>
    </xdr:from>
    <xdr:to>
      <xdr:col>64</xdr:col>
      <xdr:colOff>28575</xdr:colOff>
      <xdr:row>151</xdr:row>
      <xdr:rowOff>76200</xdr:rowOff>
    </xdr:to>
    <xdr:sp macro="" textlink="">
      <xdr:nvSpPr>
        <xdr:cNvPr id="24" name="Line 1812"/>
        <xdr:cNvSpPr>
          <a:spLocks noChangeShapeType="1"/>
        </xdr:cNvSpPr>
      </xdr:nvSpPr>
      <xdr:spPr bwMode="auto">
        <a:xfrm>
          <a:off x="9458325" y="21745575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47625</xdr:colOff>
      <xdr:row>152</xdr:row>
      <xdr:rowOff>85725</xdr:rowOff>
    </xdr:from>
    <xdr:to>
      <xdr:col>64</xdr:col>
      <xdr:colOff>19050</xdr:colOff>
      <xdr:row>152</xdr:row>
      <xdr:rowOff>85725</xdr:rowOff>
    </xdr:to>
    <xdr:sp macro="" textlink="">
      <xdr:nvSpPr>
        <xdr:cNvPr id="25" name="Line 1813"/>
        <xdr:cNvSpPr>
          <a:spLocks noChangeShapeType="1"/>
        </xdr:cNvSpPr>
      </xdr:nvSpPr>
      <xdr:spPr bwMode="auto">
        <a:xfrm flipH="1">
          <a:off x="9458325" y="219456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142</xdr:row>
      <xdr:rowOff>0</xdr:rowOff>
    </xdr:from>
    <xdr:to>
      <xdr:col>18</xdr:col>
      <xdr:colOff>0</xdr:colOff>
      <xdr:row>143</xdr:row>
      <xdr:rowOff>0</xdr:rowOff>
    </xdr:to>
    <xdr:sp macro="" textlink="">
      <xdr:nvSpPr>
        <xdr:cNvPr id="2" name="Rectangle 48"/>
        <xdr:cNvSpPr>
          <a:spLocks noChangeArrowheads="1"/>
        </xdr:cNvSpPr>
      </xdr:nvSpPr>
      <xdr:spPr bwMode="auto">
        <a:xfrm>
          <a:off x="971550" y="220980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143</xdr:row>
      <xdr:rowOff>0</xdr:rowOff>
    </xdr:from>
    <xdr:to>
      <xdr:col>18</xdr:col>
      <xdr:colOff>0</xdr:colOff>
      <xdr:row>144</xdr:row>
      <xdr:rowOff>0</xdr:rowOff>
    </xdr:to>
    <xdr:sp macro="" textlink="">
      <xdr:nvSpPr>
        <xdr:cNvPr id="3" name="Rectangle 48"/>
        <xdr:cNvSpPr>
          <a:spLocks noChangeArrowheads="1"/>
        </xdr:cNvSpPr>
      </xdr:nvSpPr>
      <xdr:spPr bwMode="auto">
        <a:xfrm>
          <a:off x="971550" y="222885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175">
          <a:solidFill>
            <a:schemeClr val="bg1">
              <a:lumMod val="50000"/>
            </a:schemeClr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0"/>
  <sheetViews>
    <sheetView showGridLines="0" view="pageBreakPreview" zoomScaleNormal="100" zoomScaleSheetLayoutView="100" workbookViewId="0"/>
  </sheetViews>
  <sheetFormatPr defaultColWidth="2.125" defaultRowHeight="12" customHeight="1"/>
  <cols>
    <col min="1" max="16384" width="2.125" style="1"/>
  </cols>
  <sheetData>
    <row r="1" spans="1:71" ht="18.9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8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</row>
    <row r="2" spans="1:71" ht="18.9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</row>
    <row r="3" spans="1:71" ht="18.9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</row>
    <row r="4" spans="1:71" ht="12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</row>
    <row r="5" spans="1:71" ht="12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</row>
    <row r="6" spans="1:71" ht="12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</row>
    <row r="7" spans="1:71" ht="12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</row>
    <row r="8" spans="1:71" ht="12" customHeigh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</row>
    <row r="9" spans="1:71" ht="12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</row>
    <row r="10" spans="1:71" ht="12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</row>
    <row r="11" spans="1:71" ht="12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</row>
    <row r="12" spans="1:71" ht="12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</row>
    <row r="13" spans="1:71" ht="12" customHeigh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</row>
    <row r="14" spans="1:71" ht="12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</row>
    <row r="15" spans="1:71" ht="12" customHeigh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</row>
    <row r="16" spans="1:71" ht="12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</row>
    <row r="17" spans="1:71" ht="12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</row>
    <row r="18" spans="1:71" ht="12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</row>
    <row r="19" spans="1:71" ht="12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</row>
    <row r="20" spans="1:71" ht="12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</row>
    <row r="21" spans="1:71" ht="12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</row>
    <row r="22" spans="1:71" ht="18.75" customHeight="1">
      <c r="A22" s="19"/>
      <c r="B22" s="19"/>
      <c r="C22" s="19"/>
      <c r="D22" s="19"/>
      <c r="E22" s="19"/>
      <c r="F22" s="17"/>
      <c r="G22" s="17"/>
      <c r="H22" s="17"/>
      <c r="I22" s="17"/>
      <c r="J22" s="17"/>
      <c r="K22" s="17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20"/>
      <c r="X22" s="372" t="s">
        <v>294</v>
      </c>
      <c r="Y22" s="372"/>
      <c r="Z22" s="372"/>
      <c r="AA22" s="372"/>
      <c r="AB22" s="372"/>
      <c r="AC22" s="372"/>
      <c r="AD22" s="372"/>
      <c r="AE22" s="373" t="s">
        <v>295</v>
      </c>
      <c r="AF22" s="373"/>
      <c r="AG22" s="373"/>
      <c r="AH22" s="373"/>
      <c r="AI22" s="373"/>
      <c r="AJ22" s="373"/>
      <c r="AK22" s="373"/>
      <c r="AL22" s="373"/>
      <c r="AM22" s="373"/>
      <c r="AN22" s="373"/>
      <c r="AO22" s="373"/>
      <c r="AP22" s="373"/>
      <c r="AQ22" s="373"/>
      <c r="AR22" s="373"/>
      <c r="AS22" s="373"/>
      <c r="AT22" s="373"/>
      <c r="AU22" s="373"/>
      <c r="AV22" s="373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</row>
    <row r="23" spans="1:71" ht="18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20"/>
      <c r="X23" s="372"/>
      <c r="Y23" s="372"/>
      <c r="Z23" s="372"/>
      <c r="AA23" s="372"/>
      <c r="AB23" s="372"/>
      <c r="AC23" s="372"/>
      <c r="AD23" s="372"/>
      <c r="AE23" s="373"/>
      <c r="AF23" s="373"/>
      <c r="AG23" s="373"/>
      <c r="AH23" s="373"/>
      <c r="AI23" s="373"/>
      <c r="AJ23" s="373"/>
      <c r="AK23" s="373"/>
      <c r="AL23" s="373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</row>
    <row r="24" spans="1:71" ht="33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20"/>
      <c r="X24" s="374" t="s">
        <v>38</v>
      </c>
      <c r="Y24" s="374"/>
      <c r="Z24" s="374"/>
      <c r="AA24" s="374"/>
      <c r="AB24" s="374"/>
      <c r="AC24" s="374"/>
      <c r="AD24" s="374"/>
      <c r="AE24" s="367"/>
      <c r="AF24" s="367"/>
      <c r="AG24" s="367"/>
      <c r="AH24" s="367"/>
      <c r="AI24" s="367"/>
      <c r="AJ24" s="367"/>
      <c r="AK24" s="367"/>
      <c r="AL24" s="367"/>
      <c r="AM24" s="367"/>
      <c r="AN24" s="367"/>
      <c r="AO24" s="367"/>
      <c r="AP24" s="367"/>
      <c r="AQ24" s="367"/>
      <c r="AR24" s="367"/>
      <c r="AS24" s="367"/>
      <c r="AT24" s="367"/>
      <c r="AU24" s="367"/>
      <c r="AV24" s="367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</row>
    <row r="25" spans="1:71" ht="18.75" customHeight="1">
      <c r="A25" s="19"/>
      <c r="B25" s="19"/>
      <c r="C25" s="19"/>
      <c r="D25" s="19"/>
      <c r="E25" s="19"/>
      <c r="F25" s="19"/>
      <c r="G25" s="19"/>
      <c r="H25" s="19"/>
      <c r="I25" s="19"/>
      <c r="J25" s="21"/>
      <c r="K25" s="22"/>
      <c r="L25" s="23"/>
      <c r="M25" s="23"/>
      <c r="N25" s="23"/>
      <c r="O25" s="23"/>
      <c r="P25" s="23"/>
      <c r="Q25" s="23"/>
      <c r="R25" s="23"/>
      <c r="S25" s="23"/>
      <c r="T25" s="23"/>
      <c r="U25" s="19"/>
      <c r="V25" s="19"/>
      <c r="W25" s="20"/>
      <c r="X25" s="375"/>
      <c r="Y25" s="375"/>
      <c r="Z25" s="375"/>
      <c r="AA25" s="375"/>
      <c r="AB25" s="375"/>
      <c r="AC25" s="375"/>
      <c r="AD25" s="375"/>
      <c r="AE25" s="368" t="s">
        <v>417</v>
      </c>
      <c r="AF25" s="368"/>
      <c r="AG25" s="368"/>
      <c r="AH25" s="368"/>
      <c r="AI25" s="368"/>
      <c r="AJ25" s="368"/>
      <c r="AK25" s="368"/>
      <c r="AL25" s="368"/>
      <c r="AM25" s="368"/>
      <c r="AN25" s="368"/>
      <c r="AO25" s="368"/>
      <c r="AP25" s="368"/>
      <c r="AQ25" s="368"/>
      <c r="AR25" s="368"/>
      <c r="AS25" s="368"/>
      <c r="AT25" s="368"/>
      <c r="AU25" s="368"/>
      <c r="AV25" s="368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</row>
    <row r="26" spans="1:71" s="39" customFormat="1" ht="33">
      <c r="A26" s="19"/>
      <c r="B26" s="19"/>
      <c r="C26" s="19"/>
      <c r="D26" s="19"/>
      <c r="E26" s="19"/>
      <c r="F26" s="19"/>
      <c r="G26" s="19"/>
      <c r="H26" s="19"/>
      <c r="I26" s="19"/>
      <c r="J26" s="21"/>
      <c r="K26" s="22"/>
      <c r="L26" s="23"/>
      <c r="M26" s="23"/>
      <c r="N26" s="23"/>
      <c r="O26" s="23"/>
      <c r="P26" s="23"/>
      <c r="Q26" s="23"/>
      <c r="R26" s="23"/>
      <c r="S26" s="23"/>
      <c r="T26" s="23"/>
      <c r="U26" s="19"/>
      <c r="V26" s="19"/>
      <c r="W26" s="20"/>
      <c r="X26" s="20"/>
      <c r="Y26" s="20"/>
      <c r="Z26" s="20"/>
      <c r="AA26" s="20"/>
      <c r="AB26" s="20"/>
      <c r="AC26" s="20"/>
      <c r="AD26" s="20"/>
      <c r="AE26" s="28"/>
      <c r="AF26" s="29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</row>
    <row r="27" spans="1:71" s="39" customFormat="1" ht="19.5">
      <c r="A27" s="19"/>
      <c r="B27" s="19"/>
      <c r="C27" s="19"/>
      <c r="D27" s="19"/>
      <c r="E27" s="19"/>
      <c r="F27" s="19"/>
      <c r="G27" s="19"/>
      <c r="H27" s="19"/>
      <c r="I27" s="19"/>
      <c r="J27" s="24"/>
      <c r="K27" s="27"/>
      <c r="L27" s="27"/>
      <c r="M27" s="27"/>
      <c r="N27" s="27"/>
      <c r="O27" s="27"/>
      <c r="P27" s="27"/>
      <c r="Q27" s="26"/>
      <c r="R27" s="26"/>
      <c r="S27" s="26"/>
      <c r="T27" s="26"/>
      <c r="U27" s="19"/>
      <c r="V27" s="19"/>
      <c r="W27" s="20"/>
      <c r="X27" s="20"/>
      <c r="Y27" s="31"/>
      <c r="Z27" s="31"/>
      <c r="AA27" s="31"/>
      <c r="AB27" s="31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8"/>
      <c r="AP27" s="32"/>
      <c r="AQ27" s="32"/>
      <c r="AR27" s="32"/>
      <c r="AS27" s="32"/>
      <c r="AT27" s="32"/>
      <c r="AU27" s="32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</row>
    <row r="28" spans="1:71" s="39" customFormat="1" ht="18.75">
      <c r="A28" s="19"/>
      <c r="B28" s="19"/>
      <c r="C28" s="19"/>
      <c r="D28" s="19"/>
      <c r="E28" s="19"/>
      <c r="F28" s="19"/>
      <c r="G28" s="19"/>
      <c r="H28" s="19"/>
      <c r="I28" s="19"/>
      <c r="J28" s="27"/>
      <c r="K28" s="27"/>
      <c r="L28" s="27"/>
      <c r="M28" s="27"/>
      <c r="N28" s="27"/>
      <c r="O28" s="27"/>
      <c r="P28" s="27"/>
      <c r="Q28" s="26"/>
      <c r="R28" s="26"/>
      <c r="S28" s="26"/>
      <c r="T28" s="26"/>
      <c r="U28" s="19"/>
      <c r="V28" s="19"/>
      <c r="W28" s="20"/>
      <c r="X28" s="20"/>
      <c r="Y28" s="20"/>
      <c r="Z28" s="20"/>
      <c r="AA28" s="20"/>
      <c r="AB28" s="20"/>
      <c r="AC28" s="19" t="s">
        <v>39</v>
      </c>
      <c r="AD28" s="33"/>
      <c r="AE28" s="33"/>
      <c r="AF28" s="33"/>
      <c r="AG28" s="19"/>
      <c r="AH28" s="33" t="s">
        <v>40</v>
      </c>
      <c r="AI28" s="33" t="s">
        <v>697</v>
      </c>
      <c r="AJ28" s="33"/>
      <c r="AK28" s="33"/>
      <c r="AL28" s="33"/>
      <c r="AM28" s="33"/>
      <c r="AN28" s="28"/>
      <c r="AO28" s="34"/>
      <c r="AP28" s="28"/>
      <c r="AQ28" s="28"/>
      <c r="AR28" s="28"/>
      <c r="AS28" s="28"/>
      <c r="AT28" s="28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</row>
    <row r="29" spans="1:71" s="39" customFormat="1" ht="33">
      <c r="A29" s="19"/>
      <c r="B29" s="19"/>
      <c r="C29" s="19"/>
      <c r="D29" s="19"/>
      <c r="E29" s="19"/>
      <c r="F29" s="19"/>
      <c r="G29" s="19"/>
      <c r="H29" s="19"/>
      <c r="I29" s="19"/>
      <c r="J29" s="21"/>
      <c r="K29" s="22"/>
      <c r="L29" s="23"/>
      <c r="M29" s="23"/>
      <c r="N29" s="23"/>
      <c r="O29" s="23"/>
      <c r="P29" s="23"/>
      <c r="Q29" s="23"/>
      <c r="R29" s="23"/>
      <c r="S29" s="23"/>
      <c r="T29" s="23"/>
      <c r="U29" s="19"/>
      <c r="V29" s="19"/>
      <c r="W29" s="20"/>
      <c r="X29" s="20"/>
      <c r="Y29" s="20"/>
      <c r="Z29" s="20"/>
      <c r="AA29" s="20"/>
      <c r="AB29" s="20"/>
      <c r="AC29" s="23"/>
      <c r="AD29" s="23"/>
      <c r="AE29" s="23"/>
      <c r="AF29" s="23"/>
      <c r="AG29" s="19"/>
      <c r="AH29" s="23"/>
      <c r="AI29" s="23"/>
      <c r="AJ29" s="23"/>
      <c r="AK29" s="23"/>
      <c r="AL29" s="23"/>
      <c r="AM29" s="23"/>
      <c r="AN29" s="34"/>
      <c r="AO29" s="35"/>
      <c r="AP29" s="36"/>
      <c r="AQ29" s="36"/>
      <c r="AR29" s="36"/>
      <c r="AS29" s="36"/>
      <c r="AT29" s="36"/>
      <c r="AU29" s="36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</row>
    <row r="30" spans="1:71" s="39" customFormat="1" ht="18.7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37"/>
      <c r="P30" s="19"/>
      <c r="Q30" s="19"/>
      <c r="R30" s="19"/>
      <c r="S30" s="19"/>
      <c r="T30" s="19"/>
      <c r="U30" s="19"/>
      <c r="V30" s="17"/>
      <c r="W30" s="31"/>
      <c r="X30" s="34"/>
      <c r="Y30" s="34"/>
      <c r="Z30" s="34"/>
      <c r="AA30" s="34"/>
      <c r="AB30" s="34"/>
      <c r="AC30" s="25" t="s">
        <v>293</v>
      </c>
      <c r="AD30" s="25"/>
      <c r="AE30" s="25"/>
      <c r="AF30" s="25"/>
      <c r="AG30" s="19"/>
      <c r="AH30" s="25" t="s">
        <v>40</v>
      </c>
      <c r="AI30" s="33" t="s">
        <v>698</v>
      </c>
      <c r="AJ30" s="38"/>
      <c r="AK30" s="38"/>
      <c r="AL30" s="38"/>
      <c r="AM30" s="38"/>
      <c r="AN30" s="35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</row>
    <row r="31" spans="1:71" s="39" customFormat="1" ht="18.7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</row>
    <row r="32" spans="1:71" ht="12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</row>
    <row r="33" spans="1:71" ht="12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</row>
    <row r="34" spans="1:71" ht="12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</row>
    <row r="35" spans="1:71" ht="12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</row>
    <row r="36" spans="1:71" ht="12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</row>
    <row r="37" spans="1:71" ht="12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</row>
    <row r="38" spans="1:71" ht="12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</row>
    <row r="39" spans="1:71" ht="12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</row>
    <row r="40" spans="1:71" ht="12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</row>
  </sheetData>
  <mergeCells count="3">
    <mergeCell ref="X22:AD23"/>
    <mergeCell ref="AE22:AV23"/>
    <mergeCell ref="X24:AD25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32"/>
  <sheetViews>
    <sheetView showGridLines="0" view="pageBreakPreview" zoomScaleNormal="100" zoomScaleSheetLayoutView="100" workbookViewId="0"/>
  </sheetViews>
  <sheetFormatPr defaultColWidth="2.125" defaultRowHeight="12" customHeight="1"/>
  <cols>
    <col min="1" max="16384" width="2.125" style="43"/>
  </cols>
  <sheetData>
    <row r="1" spans="1:71" ht="18.95" customHeight="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1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</row>
    <row r="2" spans="1:71" ht="18.95" customHeight="1">
      <c r="A2" s="44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388" t="s">
        <v>53</v>
      </c>
      <c r="AE2" s="388"/>
      <c r="AF2" s="388"/>
      <c r="AG2" s="388"/>
      <c r="AH2" s="388"/>
      <c r="AI2" s="388"/>
      <c r="AJ2" s="388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</row>
    <row r="3" spans="1:71" ht="18.9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388"/>
      <c r="AE3" s="388"/>
      <c r="AF3" s="388"/>
      <c r="AG3" s="388"/>
      <c r="AH3" s="388"/>
      <c r="AI3" s="388"/>
      <c r="AJ3" s="388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</row>
    <row r="4" spans="1:71" ht="12" customHeight="1">
      <c r="A4" s="42"/>
      <c r="B4" s="389" t="s">
        <v>54</v>
      </c>
      <c r="C4" s="390"/>
      <c r="D4" s="390"/>
      <c r="E4" s="390"/>
      <c r="F4" s="390"/>
      <c r="G4" s="390"/>
      <c r="H4" s="390"/>
      <c r="I4" s="391"/>
      <c r="J4" s="389" t="s">
        <v>55</v>
      </c>
      <c r="K4" s="390"/>
      <c r="L4" s="390"/>
      <c r="M4" s="390"/>
      <c r="N4" s="390"/>
      <c r="O4" s="390"/>
      <c r="P4" s="390"/>
      <c r="Q4" s="391"/>
      <c r="R4" s="389" t="s">
        <v>57</v>
      </c>
      <c r="S4" s="390"/>
      <c r="T4" s="390"/>
      <c r="U4" s="390"/>
      <c r="V4" s="390"/>
      <c r="W4" s="390"/>
      <c r="X4" s="390"/>
      <c r="Y4" s="391"/>
      <c r="Z4" s="389" t="s">
        <v>56</v>
      </c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1"/>
      <c r="BS4" s="42"/>
    </row>
    <row r="5" spans="1:71" ht="12" customHeight="1">
      <c r="A5" s="42"/>
      <c r="B5" s="392"/>
      <c r="C5" s="393"/>
      <c r="D5" s="393"/>
      <c r="E5" s="393"/>
      <c r="F5" s="393"/>
      <c r="G5" s="393"/>
      <c r="H5" s="393"/>
      <c r="I5" s="394"/>
      <c r="J5" s="392"/>
      <c r="K5" s="393"/>
      <c r="L5" s="393"/>
      <c r="M5" s="393"/>
      <c r="N5" s="393"/>
      <c r="O5" s="393"/>
      <c r="P5" s="393"/>
      <c r="Q5" s="394"/>
      <c r="R5" s="392"/>
      <c r="S5" s="393"/>
      <c r="T5" s="393"/>
      <c r="U5" s="393"/>
      <c r="V5" s="393"/>
      <c r="W5" s="393"/>
      <c r="X5" s="393"/>
      <c r="Y5" s="394"/>
      <c r="Z5" s="392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3"/>
      <c r="AT5" s="393"/>
      <c r="AU5" s="393"/>
      <c r="AV5" s="393"/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4"/>
      <c r="BS5" s="42"/>
    </row>
    <row r="6" spans="1:71" ht="18.75" customHeight="1">
      <c r="A6" s="42"/>
      <c r="B6" s="395">
        <v>42320</v>
      </c>
      <c r="C6" s="396"/>
      <c r="D6" s="396"/>
      <c r="E6" s="396"/>
      <c r="F6" s="396"/>
      <c r="G6" s="396"/>
      <c r="H6" s="396"/>
      <c r="I6" s="397"/>
      <c r="J6" s="395" t="s">
        <v>391</v>
      </c>
      <c r="K6" s="396"/>
      <c r="L6" s="396"/>
      <c r="M6" s="396"/>
      <c r="N6" s="396"/>
      <c r="O6" s="396"/>
      <c r="P6" s="396"/>
      <c r="Q6" s="397"/>
      <c r="R6" s="401">
        <v>1.1000000000000001</v>
      </c>
      <c r="S6" s="402"/>
      <c r="T6" s="402"/>
      <c r="U6" s="402"/>
      <c r="V6" s="402"/>
      <c r="W6" s="402"/>
      <c r="X6" s="402"/>
      <c r="Y6" s="403"/>
      <c r="Z6" s="407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8"/>
      <c r="AM6" s="408"/>
      <c r="AN6" s="408"/>
      <c r="AO6" s="408"/>
      <c r="AP6" s="408"/>
      <c r="AQ6" s="408"/>
      <c r="AR6" s="408"/>
      <c r="AS6" s="408"/>
      <c r="AT6" s="408"/>
      <c r="AU6" s="408"/>
      <c r="AV6" s="408"/>
      <c r="AW6" s="408"/>
      <c r="AX6" s="408"/>
      <c r="AY6" s="408"/>
      <c r="AZ6" s="408"/>
      <c r="BA6" s="408"/>
      <c r="BB6" s="408"/>
      <c r="BC6" s="408"/>
      <c r="BD6" s="408"/>
      <c r="BE6" s="408"/>
      <c r="BF6" s="408"/>
      <c r="BG6" s="408"/>
      <c r="BH6" s="408"/>
      <c r="BI6" s="408"/>
      <c r="BJ6" s="408"/>
      <c r="BK6" s="408"/>
      <c r="BL6" s="408"/>
      <c r="BM6" s="408"/>
      <c r="BN6" s="408"/>
      <c r="BO6" s="408"/>
      <c r="BP6" s="408"/>
      <c r="BQ6" s="408"/>
      <c r="BR6" s="409"/>
      <c r="BS6" s="42"/>
    </row>
    <row r="7" spans="1:71" ht="18.75" customHeight="1">
      <c r="A7" s="42"/>
      <c r="B7" s="398"/>
      <c r="C7" s="399"/>
      <c r="D7" s="399"/>
      <c r="E7" s="399"/>
      <c r="F7" s="399"/>
      <c r="G7" s="399"/>
      <c r="H7" s="399"/>
      <c r="I7" s="400"/>
      <c r="J7" s="398"/>
      <c r="K7" s="399"/>
      <c r="L7" s="399"/>
      <c r="M7" s="399"/>
      <c r="N7" s="399"/>
      <c r="O7" s="399"/>
      <c r="P7" s="399"/>
      <c r="Q7" s="400"/>
      <c r="R7" s="404"/>
      <c r="S7" s="405"/>
      <c r="T7" s="405"/>
      <c r="U7" s="405"/>
      <c r="V7" s="405"/>
      <c r="W7" s="405"/>
      <c r="X7" s="405"/>
      <c r="Y7" s="406"/>
      <c r="Z7" s="410"/>
      <c r="AA7" s="411"/>
      <c r="AB7" s="411"/>
      <c r="AC7" s="411"/>
      <c r="AD7" s="411"/>
      <c r="AE7" s="411"/>
      <c r="AF7" s="411"/>
      <c r="AG7" s="411"/>
      <c r="AH7" s="411"/>
      <c r="AI7" s="411"/>
      <c r="AJ7" s="411"/>
      <c r="AK7" s="411"/>
      <c r="AL7" s="411"/>
      <c r="AM7" s="411"/>
      <c r="AN7" s="411"/>
      <c r="AO7" s="411"/>
      <c r="AP7" s="411"/>
      <c r="AQ7" s="411"/>
      <c r="AR7" s="411"/>
      <c r="AS7" s="411"/>
      <c r="AT7" s="411"/>
      <c r="AU7" s="411"/>
      <c r="AV7" s="411"/>
      <c r="AW7" s="411"/>
      <c r="AX7" s="411"/>
      <c r="AY7" s="411"/>
      <c r="AZ7" s="411"/>
      <c r="BA7" s="411"/>
      <c r="BB7" s="411"/>
      <c r="BC7" s="411"/>
      <c r="BD7" s="411"/>
      <c r="BE7" s="411"/>
      <c r="BF7" s="411"/>
      <c r="BG7" s="411"/>
      <c r="BH7" s="411"/>
      <c r="BI7" s="411"/>
      <c r="BJ7" s="411"/>
      <c r="BK7" s="411"/>
      <c r="BL7" s="411"/>
      <c r="BM7" s="411"/>
      <c r="BN7" s="411"/>
      <c r="BO7" s="411"/>
      <c r="BP7" s="411"/>
      <c r="BQ7" s="411"/>
      <c r="BR7" s="412"/>
      <c r="BS7" s="42"/>
    </row>
    <row r="8" spans="1:71" ht="18.75" customHeight="1">
      <c r="A8" s="42"/>
      <c r="B8" s="395">
        <v>42454</v>
      </c>
      <c r="C8" s="396"/>
      <c r="D8" s="396"/>
      <c r="E8" s="396"/>
      <c r="F8" s="396"/>
      <c r="G8" s="396"/>
      <c r="H8" s="396"/>
      <c r="I8" s="397"/>
      <c r="J8" s="395" t="s">
        <v>391</v>
      </c>
      <c r="K8" s="396"/>
      <c r="L8" s="396"/>
      <c r="M8" s="396"/>
      <c r="N8" s="396"/>
      <c r="O8" s="396"/>
      <c r="P8" s="396"/>
      <c r="Q8" s="397"/>
      <c r="R8" s="401">
        <v>1.2</v>
      </c>
      <c r="S8" s="402"/>
      <c r="T8" s="402"/>
      <c r="U8" s="402"/>
      <c r="V8" s="402"/>
      <c r="W8" s="402"/>
      <c r="X8" s="402"/>
      <c r="Y8" s="403"/>
      <c r="Z8" s="407" t="s">
        <v>699</v>
      </c>
      <c r="AA8" s="408"/>
      <c r="AB8" s="408"/>
      <c r="AC8" s="408"/>
      <c r="AD8" s="408"/>
      <c r="AE8" s="408"/>
      <c r="AF8" s="408"/>
      <c r="AG8" s="408"/>
      <c r="AH8" s="408"/>
      <c r="AI8" s="408"/>
      <c r="AJ8" s="408"/>
      <c r="AK8" s="408"/>
      <c r="AL8" s="408"/>
      <c r="AM8" s="408"/>
      <c r="AN8" s="408"/>
      <c r="AO8" s="408"/>
      <c r="AP8" s="408"/>
      <c r="AQ8" s="408"/>
      <c r="AR8" s="408"/>
      <c r="AS8" s="408"/>
      <c r="AT8" s="408"/>
      <c r="AU8" s="408"/>
      <c r="AV8" s="408"/>
      <c r="AW8" s="408"/>
      <c r="AX8" s="408"/>
      <c r="AY8" s="408"/>
      <c r="AZ8" s="408"/>
      <c r="BA8" s="408"/>
      <c r="BB8" s="408"/>
      <c r="BC8" s="408"/>
      <c r="BD8" s="408"/>
      <c r="BE8" s="408"/>
      <c r="BF8" s="408"/>
      <c r="BG8" s="408"/>
      <c r="BH8" s="408"/>
      <c r="BI8" s="408"/>
      <c r="BJ8" s="408"/>
      <c r="BK8" s="408"/>
      <c r="BL8" s="408"/>
      <c r="BM8" s="408"/>
      <c r="BN8" s="408"/>
      <c r="BO8" s="408"/>
      <c r="BP8" s="408"/>
      <c r="BQ8" s="408"/>
      <c r="BR8" s="409"/>
      <c r="BS8" s="42"/>
    </row>
    <row r="9" spans="1:71" ht="18.75" customHeight="1">
      <c r="A9" s="42"/>
      <c r="B9" s="398"/>
      <c r="C9" s="399"/>
      <c r="D9" s="399"/>
      <c r="E9" s="399"/>
      <c r="F9" s="399"/>
      <c r="G9" s="399"/>
      <c r="H9" s="399"/>
      <c r="I9" s="400"/>
      <c r="J9" s="398"/>
      <c r="K9" s="399"/>
      <c r="L9" s="399"/>
      <c r="M9" s="399"/>
      <c r="N9" s="399"/>
      <c r="O9" s="399"/>
      <c r="P9" s="399"/>
      <c r="Q9" s="400"/>
      <c r="R9" s="404"/>
      <c r="S9" s="405"/>
      <c r="T9" s="405"/>
      <c r="U9" s="405"/>
      <c r="V9" s="405"/>
      <c r="W9" s="405"/>
      <c r="X9" s="405"/>
      <c r="Y9" s="406"/>
      <c r="Z9" s="410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2"/>
      <c r="BS9" s="42"/>
    </row>
    <row r="10" spans="1:71" ht="18.75" customHeight="1">
      <c r="A10" s="42"/>
      <c r="B10" s="382"/>
      <c r="C10" s="383"/>
      <c r="D10" s="383"/>
      <c r="E10" s="383"/>
      <c r="F10" s="383"/>
      <c r="G10" s="383"/>
      <c r="H10" s="383"/>
      <c r="I10" s="384"/>
      <c r="J10" s="382"/>
      <c r="K10" s="383"/>
      <c r="L10" s="383"/>
      <c r="M10" s="383"/>
      <c r="N10" s="383"/>
      <c r="O10" s="383"/>
      <c r="P10" s="383"/>
      <c r="Q10" s="384"/>
      <c r="R10" s="382"/>
      <c r="S10" s="383"/>
      <c r="T10" s="383"/>
      <c r="U10" s="383"/>
      <c r="V10" s="383"/>
      <c r="W10" s="383"/>
      <c r="X10" s="383"/>
      <c r="Y10" s="384"/>
      <c r="Z10" s="376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  <c r="AQ10" s="377"/>
      <c r="AR10" s="377"/>
      <c r="AS10" s="377"/>
      <c r="AT10" s="377"/>
      <c r="AU10" s="377"/>
      <c r="AV10" s="377"/>
      <c r="AW10" s="377"/>
      <c r="AX10" s="377"/>
      <c r="AY10" s="377"/>
      <c r="AZ10" s="377"/>
      <c r="BA10" s="377"/>
      <c r="BB10" s="377"/>
      <c r="BC10" s="377"/>
      <c r="BD10" s="377"/>
      <c r="BE10" s="377"/>
      <c r="BF10" s="377"/>
      <c r="BG10" s="377"/>
      <c r="BH10" s="377"/>
      <c r="BI10" s="377"/>
      <c r="BJ10" s="377"/>
      <c r="BK10" s="377"/>
      <c r="BL10" s="377"/>
      <c r="BM10" s="377"/>
      <c r="BN10" s="377"/>
      <c r="BO10" s="377"/>
      <c r="BP10" s="377"/>
      <c r="BQ10" s="377"/>
      <c r="BR10" s="378"/>
      <c r="BS10" s="42"/>
    </row>
    <row r="11" spans="1:71" ht="18.75" customHeight="1">
      <c r="A11" s="42"/>
      <c r="B11" s="385"/>
      <c r="C11" s="386"/>
      <c r="D11" s="386"/>
      <c r="E11" s="386"/>
      <c r="F11" s="386"/>
      <c r="G11" s="386"/>
      <c r="H11" s="386"/>
      <c r="I11" s="387"/>
      <c r="J11" s="385"/>
      <c r="K11" s="386"/>
      <c r="L11" s="386"/>
      <c r="M11" s="386"/>
      <c r="N11" s="386"/>
      <c r="O11" s="386"/>
      <c r="P11" s="386"/>
      <c r="Q11" s="387"/>
      <c r="R11" s="385"/>
      <c r="S11" s="386"/>
      <c r="T11" s="386"/>
      <c r="U11" s="386"/>
      <c r="V11" s="386"/>
      <c r="W11" s="386"/>
      <c r="X11" s="386"/>
      <c r="Y11" s="387"/>
      <c r="Z11" s="379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1"/>
      <c r="BS11" s="42"/>
    </row>
    <row r="12" spans="1:71" ht="18.75" customHeight="1">
      <c r="A12" s="42"/>
      <c r="B12" s="382"/>
      <c r="C12" s="383"/>
      <c r="D12" s="383"/>
      <c r="E12" s="383"/>
      <c r="F12" s="383"/>
      <c r="G12" s="383"/>
      <c r="H12" s="383"/>
      <c r="I12" s="384"/>
      <c r="J12" s="382"/>
      <c r="K12" s="383"/>
      <c r="L12" s="383"/>
      <c r="M12" s="383"/>
      <c r="N12" s="383"/>
      <c r="O12" s="383"/>
      <c r="P12" s="383"/>
      <c r="Q12" s="384"/>
      <c r="R12" s="382"/>
      <c r="S12" s="383"/>
      <c r="T12" s="383"/>
      <c r="U12" s="383"/>
      <c r="V12" s="383"/>
      <c r="W12" s="383"/>
      <c r="X12" s="383"/>
      <c r="Y12" s="384"/>
      <c r="Z12" s="376"/>
      <c r="AA12" s="377"/>
      <c r="AB12" s="377"/>
      <c r="AC12" s="377"/>
      <c r="AD12" s="377"/>
      <c r="AE12" s="377"/>
      <c r="AF12" s="377"/>
      <c r="AG12" s="377"/>
      <c r="AH12" s="377"/>
      <c r="AI12" s="377"/>
      <c r="AJ12" s="377"/>
      <c r="AK12" s="377"/>
      <c r="AL12" s="377"/>
      <c r="AM12" s="377"/>
      <c r="AN12" s="377"/>
      <c r="AO12" s="377"/>
      <c r="AP12" s="377"/>
      <c r="AQ12" s="377"/>
      <c r="AR12" s="377"/>
      <c r="AS12" s="377"/>
      <c r="AT12" s="377"/>
      <c r="AU12" s="377"/>
      <c r="AV12" s="377"/>
      <c r="AW12" s="377"/>
      <c r="AX12" s="377"/>
      <c r="AY12" s="377"/>
      <c r="AZ12" s="377"/>
      <c r="BA12" s="377"/>
      <c r="BB12" s="377"/>
      <c r="BC12" s="377"/>
      <c r="BD12" s="377"/>
      <c r="BE12" s="377"/>
      <c r="BF12" s="377"/>
      <c r="BG12" s="377"/>
      <c r="BH12" s="377"/>
      <c r="BI12" s="377"/>
      <c r="BJ12" s="377"/>
      <c r="BK12" s="377"/>
      <c r="BL12" s="377"/>
      <c r="BM12" s="377"/>
      <c r="BN12" s="377"/>
      <c r="BO12" s="377"/>
      <c r="BP12" s="377"/>
      <c r="BQ12" s="377"/>
      <c r="BR12" s="378"/>
      <c r="BS12" s="42"/>
    </row>
    <row r="13" spans="1:71" ht="18.75" customHeight="1">
      <c r="A13" s="42"/>
      <c r="B13" s="385"/>
      <c r="C13" s="386"/>
      <c r="D13" s="386"/>
      <c r="E13" s="386"/>
      <c r="F13" s="386"/>
      <c r="G13" s="386"/>
      <c r="H13" s="386"/>
      <c r="I13" s="387"/>
      <c r="J13" s="385"/>
      <c r="K13" s="386"/>
      <c r="L13" s="386"/>
      <c r="M13" s="386"/>
      <c r="N13" s="386"/>
      <c r="O13" s="386"/>
      <c r="P13" s="386"/>
      <c r="Q13" s="387"/>
      <c r="R13" s="385"/>
      <c r="S13" s="386"/>
      <c r="T13" s="386"/>
      <c r="U13" s="386"/>
      <c r="V13" s="386"/>
      <c r="W13" s="386"/>
      <c r="X13" s="386"/>
      <c r="Y13" s="387"/>
      <c r="Z13" s="379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1"/>
      <c r="BS13" s="42"/>
    </row>
    <row r="14" spans="1:71" ht="18.75" customHeight="1">
      <c r="A14" s="42"/>
      <c r="B14" s="382"/>
      <c r="C14" s="383"/>
      <c r="D14" s="383"/>
      <c r="E14" s="383"/>
      <c r="F14" s="383"/>
      <c r="G14" s="383"/>
      <c r="H14" s="383"/>
      <c r="I14" s="384"/>
      <c r="J14" s="382"/>
      <c r="K14" s="383"/>
      <c r="L14" s="383"/>
      <c r="M14" s="383"/>
      <c r="N14" s="383"/>
      <c r="O14" s="383"/>
      <c r="P14" s="383"/>
      <c r="Q14" s="384"/>
      <c r="R14" s="382"/>
      <c r="S14" s="383"/>
      <c r="T14" s="383"/>
      <c r="U14" s="383"/>
      <c r="V14" s="383"/>
      <c r="W14" s="383"/>
      <c r="X14" s="383"/>
      <c r="Y14" s="384"/>
      <c r="Z14" s="376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/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  <c r="BJ14" s="377"/>
      <c r="BK14" s="377"/>
      <c r="BL14" s="377"/>
      <c r="BM14" s="377"/>
      <c r="BN14" s="377"/>
      <c r="BO14" s="377"/>
      <c r="BP14" s="377"/>
      <c r="BQ14" s="377"/>
      <c r="BR14" s="378"/>
      <c r="BS14" s="42"/>
    </row>
    <row r="15" spans="1:71" ht="18.75" customHeight="1">
      <c r="A15" s="42"/>
      <c r="B15" s="385"/>
      <c r="C15" s="386"/>
      <c r="D15" s="386"/>
      <c r="E15" s="386"/>
      <c r="F15" s="386"/>
      <c r="G15" s="386"/>
      <c r="H15" s="386"/>
      <c r="I15" s="387"/>
      <c r="J15" s="385"/>
      <c r="K15" s="386"/>
      <c r="L15" s="386"/>
      <c r="M15" s="386"/>
      <c r="N15" s="386"/>
      <c r="O15" s="386"/>
      <c r="P15" s="386"/>
      <c r="Q15" s="387"/>
      <c r="R15" s="385"/>
      <c r="S15" s="386"/>
      <c r="T15" s="386"/>
      <c r="U15" s="386"/>
      <c r="V15" s="386"/>
      <c r="W15" s="386"/>
      <c r="X15" s="386"/>
      <c r="Y15" s="387"/>
      <c r="Z15" s="379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1"/>
      <c r="BS15" s="42"/>
    </row>
    <row r="16" spans="1:71" ht="18.75" customHeight="1">
      <c r="A16" s="42"/>
      <c r="B16" s="382"/>
      <c r="C16" s="383"/>
      <c r="D16" s="383"/>
      <c r="E16" s="383"/>
      <c r="F16" s="383"/>
      <c r="G16" s="383"/>
      <c r="H16" s="383"/>
      <c r="I16" s="384"/>
      <c r="J16" s="382"/>
      <c r="K16" s="383"/>
      <c r="L16" s="383"/>
      <c r="M16" s="383"/>
      <c r="N16" s="383"/>
      <c r="O16" s="383"/>
      <c r="P16" s="383"/>
      <c r="Q16" s="384"/>
      <c r="R16" s="382"/>
      <c r="S16" s="383"/>
      <c r="T16" s="383"/>
      <c r="U16" s="383"/>
      <c r="V16" s="383"/>
      <c r="W16" s="383"/>
      <c r="X16" s="383"/>
      <c r="Y16" s="384"/>
      <c r="Z16" s="376"/>
      <c r="AA16" s="377"/>
      <c r="AB16" s="377"/>
      <c r="AC16" s="377"/>
      <c r="AD16" s="377"/>
      <c r="AE16" s="377"/>
      <c r="AF16" s="377"/>
      <c r="AG16" s="377"/>
      <c r="AH16" s="377"/>
      <c r="AI16" s="377"/>
      <c r="AJ16" s="377"/>
      <c r="AK16" s="377"/>
      <c r="AL16" s="377"/>
      <c r="AM16" s="377"/>
      <c r="AN16" s="377"/>
      <c r="AO16" s="377"/>
      <c r="AP16" s="377"/>
      <c r="AQ16" s="377"/>
      <c r="AR16" s="377"/>
      <c r="AS16" s="377"/>
      <c r="AT16" s="377"/>
      <c r="AU16" s="377"/>
      <c r="AV16" s="377"/>
      <c r="AW16" s="377"/>
      <c r="AX16" s="377"/>
      <c r="AY16" s="377"/>
      <c r="AZ16" s="377"/>
      <c r="BA16" s="377"/>
      <c r="BB16" s="377"/>
      <c r="BC16" s="377"/>
      <c r="BD16" s="377"/>
      <c r="BE16" s="377"/>
      <c r="BF16" s="377"/>
      <c r="BG16" s="377"/>
      <c r="BH16" s="377"/>
      <c r="BI16" s="377"/>
      <c r="BJ16" s="377"/>
      <c r="BK16" s="377"/>
      <c r="BL16" s="377"/>
      <c r="BM16" s="377"/>
      <c r="BN16" s="377"/>
      <c r="BO16" s="377"/>
      <c r="BP16" s="377"/>
      <c r="BQ16" s="377"/>
      <c r="BR16" s="378"/>
      <c r="BS16" s="42"/>
    </row>
    <row r="17" spans="1:71" ht="18.75" customHeight="1">
      <c r="A17" s="42"/>
      <c r="B17" s="385"/>
      <c r="C17" s="386"/>
      <c r="D17" s="386"/>
      <c r="E17" s="386"/>
      <c r="F17" s="386"/>
      <c r="G17" s="386"/>
      <c r="H17" s="386"/>
      <c r="I17" s="387"/>
      <c r="J17" s="385"/>
      <c r="K17" s="386"/>
      <c r="L17" s="386"/>
      <c r="M17" s="386"/>
      <c r="N17" s="386"/>
      <c r="O17" s="386"/>
      <c r="P17" s="386"/>
      <c r="Q17" s="387"/>
      <c r="R17" s="385"/>
      <c r="S17" s="386"/>
      <c r="T17" s="386"/>
      <c r="U17" s="386"/>
      <c r="V17" s="386"/>
      <c r="W17" s="386"/>
      <c r="X17" s="386"/>
      <c r="Y17" s="387"/>
      <c r="Z17" s="379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1"/>
      <c r="BS17" s="42"/>
    </row>
    <row r="18" spans="1:71" ht="18.75" customHeight="1">
      <c r="A18" s="42"/>
      <c r="B18" s="382"/>
      <c r="C18" s="383"/>
      <c r="D18" s="383"/>
      <c r="E18" s="383"/>
      <c r="F18" s="383"/>
      <c r="G18" s="383"/>
      <c r="H18" s="383"/>
      <c r="I18" s="384"/>
      <c r="J18" s="382"/>
      <c r="K18" s="383"/>
      <c r="L18" s="383"/>
      <c r="M18" s="383"/>
      <c r="N18" s="383"/>
      <c r="O18" s="383"/>
      <c r="P18" s="383"/>
      <c r="Q18" s="384"/>
      <c r="R18" s="382"/>
      <c r="S18" s="383"/>
      <c r="T18" s="383"/>
      <c r="U18" s="383"/>
      <c r="V18" s="383"/>
      <c r="W18" s="383"/>
      <c r="X18" s="383"/>
      <c r="Y18" s="384"/>
      <c r="Z18" s="376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  <c r="AM18" s="377"/>
      <c r="AN18" s="377"/>
      <c r="AO18" s="377"/>
      <c r="AP18" s="377"/>
      <c r="AQ18" s="377"/>
      <c r="AR18" s="377"/>
      <c r="AS18" s="377"/>
      <c r="AT18" s="377"/>
      <c r="AU18" s="377"/>
      <c r="AV18" s="377"/>
      <c r="AW18" s="377"/>
      <c r="AX18" s="377"/>
      <c r="AY18" s="377"/>
      <c r="AZ18" s="377"/>
      <c r="BA18" s="377"/>
      <c r="BB18" s="377"/>
      <c r="BC18" s="377"/>
      <c r="BD18" s="377"/>
      <c r="BE18" s="377"/>
      <c r="BF18" s="377"/>
      <c r="BG18" s="377"/>
      <c r="BH18" s="377"/>
      <c r="BI18" s="377"/>
      <c r="BJ18" s="377"/>
      <c r="BK18" s="377"/>
      <c r="BL18" s="377"/>
      <c r="BM18" s="377"/>
      <c r="BN18" s="377"/>
      <c r="BO18" s="377"/>
      <c r="BP18" s="377"/>
      <c r="BQ18" s="377"/>
      <c r="BR18" s="378"/>
      <c r="BS18" s="42"/>
    </row>
    <row r="19" spans="1:71" ht="18.75" customHeight="1">
      <c r="A19" s="42"/>
      <c r="B19" s="385"/>
      <c r="C19" s="386"/>
      <c r="D19" s="386"/>
      <c r="E19" s="386"/>
      <c r="F19" s="386"/>
      <c r="G19" s="386"/>
      <c r="H19" s="386"/>
      <c r="I19" s="387"/>
      <c r="J19" s="385"/>
      <c r="K19" s="386"/>
      <c r="L19" s="386"/>
      <c r="M19" s="386"/>
      <c r="N19" s="386"/>
      <c r="O19" s="386"/>
      <c r="P19" s="386"/>
      <c r="Q19" s="387"/>
      <c r="R19" s="385"/>
      <c r="S19" s="386"/>
      <c r="T19" s="386"/>
      <c r="U19" s="386"/>
      <c r="V19" s="386"/>
      <c r="W19" s="386"/>
      <c r="X19" s="386"/>
      <c r="Y19" s="387"/>
      <c r="Z19" s="379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1"/>
      <c r="BS19" s="42"/>
    </row>
    <row r="20" spans="1:71" ht="18.75" customHeight="1">
      <c r="A20" s="42"/>
      <c r="B20" s="382"/>
      <c r="C20" s="383"/>
      <c r="D20" s="383"/>
      <c r="E20" s="383"/>
      <c r="F20" s="383"/>
      <c r="G20" s="383"/>
      <c r="H20" s="383"/>
      <c r="I20" s="384"/>
      <c r="J20" s="382"/>
      <c r="K20" s="383"/>
      <c r="L20" s="383"/>
      <c r="M20" s="383"/>
      <c r="N20" s="383"/>
      <c r="O20" s="383"/>
      <c r="P20" s="383"/>
      <c r="Q20" s="384"/>
      <c r="R20" s="382"/>
      <c r="S20" s="383"/>
      <c r="T20" s="383"/>
      <c r="U20" s="383"/>
      <c r="V20" s="383"/>
      <c r="W20" s="383"/>
      <c r="X20" s="383"/>
      <c r="Y20" s="384"/>
      <c r="Z20" s="376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7"/>
      <c r="AR20" s="377"/>
      <c r="AS20" s="377"/>
      <c r="AT20" s="377"/>
      <c r="AU20" s="377"/>
      <c r="AV20" s="377"/>
      <c r="AW20" s="377"/>
      <c r="AX20" s="377"/>
      <c r="AY20" s="377"/>
      <c r="AZ20" s="377"/>
      <c r="BA20" s="377"/>
      <c r="BB20" s="377"/>
      <c r="BC20" s="377"/>
      <c r="BD20" s="377"/>
      <c r="BE20" s="377"/>
      <c r="BF20" s="377"/>
      <c r="BG20" s="377"/>
      <c r="BH20" s="377"/>
      <c r="BI20" s="377"/>
      <c r="BJ20" s="377"/>
      <c r="BK20" s="377"/>
      <c r="BL20" s="377"/>
      <c r="BM20" s="377"/>
      <c r="BN20" s="377"/>
      <c r="BO20" s="377"/>
      <c r="BP20" s="377"/>
      <c r="BQ20" s="377"/>
      <c r="BR20" s="378"/>
      <c r="BS20" s="42"/>
    </row>
    <row r="21" spans="1:71" ht="18.75" customHeight="1">
      <c r="A21" s="42"/>
      <c r="B21" s="385"/>
      <c r="C21" s="386"/>
      <c r="D21" s="386"/>
      <c r="E21" s="386"/>
      <c r="F21" s="386"/>
      <c r="G21" s="386"/>
      <c r="H21" s="386"/>
      <c r="I21" s="387"/>
      <c r="J21" s="385"/>
      <c r="K21" s="386"/>
      <c r="L21" s="386"/>
      <c r="M21" s="386"/>
      <c r="N21" s="386"/>
      <c r="O21" s="386"/>
      <c r="P21" s="386"/>
      <c r="Q21" s="387"/>
      <c r="R21" s="385"/>
      <c r="S21" s="386"/>
      <c r="T21" s="386"/>
      <c r="U21" s="386"/>
      <c r="V21" s="386"/>
      <c r="W21" s="386"/>
      <c r="X21" s="386"/>
      <c r="Y21" s="387"/>
      <c r="Z21" s="379"/>
      <c r="AA21" s="380"/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1"/>
      <c r="BS21" s="42"/>
    </row>
    <row r="22" spans="1:71" ht="18.75" customHeight="1">
      <c r="A22" s="42"/>
      <c r="B22" s="382"/>
      <c r="C22" s="383"/>
      <c r="D22" s="383"/>
      <c r="E22" s="383"/>
      <c r="F22" s="383"/>
      <c r="G22" s="383"/>
      <c r="H22" s="383"/>
      <c r="I22" s="384"/>
      <c r="J22" s="382"/>
      <c r="K22" s="383"/>
      <c r="L22" s="383"/>
      <c r="M22" s="383"/>
      <c r="N22" s="383"/>
      <c r="O22" s="383"/>
      <c r="P22" s="383"/>
      <c r="Q22" s="384"/>
      <c r="R22" s="382"/>
      <c r="S22" s="383"/>
      <c r="T22" s="383"/>
      <c r="U22" s="383"/>
      <c r="V22" s="383"/>
      <c r="W22" s="383"/>
      <c r="X22" s="383"/>
      <c r="Y22" s="384"/>
      <c r="Z22" s="376"/>
      <c r="AA22" s="377"/>
      <c r="AB22" s="377"/>
      <c r="AC22" s="377"/>
      <c r="AD22" s="377"/>
      <c r="AE22" s="377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  <c r="BJ22" s="377"/>
      <c r="BK22" s="377"/>
      <c r="BL22" s="377"/>
      <c r="BM22" s="377"/>
      <c r="BN22" s="377"/>
      <c r="BO22" s="377"/>
      <c r="BP22" s="377"/>
      <c r="BQ22" s="377"/>
      <c r="BR22" s="378"/>
      <c r="BS22" s="42"/>
    </row>
    <row r="23" spans="1:71" ht="18.75" customHeight="1">
      <c r="A23" s="42"/>
      <c r="B23" s="385"/>
      <c r="C23" s="386"/>
      <c r="D23" s="386"/>
      <c r="E23" s="386"/>
      <c r="F23" s="386"/>
      <c r="G23" s="386"/>
      <c r="H23" s="386"/>
      <c r="I23" s="387"/>
      <c r="J23" s="385"/>
      <c r="K23" s="386"/>
      <c r="L23" s="386"/>
      <c r="M23" s="386"/>
      <c r="N23" s="386"/>
      <c r="O23" s="386"/>
      <c r="P23" s="386"/>
      <c r="Q23" s="387"/>
      <c r="R23" s="385"/>
      <c r="S23" s="386"/>
      <c r="T23" s="386"/>
      <c r="U23" s="386"/>
      <c r="V23" s="386"/>
      <c r="W23" s="386"/>
      <c r="X23" s="386"/>
      <c r="Y23" s="387"/>
      <c r="Z23" s="379"/>
      <c r="AA23" s="380"/>
      <c r="AB23" s="380"/>
      <c r="AC23" s="380"/>
      <c r="AD23" s="380"/>
      <c r="AE23" s="380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1"/>
      <c r="BS23" s="42"/>
    </row>
    <row r="24" spans="1:71" ht="18.75" customHeight="1">
      <c r="A24" s="42"/>
      <c r="B24" s="382"/>
      <c r="C24" s="383"/>
      <c r="D24" s="383"/>
      <c r="E24" s="383"/>
      <c r="F24" s="383"/>
      <c r="G24" s="383"/>
      <c r="H24" s="383"/>
      <c r="I24" s="384"/>
      <c r="J24" s="382"/>
      <c r="K24" s="383"/>
      <c r="L24" s="383"/>
      <c r="M24" s="383"/>
      <c r="N24" s="383"/>
      <c r="O24" s="383"/>
      <c r="P24" s="383"/>
      <c r="Q24" s="384"/>
      <c r="R24" s="382"/>
      <c r="S24" s="383"/>
      <c r="T24" s="383"/>
      <c r="U24" s="383"/>
      <c r="V24" s="383"/>
      <c r="W24" s="383"/>
      <c r="X24" s="383"/>
      <c r="Y24" s="384"/>
      <c r="Z24" s="376"/>
      <c r="AA24" s="377"/>
      <c r="AB24" s="377"/>
      <c r="AC24" s="377"/>
      <c r="AD24" s="377"/>
      <c r="AE24" s="377"/>
      <c r="AF24" s="377"/>
      <c r="AG24" s="377"/>
      <c r="AH24" s="377"/>
      <c r="AI24" s="377"/>
      <c r="AJ24" s="377"/>
      <c r="AK24" s="377"/>
      <c r="AL24" s="377"/>
      <c r="AM24" s="377"/>
      <c r="AN24" s="377"/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/>
      <c r="BA24" s="377"/>
      <c r="BB24" s="377"/>
      <c r="BC24" s="377"/>
      <c r="BD24" s="377"/>
      <c r="BE24" s="377"/>
      <c r="BF24" s="377"/>
      <c r="BG24" s="377"/>
      <c r="BH24" s="377"/>
      <c r="BI24" s="377"/>
      <c r="BJ24" s="377"/>
      <c r="BK24" s="377"/>
      <c r="BL24" s="377"/>
      <c r="BM24" s="377"/>
      <c r="BN24" s="377"/>
      <c r="BO24" s="377"/>
      <c r="BP24" s="377"/>
      <c r="BQ24" s="377"/>
      <c r="BR24" s="378"/>
      <c r="BS24" s="42"/>
    </row>
    <row r="25" spans="1:71" ht="18.75" customHeight="1">
      <c r="A25" s="42"/>
      <c r="B25" s="385"/>
      <c r="C25" s="386"/>
      <c r="D25" s="386"/>
      <c r="E25" s="386"/>
      <c r="F25" s="386"/>
      <c r="G25" s="386"/>
      <c r="H25" s="386"/>
      <c r="I25" s="387"/>
      <c r="J25" s="385"/>
      <c r="K25" s="386"/>
      <c r="L25" s="386"/>
      <c r="M25" s="386"/>
      <c r="N25" s="386"/>
      <c r="O25" s="386"/>
      <c r="P25" s="386"/>
      <c r="Q25" s="387"/>
      <c r="R25" s="385"/>
      <c r="S25" s="386"/>
      <c r="T25" s="386"/>
      <c r="U25" s="386"/>
      <c r="V25" s="386"/>
      <c r="W25" s="386"/>
      <c r="X25" s="386"/>
      <c r="Y25" s="387"/>
      <c r="Z25" s="379"/>
      <c r="AA25" s="380"/>
      <c r="AB25" s="380"/>
      <c r="AC25" s="380"/>
      <c r="AD25" s="380"/>
      <c r="AE25" s="380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1"/>
      <c r="BS25" s="42"/>
    </row>
    <row r="26" spans="1:71" ht="18.75" customHeight="1">
      <c r="A26" s="42"/>
      <c r="B26" s="382"/>
      <c r="C26" s="383"/>
      <c r="D26" s="383"/>
      <c r="E26" s="383"/>
      <c r="F26" s="383"/>
      <c r="G26" s="383"/>
      <c r="H26" s="383"/>
      <c r="I26" s="384"/>
      <c r="J26" s="382"/>
      <c r="K26" s="383"/>
      <c r="L26" s="383"/>
      <c r="M26" s="383"/>
      <c r="N26" s="383"/>
      <c r="O26" s="383"/>
      <c r="P26" s="383"/>
      <c r="Q26" s="384"/>
      <c r="R26" s="382"/>
      <c r="S26" s="383"/>
      <c r="T26" s="383"/>
      <c r="U26" s="383"/>
      <c r="V26" s="383"/>
      <c r="W26" s="383"/>
      <c r="X26" s="383"/>
      <c r="Y26" s="384"/>
      <c r="Z26" s="376"/>
      <c r="AA26" s="377"/>
      <c r="AB26" s="377"/>
      <c r="AC26" s="377"/>
      <c r="AD26" s="377"/>
      <c r="AE26" s="377"/>
      <c r="AF26" s="377"/>
      <c r="AG26" s="377"/>
      <c r="AH26" s="377"/>
      <c r="AI26" s="377"/>
      <c r="AJ26" s="377"/>
      <c r="AK26" s="377"/>
      <c r="AL26" s="377"/>
      <c r="AM26" s="377"/>
      <c r="AN26" s="377"/>
      <c r="AO26" s="377"/>
      <c r="AP26" s="377"/>
      <c r="AQ26" s="377"/>
      <c r="AR26" s="377"/>
      <c r="AS26" s="377"/>
      <c r="AT26" s="377"/>
      <c r="AU26" s="377"/>
      <c r="AV26" s="377"/>
      <c r="AW26" s="377"/>
      <c r="AX26" s="377"/>
      <c r="AY26" s="377"/>
      <c r="AZ26" s="377"/>
      <c r="BA26" s="377"/>
      <c r="BB26" s="377"/>
      <c r="BC26" s="377"/>
      <c r="BD26" s="377"/>
      <c r="BE26" s="377"/>
      <c r="BF26" s="377"/>
      <c r="BG26" s="377"/>
      <c r="BH26" s="377"/>
      <c r="BI26" s="377"/>
      <c r="BJ26" s="377"/>
      <c r="BK26" s="377"/>
      <c r="BL26" s="377"/>
      <c r="BM26" s="377"/>
      <c r="BN26" s="377"/>
      <c r="BO26" s="377"/>
      <c r="BP26" s="377"/>
      <c r="BQ26" s="377"/>
      <c r="BR26" s="378"/>
      <c r="BS26" s="42"/>
    </row>
    <row r="27" spans="1:71" ht="18.75" customHeight="1">
      <c r="A27" s="42"/>
      <c r="B27" s="385"/>
      <c r="C27" s="386"/>
      <c r="D27" s="386"/>
      <c r="E27" s="386"/>
      <c r="F27" s="386"/>
      <c r="G27" s="386"/>
      <c r="H27" s="386"/>
      <c r="I27" s="387"/>
      <c r="J27" s="385"/>
      <c r="K27" s="386"/>
      <c r="L27" s="386"/>
      <c r="M27" s="386"/>
      <c r="N27" s="386"/>
      <c r="O27" s="386"/>
      <c r="P27" s="386"/>
      <c r="Q27" s="387"/>
      <c r="R27" s="385"/>
      <c r="S27" s="386"/>
      <c r="T27" s="386"/>
      <c r="U27" s="386"/>
      <c r="V27" s="386"/>
      <c r="W27" s="386"/>
      <c r="X27" s="386"/>
      <c r="Y27" s="387"/>
      <c r="Z27" s="379"/>
      <c r="AA27" s="380"/>
      <c r="AB27" s="380"/>
      <c r="AC27" s="380"/>
      <c r="AD27" s="380"/>
      <c r="AE27" s="380"/>
      <c r="AF27" s="380"/>
      <c r="AG27" s="380"/>
      <c r="AH27" s="380"/>
      <c r="AI27" s="380"/>
      <c r="AJ27" s="380"/>
      <c r="AK27" s="380"/>
      <c r="AL27" s="380"/>
      <c r="AM27" s="380"/>
      <c r="AN27" s="380"/>
      <c r="AO27" s="380"/>
      <c r="AP27" s="380"/>
      <c r="AQ27" s="380"/>
      <c r="AR27" s="380"/>
      <c r="AS27" s="380"/>
      <c r="AT27" s="380"/>
      <c r="AU27" s="380"/>
      <c r="AV27" s="380"/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1"/>
      <c r="BS27" s="42"/>
    </row>
    <row r="28" spans="1:71" ht="18.75" customHeight="1">
      <c r="A28" s="42"/>
      <c r="B28" s="382"/>
      <c r="C28" s="383"/>
      <c r="D28" s="383"/>
      <c r="E28" s="383"/>
      <c r="F28" s="383"/>
      <c r="G28" s="383"/>
      <c r="H28" s="383"/>
      <c r="I28" s="384"/>
      <c r="J28" s="382"/>
      <c r="K28" s="383"/>
      <c r="L28" s="383"/>
      <c r="M28" s="383"/>
      <c r="N28" s="383"/>
      <c r="O28" s="383"/>
      <c r="P28" s="383"/>
      <c r="Q28" s="384"/>
      <c r="R28" s="382"/>
      <c r="S28" s="383"/>
      <c r="T28" s="383"/>
      <c r="U28" s="383"/>
      <c r="V28" s="383"/>
      <c r="W28" s="383"/>
      <c r="X28" s="383"/>
      <c r="Y28" s="384"/>
      <c r="Z28" s="376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  <c r="AM28" s="377"/>
      <c r="AN28" s="377"/>
      <c r="AO28" s="377"/>
      <c r="AP28" s="377"/>
      <c r="AQ28" s="377"/>
      <c r="AR28" s="377"/>
      <c r="AS28" s="377"/>
      <c r="AT28" s="377"/>
      <c r="AU28" s="377"/>
      <c r="AV28" s="377"/>
      <c r="AW28" s="377"/>
      <c r="AX28" s="377"/>
      <c r="AY28" s="377"/>
      <c r="AZ28" s="377"/>
      <c r="BA28" s="377"/>
      <c r="BB28" s="377"/>
      <c r="BC28" s="377"/>
      <c r="BD28" s="377"/>
      <c r="BE28" s="377"/>
      <c r="BF28" s="377"/>
      <c r="BG28" s="377"/>
      <c r="BH28" s="377"/>
      <c r="BI28" s="377"/>
      <c r="BJ28" s="377"/>
      <c r="BK28" s="377"/>
      <c r="BL28" s="377"/>
      <c r="BM28" s="377"/>
      <c r="BN28" s="377"/>
      <c r="BO28" s="377"/>
      <c r="BP28" s="377"/>
      <c r="BQ28" s="377"/>
      <c r="BR28" s="378"/>
      <c r="BS28" s="42"/>
    </row>
    <row r="29" spans="1:71" ht="18.75" customHeight="1">
      <c r="A29" s="42"/>
      <c r="B29" s="385"/>
      <c r="C29" s="386"/>
      <c r="D29" s="386"/>
      <c r="E29" s="386"/>
      <c r="F29" s="386"/>
      <c r="G29" s="386"/>
      <c r="H29" s="386"/>
      <c r="I29" s="387"/>
      <c r="J29" s="385"/>
      <c r="K29" s="386"/>
      <c r="L29" s="386"/>
      <c r="M29" s="386"/>
      <c r="N29" s="386"/>
      <c r="O29" s="386"/>
      <c r="P29" s="386"/>
      <c r="Q29" s="387"/>
      <c r="R29" s="385"/>
      <c r="S29" s="386"/>
      <c r="T29" s="386"/>
      <c r="U29" s="386"/>
      <c r="V29" s="386"/>
      <c r="W29" s="386"/>
      <c r="X29" s="386"/>
      <c r="Y29" s="387"/>
      <c r="Z29" s="379"/>
      <c r="AA29" s="380"/>
      <c r="AB29" s="380"/>
      <c r="AC29" s="380"/>
      <c r="AD29" s="380"/>
      <c r="AE29" s="380"/>
      <c r="AF29" s="380"/>
      <c r="AG29" s="380"/>
      <c r="AH29" s="380"/>
      <c r="AI29" s="380"/>
      <c r="AJ29" s="380"/>
      <c r="AK29" s="380"/>
      <c r="AL29" s="380"/>
      <c r="AM29" s="380"/>
      <c r="AN29" s="380"/>
      <c r="AO29" s="380"/>
      <c r="AP29" s="380"/>
      <c r="AQ29" s="380"/>
      <c r="AR29" s="380"/>
      <c r="AS29" s="380"/>
      <c r="AT29" s="380"/>
      <c r="AU29" s="380"/>
      <c r="AV29" s="380"/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1"/>
      <c r="BS29" s="42"/>
    </row>
    <row r="30" spans="1:71" ht="18.75" customHeight="1">
      <c r="A30" s="42"/>
      <c r="B30" s="382"/>
      <c r="C30" s="383"/>
      <c r="D30" s="383"/>
      <c r="E30" s="383"/>
      <c r="F30" s="383"/>
      <c r="G30" s="383"/>
      <c r="H30" s="383"/>
      <c r="I30" s="384"/>
      <c r="J30" s="382"/>
      <c r="K30" s="383"/>
      <c r="L30" s="383"/>
      <c r="M30" s="383"/>
      <c r="N30" s="383"/>
      <c r="O30" s="383"/>
      <c r="P30" s="383"/>
      <c r="Q30" s="384"/>
      <c r="R30" s="382"/>
      <c r="S30" s="383"/>
      <c r="T30" s="383"/>
      <c r="U30" s="383"/>
      <c r="V30" s="383"/>
      <c r="W30" s="383"/>
      <c r="X30" s="383"/>
      <c r="Y30" s="384"/>
      <c r="Z30" s="376"/>
      <c r="AA30" s="377"/>
      <c r="AB30" s="377"/>
      <c r="AC30" s="377"/>
      <c r="AD30" s="377"/>
      <c r="AE30" s="377"/>
      <c r="AF30" s="377"/>
      <c r="AG30" s="377"/>
      <c r="AH30" s="377"/>
      <c r="AI30" s="377"/>
      <c r="AJ30" s="377"/>
      <c r="AK30" s="377"/>
      <c r="AL30" s="377"/>
      <c r="AM30" s="377"/>
      <c r="AN30" s="377"/>
      <c r="AO30" s="377"/>
      <c r="AP30" s="377"/>
      <c r="AQ30" s="377"/>
      <c r="AR30" s="377"/>
      <c r="AS30" s="377"/>
      <c r="AT30" s="377"/>
      <c r="AU30" s="377"/>
      <c r="AV30" s="377"/>
      <c r="AW30" s="377"/>
      <c r="AX30" s="377"/>
      <c r="AY30" s="377"/>
      <c r="AZ30" s="377"/>
      <c r="BA30" s="377"/>
      <c r="BB30" s="377"/>
      <c r="BC30" s="377"/>
      <c r="BD30" s="377"/>
      <c r="BE30" s="377"/>
      <c r="BF30" s="377"/>
      <c r="BG30" s="377"/>
      <c r="BH30" s="377"/>
      <c r="BI30" s="377"/>
      <c r="BJ30" s="377"/>
      <c r="BK30" s="377"/>
      <c r="BL30" s="377"/>
      <c r="BM30" s="377"/>
      <c r="BN30" s="377"/>
      <c r="BO30" s="377"/>
      <c r="BP30" s="377"/>
      <c r="BQ30" s="377"/>
      <c r="BR30" s="378"/>
      <c r="BS30" s="42"/>
    </row>
    <row r="31" spans="1:71" ht="18.75" customHeight="1">
      <c r="A31" s="42"/>
      <c r="B31" s="385"/>
      <c r="C31" s="386"/>
      <c r="D31" s="386"/>
      <c r="E31" s="386"/>
      <c r="F31" s="386"/>
      <c r="G31" s="386"/>
      <c r="H31" s="386"/>
      <c r="I31" s="387"/>
      <c r="J31" s="385"/>
      <c r="K31" s="386"/>
      <c r="L31" s="386"/>
      <c r="M31" s="386"/>
      <c r="N31" s="386"/>
      <c r="O31" s="386"/>
      <c r="P31" s="386"/>
      <c r="Q31" s="387"/>
      <c r="R31" s="385"/>
      <c r="S31" s="386"/>
      <c r="T31" s="386"/>
      <c r="U31" s="386"/>
      <c r="V31" s="386"/>
      <c r="W31" s="386"/>
      <c r="X31" s="386"/>
      <c r="Y31" s="387"/>
      <c r="Z31" s="379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1"/>
      <c r="BS31" s="42"/>
    </row>
    <row r="32" spans="1:71" s="46" customFormat="1" ht="18.7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</row>
  </sheetData>
  <mergeCells count="57">
    <mergeCell ref="B24:I25"/>
    <mergeCell ref="J24:Q25"/>
    <mergeCell ref="R24:Y25"/>
    <mergeCell ref="Z24:BR25"/>
    <mergeCell ref="B30:I31"/>
    <mergeCell ref="J30:Q31"/>
    <mergeCell ref="R30:Y31"/>
    <mergeCell ref="Z30:BR31"/>
    <mergeCell ref="B26:I27"/>
    <mergeCell ref="J26:Q27"/>
    <mergeCell ref="R26:Y27"/>
    <mergeCell ref="Z26:BR27"/>
    <mergeCell ref="B28:I29"/>
    <mergeCell ref="J28:Q29"/>
    <mergeCell ref="R28:Y29"/>
    <mergeCell ref="Z28:BR29"/>
    <mergeCell ref="Z20:BR21"/>
    <mergeCell ref="B22:I23"/>
    <mergeCell ref="J22:Q23"/>
    <mergeCell ref="R22:Y23"/>
    <mergeCell ref="Z22:BR23"/>
    <mergeCell ref="B6:I7"/>
    <mergeCell ref="J6:Q7"/>
    <mergeCell ref="R6:Y7"/>
    <mergeCell ref="Z6:BR7"/>
    <mergeCell ref="B8:I9"/>
    <mergeCell ref="J8:Q9"/>
    <mergeCell ref="R8:Y9"/>
    <mergeCell ref="Z8:BR9"/>
    <mergeCell ref="AD2:AJ3"/>
    <mergeCell ref="B4:I5"/>
    <mergeCell ref="J4:Q5"/>
    <mergeCell ref="R4:Y5"/>
    <mergeCell ref="Z4:BR5"/>
    <mergeCell ref="B18:I19"/>
    <mergeCell ref="J18:Q19"/>
    <mergeCell ref="R18:Y19"/>
    <mergeCell ref="B20:I21"/>
    <mergeCell ref="J20:Q21"/>
    <mergeCell ref="R20:Y21"/>
    <mergeCell ref="B10:I11"/>
    <mergeCell ref="J10:Q11"/>
    <mergeCell ref="R10:Y11"/>
    <mergeCell ref="B12:I13"/>
    <mergeCell ref="J12:Q13"/>
    <mergeCell ref="R12:Y13"/>
    <mergeCell ref="B14:I15"/>
    <mergeCell ref="J14:Q15"/>
    <mergeCell ref="R14:Y15"/>
    <mergeCell ref="B16:I17"/>
    <mergeCell ref="J16:Q17"/>
    <mergeCell ref="R16:Y17"/>
    <mergeCell ref="Z10:BR11"/>
    <mergeCell ref="Z12:BR13"/>
    <mergeCell ref="Z14:BR15"/>
    <mergeCell ref="Z16:BR17"/>
    <mergeCell ref="Z18:BR19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5" fitToHeight="0" orientation="landscape" horizontalDpi="300" verticalDpi="300" r:id="rId1"/>
  <headerFooter alignWithMargins="0">
    <oddFooter>&amp;C- &amp;P/&amp;N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T79"/>
  <sheetViews>
    <sheetView showGridLines="0" view="pageBreakPreview" zoomScaleNormal="100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53" width="2.125" style="2"/>
    <col min="54" max="54" width="2.125" style="2" customWidth="1"/>
    <col min="55" max="70" width="2.125" style="2"/>
    <col min="71" max="71" width="2.125" style="2" customWidth="1"/>
    <col min="72" max="16384" width="2.125" style="2"/>
  </cols>
  <sheetData>
    <row r="1" spans="1:72" ht="18.95" customHeight="1">
      <c r="A1" s="417" t="s">
        <v>1</v>
      </c>
      <c r="B1" s="417"/>
      <c r="C1" s="417"/>
      <c r="D1" s="417"/>
      <c r="E1" s="417"/>
      <c r="F1" s="420" t="s">
        <v>2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">
        <v>59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2" s="3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2" s="3" customFormat="1" ht="18.95" customHeight="1">
      <c r="A3" s="417" t="s">
        <v>8</v>
      </c>
      <c r="B3" s="417"/>
      <c r="C3" s="417"/>
      <c r="D3" s="417"/>
      <c r="E3" s="417"/>
      <c r="F3" s="418" t="s">
        <v>401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概要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2" s="4" customFormat="1" ht="15">
      <c r="A4" s="186"/>
      <c r="B4" s="107"/>
      <c r="C4" s="55"/>
      <c r="D4" s="55"/>
      <c r="E4" s="54"/>
      <c r="F4" s="54"/>
      <c r="G4" s="54"/>
      <c r="H4" s="54"/>
      <c r="I4" s="54"/>
      <c r="J4" s="54"/>
      <c r="K4" s="54"/>
      <c r="L4" s="107"/>
      <c r="M4" s="107"/>
      <c r="N4" s="54"/>
      <c r="O4" s="54"/>
      <c r="P4" s="54"/>
      <c r="Q4" s="236"/>
      <c r="R4" s="236"/>
      <c r="S4" s="54"/>
      <c r="T4" s="54"/>
      <c r="U4" s="54"/>
      <c r="V4" s="54"/>
      <c r="W4" s="237"/>
      <c r="X4" s="237"/>
      <c r="Y4" s="54"/>
      <c r="Z4" s="237"/>
      <c r="AA4" s="237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298"/>
      <c r="BQ4" s="298"/>
      <c r="BR4" s="54"/>
      <c r="BS4" s="187"/>
      <c r="BT4" s="3"/>
    </row>
    <row r="5" spans="1:72" s="4" customFormat="1" ht="15">
      <c r="A5" s="167"/>
      <c r="B5" s="219"/>
      <c r="C5" s="169" t="s">
        <v>10</v>
      </c>
      <c r="D5" s="219"/>
      <c r="E5" s="219"/>
      <c r="F5" s="169"/>
      <c r="G5" s="169"/>
      <c r="H5" s="169"/>
      <c r="I5" s="179"/>
      <c r="J5" s="179"/>
      <c r="K5" s="169"/>
      <c r="L5" s="169"/>
      <c r="M5" s="169"/>
      <c r="N5" s="169"/>
      <c r="O5" s="170"/>
      <c r="P5" s="172"/>
      <c r="Q5" s="172"/>
      <c r="R5" s="172"/>
      <c r="S5" s="170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70"/>
      <c r="BP5" s="299"/>
      <c r="BQ5" s="299"/>
      <c r="BR5" s="169"/>
      <c r="BS5" s="171"/>
      <c r="BT5" s="3"/>
    </row>
    <row r="6" spans="1:72" s="5" customFormat="1" ht="15">
      <c r="A6" s="167"/>
      <c r="B6" s="219"/>
      <c r="C6" s="169"/>
      <c r="D6" s="219"/>
      <c r="E6" s="219"/>
      <c r="F6" s="169"/>
      <c r="G6" s="169"/>
      <c r="H6" s="169"/>
      <c r="I6" s="179"/>
      <c r="J6" s="179"/>
      <c r="K6" s="169"/>
      <c r="L6" s="169"/>
      <c r="M6" s="169"/>
      <c r="N6" s="169"/>
      <c r="O6" s="170"/>
      <c r="P6" s="172"/>
      <c r="Q6" s="172"/>
      <c r="R6" s="172"/>
      <c r="S6" s="170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220"/>
      <c r="BQ6" s="220"/>
      <c r="BR6" s="175"/>
      <c r="BS6" s="221"/>
      <c r="BT6" s="3"/>
    </row>
    <row r="7" spans="1:72" s="5" customFormat="1" ht="15">
      <c r="A7" s="167"/>
      <c r="B7" s="219"/>
      <c r="C7" s="169"/>
      <c r="D7" s="222"/>
      <c r="E7" s="169" t="s">
        <v>392</v>
      </c>
      <c r="F7" s="169"/>
      <c r="G7" s="169"/>
      <c r="H7" s="169"/>
      <c r="I7" s="179"/>
      <c r="J7" s="179"/>
      <c r="K7" s="169"/>
      <c r="L7" s="169"/>
      <c r="M7" s="169"/>
      <c r="N7" s="169"/>
      <c r="O7" s="172"/>
      <c r="P7" s="172"/>
      <c r="Q7" s="172"/>
      <c r="R7" s="172"/>
      <c r="S7" s="170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220"/>
      <c r="BQ7" s="220"/>
      <c r="BR7" s="175"/>
      <c r="BS7" s="221"/>
      <c r="BT7" s="3"/>
    </row>
    <row r="8" spans="1:72" s="5" customFormat="1" ht="15">
      <c r="A8" s="167"/>
      <c r="B8" s="219"/>
      <c r="C8" s="169"/>
      <c r="D8" s="219"/>
      <c r="E8" s="169"/>
      <c r="F8" s="169"/>
      <c r="G8" s="169"/>
      <c r="H8" s="169"/>
      <c r="I8" s="179"/>
      <c r="J8" s="179"/>
      <c r="K8" s="169"/>
      <c r="L8" s="169"/>
      <c r="M8" s="169"/>
      <c r="N8" s="169"/>
      <c r="O8" s="170"/>
      <c r="P8" s="172"/>
      <c r="Q8" s="172"/>
      <c r="R8" s="172"/>
      <c r="S8" s="170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220"/>
      <c r="BQ8" s="220"/>
      <c r="BR8" s="175"/>
      <c r="BS8" s="221"/>
      <c r="BT8" s="3"/>
    </row>
    <row r="9" spans="1:72" s="5" customFormat="1" ht="15">
      <c r="A9" s="167"/>
      <c r="B9" s="219"/>
      <c r="C9" s="169" t="s">
        <v>11</v>
      </c>
      <c r="D9" s="222"/>
      <c r="E9" s="222"/>
      <c r="F9" s="172"/>
      <c r="G9" s="172"/>
      <c r="H9" s="172"/>
      <c r="I9" s="179"/>
      <c r="J9" s="179"/>
      <c r="K9" s="169"/>
      <c r="L9" s="169"/>
      <c r="M9" s="169"/>
      <c r="N9" s="169"/>
      <c r="O9" s="170"/>
      <c r="P9" s="172"/>
      <c r="Q9" s="172"/>
      <c r="R9" s="172"/>
      <c r="S9" s="170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220"/>
      <c r="BQ9" s="220"/>
      <c r="BR9" s="175"/>
      <c r="BS9" s="221"/>
      <c r="BT9" s="3"/>
    </row>
    <row r="10" spans="1:72" s="5" customFormat="1" ht="15">
      <c r="A10" s="167"/>
      <c r="B10" s="219"/>
      <c r="C10" s="169"/>
      <c r="D10" s="222"/>
      <c r="E10" s="169"/>
      <c r="F10" s="222"/>
      <c r="G10" s="172"/>
      <c r="H10" s="172"/>
      <c r="I10" s="179"/>
      <c r="J10" s="179"/>
      <c r="K10" s="169"/>
      <c r="L10" s="169"/>
      <c r="M10" s="169"/>
      <c r="N10" s="169"/>
      <c r="O10" s="170"/>
      <c r="P10" s="172"/>
      <c r="Q10" s="172"/>
      <c r="R10" s="172"/>
      <c r="S10" s="170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220"/>
      <c r="BQ10" s="220"/>
      <c r="BR10" s="175"/>
      <c r="BS10" s="221"/>
      <c r="BT10" s="3"/>
    </row>
    <row r="11" spans="1:72" s="5" customFormat="1" ht="15">
      <c r="A11" s="167"/>
      <c r="B11" s="219"/>
      <c r="C11" s="169"/>
      <c r="D11" s="222"/>
      <c r="E11" s="169" t="s">
        <v>402</v>
      </c>
      <c r="F11" s="222"/>
      <c r="G11" s="172"/>
      <c r="H11" s="172"/>
      <c r="I11" s="179"/>
      <c r="J11" s="179"/>
      <c r="K11" s="169"/>
      <c r="L11" s="169"/>
      <c r="M11" s="169"/>
      <c r="N11" s="169"/>
      <c r="O11" s="170"/>
      <c r="P11" s="172"/>
      <c r="Q11" s="172"/>
      <c r="R11" s="172"/>
      <c r="S11" s="170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220"/>
      <c r="BQ11" s="220"/>
      <c r="BR11" s="175"/>
      <c r="BS11" s="221"/>
      <c r="BT11" s="3"/>
    </row>
    <row r="12" spans="1:72" s="5" customFormat="1" ht="15">
      <c r="A12" s="167"/>
      <c r="B12" s="219"/>
      <c r="C12" s="172"/>
      <c r="D12" s="222"/>
      <c r="E12" s="222"/>
      <c r="F12" s="169"/>
      <c r="G12" s="169"/>
      <c r="H12" s="169"/>
      <c r="I12" s="179"/>
      <c r="J12" s="179"/>
      <c r="K12" s="169"/>
      <c r="L12" s="169"/>
      <c r="M12" s="169"/>
      <c r="N12" s="169"/>
      <c r="O12" s="170"/>
      <c r="P12" s="172"/>
      <c r="Q12" s="172"/>
      <c r="R12" s="172"/>
      <c r="S12" s="170"/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220"/>
      <c r="BQ12" s="220"/>
      <c r="BR12" s="175"/>
      <c r="BS12" s="221"/>
      <c r="BT12" s="3"/>
    </row>
    <row r="13" spans="1:72" s="5" customFormat="1" ht="15">
      <c r="A13" s="223"/>
      <c r="B13" s="224"/>
      <c r="C13" s="169"/>
      <c r="D13" s="222"/>
      <c r="E13" s="169"/>
      <c r="F13" s="222"/>
      <c r="G13" s="172"/>
      <c r="H13" s="172"/>
      <c r="I13" s="169"/>
      <c r="J13" s="169"/>
      <c r="K13" s="169"/>
      <c r="L13" s="172"/>
      <c r="M13" s="169"/>
      <c r="N13" s="22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69"/>
      <c r="AW13" s="169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172"/>
      <c r="BP13" s="172"/>
      <c r="BQ13" s="172"/>
      <c r="BR13" s="172"/>
      <c r="BS13" s="225"/>
      <c r="BT13" s="3"/>
    </row>
    <row r="14" spans="1:72" s="5" customFormat="1" ht="15">
      <c r="A14" s="174"/>
      <c r="B14" s="169"/>
      <c r="C14" s="169" t="s">
        <v>12</v>
      </c>
      <c r="D14" s="219"/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19"/>
      <c r="AL14" s="219"/>
      <c r="AM14" s="219"/>
      <c r="AN14" s="219"/>
      <c r="AO14" s="219"/>
      <c r="AP14" s="219"/>
      <c r="AQ14" s="219"/>
      <c r="AR14" s="219"/>
      <c r="AS14" s="219"/>
      <c r="AT14" s="219"/>
      <c r="AU14" s="219"/>
      <c r="AV14" s="219"/>
      <c r="AW14" s="219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172"/>
      <c r="BP14" s="172"/>
      <c r="BQ14" s="172"/>
      <c r="BR14" s="172"/>
      <c r="BS14" s="225"/>
      <c r="BT14" s="3"/>
    </row>
    <row r="15" spans="1:72" s="5" customFormat="1" ht="15">
      <c r="A15" s="174"/>
      <c r="B15" s="169"/>
      <c r="C15" s="169"/>
      <c r="D15" s="226"/>
      <c r="E15" s="226"/>
      <c r="F15" s="226"/>
      <c r="G15" s="226"/>
      <c r="H15" s="226"/>
      <c r="I15" s="226"/>
      <c r="J15" s="226"/>
      <c r="K15" s="226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6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2"/>
      <c r="BR15" s="172"/>
      <c r="BS15" s="225"/>
      <c r="BT15" s="3"/>
    </row>
    <row r="16" spans="1:72" s="5" customFormat="1" ht="15">
      <c r="A16" s="174"/>
      <c r="B16" s="169"/>
      <c r="C16" s="169"/>
      <c r="D16" s="425" t="s">
        <v>13</v>
      </c>
      <c r="E16" s="425"/>
      <c r="F16" s="425"/>
      <c r="G16" s="425"/>
      <c r="H16" s="425"/>
      <c r="I16" s="424" t="s">
        <v>14</v>
      </c>
      <c r="J16" s="424"/>
      <c r="K16" s="424"/>
      <c r="L16" s="424"/>
      <c r="M16" s="424"/>
      <c r="N16" s="424"/>
      <c r="O16" s="424"/>
      <c r="P16" s="424"/>
      <c r="Q16" s="424"/>
      <c r="R16" s="424"/>
      <c r="S16" s="424"/>
      <c r="T16" s="424"/>
      <c r="U16" s="424"/>
      <c r="V16" s="424"/>
      <c r="W16" s="424"/>
      <c r="X16" s="424"/>
      <c r="Y16" s="424"/>
      <c r="Z16" s="424"/>
      <c r="AA16" s="424"/>
      <c r="AB16" s="424"/>
      <c r="AC16" s="424"/>
      <c r="AD16" s="424"/>
      <c r="AE16" s="424"/>
      <c r="AF16" s="424"/>
      <c r="AG16" s="424"/>
      <c r="AH16" s="424"/>
      <c r="AI16" s="424" t="s">
        <v>15</v>
      </c>
      <c r="AJ16" s="424"/>
      <c r="AK16" s="424"/>
      <c r="AL16" s="424"/>
      <c r="AM16" s="424"/>
      <c r="AN16" s="424"/>
      <c r="AO16" s="424"/>
      <c r="AP16" s="424"/>
      <c r="AQ16" s="424"/>
      <c r="AR16" s="424"/>
      <c r="AS16" s="424"/>
      <c r="AT16" s="424"/>
      <c r="AU16" s="424"/>
      <c r="AV16" s="424"/>
      <c r="AW16" s="424"/>
      <c r="AX16" s="424"/>
      <c r="AY16" s="424"/>
      <c r="AZ16" s="424"/>
      <c r="BA16" s="424"/>
      <c r="BB16" s="424"/>
      <c r="BC16" s="424"/>
      <c r="BD16" s="424"/>
      <c r="BE16" s="424"/>
      <c r="BF16" s="424"/>
      <c r="BG16" s="424"/>
      <c r="BH16" s="424"/>
      <c r="BI16" s="424"/>
      <c r="BJ16" s="424"/>
      <c r="BK16" s="424"/>
      <c r="BL16" s="424"/>
      <c r="BM16" s="424"/>
      <c r="BN16" s="424"/>
      <c r="BO16" s="424"/>
      <c r="BP16" s="424"/>
      <c r="BQ16" s="172"/>
      <c r="BR16" s="172"/>
      <c r="BS16" s="225"/>
      <c r="BT16" s="3"/>
    </row>
    <row r="17" spans="1:72" s="5" customFormat="1" ht="15">
      <c r="A17" s="174"/>
      <c r="B17" s="169"/>
      <c r="C17" s="169"/>
      <c r="D17" s="413" t="s">
        <v>43</v>
      </c>
      <c r="E17" s="413"/>
      <c r="F17" s="413"/>
      <c r="G17" s="413"/>
      <c r="H17" s="413"/>
      <c r="I17" s="413" t="s">
        <v>393</v>
      </c>
      <c r="J17" s="413"/>
      <c r="K17" s="413"/>
      <c r="L17" s="413"/>
      <c r="M17" s="413"/>
      <c r="N17" s="413"/>
      <c r="O17" s="413"/>
      <c r="P17" s="413"/>
      <c r="Q17" s="413"/>
      <c r="R17" s="413"/>
      <c r="S17" s="413"/>
      <c r="T17" s="413"/>
      <c r="U17" s="413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413"/>
      <c r="AH17" s="413"/>
      <c r="AI17" s="414" t="s">
        <v>549</v>
      </c>
      <c r="AJ17" s="414"/>
      <c r="AK17" s="414"/>
      <c r="AL17" s="414"/>
      <c r="AM17" s="414"/>
      <c r="AN17" s="414"/>
      <c r="AO17" s="414"/>
      <c r="AP17" s="414"/>
      <c r="AQ17" s="414"/>
      <c r="AR17" s="414"/>
      <c r="AS17" s="414"/>
      <c r="AT17" s="414"/>
      <c r="AU17" s="414"/>
      <c r="AV17" s="414"/>
      <c r="AW17" s="414"/>
      <c r="AX17" s="414"/>
      <c r="AY17" s="414"/>
      <c r="AZ17" s="414"/>
      <c r="BA17" s="414"/>
      <c r="BB17" s="414"/>
      <c r="BC17" s="414"/>
      <c r="BD17" s="414"/>
      <c r="BE17" s="414"/>
      <c r="BF17" s="414"/>
      <c r="BG17" s="414"/>
      <c r="BH17" s="414"/>
      <c r="BI17" s="414"/>
      <c r="BJ17" s="414"/>
      <c r="BK17" s="414"/>
      <c r="BL17" s="414"/>
      <c r="BM17" s="414"/>
      <c r="BN17" s="414"/>
      <c r="BO17" s="414"/>
      <c r="BP17" s="414"/>
      <c r="BQ17" s="172"/>
      <c r="BR17" s="172"/>
      <c r="BS17" s="225"/>
      <c r="BT17" s="3"/>
    </row>
    <row r="18" spans="1:72" s="5" customFormat="1" ht="15">
      <c r="A18" s="174"/>
      <c r="B18" s="169"/>
      <c r="C18" s="169"/>
      <c r="D18" s="413" t="s">
        <v>44</v>
      </c>
      <c r="E18" s="413"/>
      <c r="F18" s="413"/>
      <c r="G18" s="413"/>
      <c r="H18" s="413"/>
      <c r="I18" s="413" t="s">
        <v>86</v>
      </c>
      <c r="J18" s="413"/>
      <c r="K18" s="413"/>
      <c r="L18" s="413"/>
      <c r="M18" s="413"/>
      <c r="N18" s="413"/>
      <c r="O18" s="413"/>
      <c r="P18" s="413"/>
      <c r="Q18" s="413"/>
      <c r="R18" s="413"/>
      <c r="S18" s="413"/>
      <c r="T18" s="413"/>
      <c r="U18" s="413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413"/>
      <c r="AH18" s="413"/>
      <c r="AI18" s="414" t="s">
        <v>550</v>
      </c>
      <c r="AJ18" s="414"/>
      <c r="AK18" s="414"/>
      <c r="AL18" s="414"/>
      <c r="AM18" s="414"/>
      <c r="AN18" s="414"/>
      <c r="AO18" s="414"/>
      <c r="AP18" s="414"/>
      <c r="AQ18" s="414"/>
      <c r="AR18" s="414"/>
      <c r="AS18" s="414"/>
      <c r="AT18" s="414"/>
      <c r="AU18" s="414"/>
      <c r="AV18" s="414"/>
      <c r="AW18" s="414"/>
      <c r="AX18" s="414"/>
      <c r="AY18" s="414"/>
      <c r="AZ18" s="414"/>
      <c r="BA18" s="414"/>
      <c r="BB18" s="414"/>
      <c r="BC18" s="414"/>
      <c r="BD18" s="414"/>
      <c r="BE18" s="414"/>
      <c r="BF18" s="414"/>
      <c r="BG18" s="414"/>
      <c r="BH18" s="414"/>
      <c r="BI18" s="414"/>
      <c r="BJ18" s="414"/>
      <c r="BK18" s="414"/>
      <c r="BL18" s="414"/>
      <c r="BM18" s="414"/>
      <c r="BN18" s="414"/>
      <c r="BO18" s="414"/>
      <c r="BP18" s="414"/>
      <c r="BQ18" s="172"/>
      <c r="BR18" s="172"/>
      <c r="BS18" s="225"/>
      <c r="BT18" s="3"/>
    </row>
    <row r="19" spans="1:72" s="5" customFormat="1" ht="15">
      <c r="A19" s="174"/>
      <c r="B19" s="169"/>
      <c r="C19" s="169"/>
      <c r="D19" s="413" t="s">
        <v>45</v>
      </c>
      <c r="E19" s="413"/>
      <c r="F19" s="413"/>
      <c r="G19" s="413"/>
      <c r="H19" s="413"/>
      <c r="I19" s="413" t="s">
        <v>394</v>
      </c>
      <c r="J19" s="413"/>
      <c r="K19" s="413"/>
      <c r="L19" s="413"/>
      <c r="M19" s="413"/>
      <c r="N19" s="413"/>
      <c r="O19" s="413"/>
      <c r="P19" s="413"/>
      <c r="Q19" s="413"/>
      <c r="R19" s="413"/>
      <c r="S19" s="413"/>
      <c r="T19" s="413"/>
      <c r="U19" s="413"/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413"/>
      <c r="AH19" s="413"/>
      <c r="AI19" s="414" t="s">
        <v>551</v>
      </c>
      <c r="AJ19" s="414"/>
      <c r="AK19" s="414"/>
      <c r="AL19" s="414"/>
      <c r="AM19" s="414"/>
      <c r="AN19" s="414"/>
      <c r="AO19" s="414"/>
      <c r="AP19" s="414"/>
      <c r="AQ19" s="414"/>
      <c r="AR19" s="414"/>
      <c r="AS19" s="414"/>
      <c r="AT19" s="414"/>
      <c r="AU19" s="414"/>
      <c r="AV19" s="414"/>
      <c r="AW19" s="414"/>
      <c r="AX19" s="414"/>
      <c r="AY19" s="414"/>
      <c r="AZ19" s="414"/>
      <c r="BA19" s="414"/>
      <c r="BB19" s="414"/>
      <c r="BC19" s="414"/>
      <c r="BD19" s="414"/>
      <c r="BE19" s="414"/>
      <c r="BF19" s="414"/>
      <c r="BG19" s="414"/>
      <c r="BH19" s="414"/>
      <c r="BI19" s="414"/>
      <c r="BJ19" s="414"/>
      <c r="BK19" s="414"/>
      <c r="BL19" s="414"/>
      <c r="BM19" s="414"/>
      <c r="BN19" s="414"/>
      <c r="BO19" s="414"/>
      <c r="BP19" s="414"/>
      <c r="BQ19" s="172"/>
      <c r="BR19" s="172"/>
      <c r="BS19" s="225"/>
      <c r="BT19" s="3"/>
    </row>
    <row r="20" spans="1:72" s="5" customFormat="1" ht="15">
      <c r="A20" s="174"/>
      <c r="B20" s="169"/>
      <c r="C20" s="169"/>
      <c r="D20" s="413" t="s">
        <v>46</v>
      </c>
      <c r="E20" s="413"/>
      <c r="F20" s="413"/>
      <c r="G20" s="413"/>
      <c r="H20" s="413"/>
      <c r="I20" s="413" t="s">
        <v>47</v>
      </c>
      <c r="J20" s="413"/>
      <c r="K20" s="413"/>
      <c r="L20" s="413"/>
      <c r="M20" s="413"/>
      <c r="N20" s="413"/>
      <c r="O20" s="413"/>
      <c r="P20" s="413"/>
      <c r="Q20" s="413"/>
      <c r="R20" s="413"/>
      <c r="S20" s="413"/>
      <c r="T20" s="413"/>
      <c r="U20" s="413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413"/>
      <c r="AH20" s="413"/>
      <c r="AI20" s="414"/>
      <c r="AJ20" s="414"/>
      <c r="AK20" s="414"/>
      <c r="AL20" s="414"/>
      <c r="AM20" s="414"/>
      <c r="AN20" s="414"/>
      <c r="AO20" s="414"/>
      <c r="AP20" s="414"/>
      <c r="AQ20" s="414"/>
      <c r="AR20" s="414"/>
      <c r="AS20" s="414"/>
      <c r="AT20" s="414"/>
      <c r="AU20" s="414"/>
      <c r="AV20" s="414"/>
      <c r="AW20" s="414"/>
      <c r="AX20" s="414"/>
      <c r="AY20" s="414"/>
      <c r="AZ20" s="414"/>
      <c r="BA20" s="414"/>
      <c r="BB20" s="414"/>
      <c r="BC20" s="414"/>
      <c r="BD20" s="414"/>
      <c r="BE20" s="414"/>
      <c r="BF20" s="414"/>
      <c r="BG20" s="414"/>
      <c r="BH20" s="414"/>
      <c r="BI20" s="414"/>
      <c r="BJ20" s="414"/>
      <c r="BK20" s="414"/>
      <c r="BL20" s="414"/>
      <c r="BM20" s="414"/>
      <c r="BN20" s="414"/>
      <c r="BO20" s="414"/>
      <c r="BP20" s="414"/>
      <c r="BQ20" s="172"/>
      <c r="BR20" s="172"/>
      <c r="BS20" s="225"/>
      <c r="BT20" s="3"/>
    </row>
    <row r="21" spans="1:72" s="5" customFormat="1" ht="15">
      <c r="A21" s="174"/>
      <c r="B21" s="169"/>
      <c r="C21" s="169"/>
      <c r="D21" s="413" t="s">
        <v>103</v>
      </c>
      <c r="E21" s="413"/>
      <c r="F21" s="413"/>
      <c r="G21" s="413"/>
      <c r="H21" s="413"/>
      <c r="I21" s="413" t="s">
        <v>104</v>
      </c>
      <c r="J21" s="413"/>
      <c r="K21" s="413"/>
      <c r="L21" s="413"/>
      <c r="M21" s="413"/>
      <c r="N21" s="413"/>
      <c r="O21" s="413"/>
      <c r="P21" s="413"/>
      <c r="Q21" s="413"/>
      <c r="R21" s="413"/>
      <c r="S21" s="413"/>
      <c r="T21" s="413"/>
      <c r="U21" s="413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413"/>
      <c r="AH21" s="413"/>
      <c r="AI21" s="414" t="s">
        <v>552</v>
      </c>
      <c r="AJ21" s="414"/>
      <c r="AK21" s="414"/>
      <c r="AL21" s="414"/>
      <c r="AM21" s="414"/>
      <c r="AN21" s="414"/>
      <c r="AO21" s="414"/>
      <c r="AP21" s="414"/>
      <c r="AQ21" s="414"/>
      <c r="AR21" s="414"/>
      <c r="AS21" s="414"/>
      <c r="AT21" s="414"/>
      <c r="AU21" s="414"/>
      <c r="AV21" s="414"/>
      <c r="AW21" s="414"/>
      <c r="AX21" s="414"/>
      <c r="AY21" s="414"/>
      <c r="AZ21" s="414"/>
      <c r="BA21" s="414"/>
      <c r="BB21" s="414"/>
      <c r="BC21" s="414"/>
      <c r="BD21" s="414"/>
      <c r="BE21" s="414"/>
      <c r="BF21" s="414"/>
      <c r="BG21" s="414"/>
      <c r="BH21" s="414"/>
      <c r="BI21" s="414"/>
      <c r="BJ21" s="414"/>
      <c r="BK21" s="414"/>
      <c r="BL21" s="414"/>
      <c r="BM21" s="414"/>
      <c r="BN21" s="414"/>
      <c r="BO21" s="414"/>
      <c r="BP21" s="414"/>
      <c r="BQ21" s="172"/>
      <c r="BR21" s="172"/>
      <c r="BS21" s="225"/>
      <c r="BT21" s="3"/>
    </row>
    <row r="22" spans="1:72" s="5" customFormat="1" ht="15">
      <c r="A22" s="174"/>
      <c r="B22" s="169"/>
      <c r="C22" s="169"/>
      <c r="D22" s="413" t="s">
        <v>105</v>
      </c>
      <c r="E22" s="413"/>
      <c r="F22" s="413"/>
      <c r="G22" s="413"/>
      <c r="H22" s="413"/>
      <c r="I22" s="413" t="s">
        <v>106</v>
      </c>
      <c r="J22" s="413"/>
      <c r="K22" s="413"/>
      <c r="L22" s="413"/>
      <c r="M22" s="413"/>
      <c r="N22" s="413"/>
      <c r="O22" s="413"/>
      <c r="P22" s="413"/>
      <c r="Q22" s="413"/>
      <c r="R22" s="413"/>
      <c r="S22" s="413"/>
      <c r="T22" s="413"/>
      <c r="U22" s="413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413"/>
      <c r="AH22" s="413"/>
      <c r="AI22" s="414" t="s">
        <v>553</v>
      </c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/>
      <c r="AU22" s="414"/>
      <c r="AV22" s="414"/>
      <c r="AW22" s="414"/>
      <c r="AX22" s="414"/>
      <c r="AY22" s="414"/>
      <c r="AZ22" s="414"/>
      <c r="BA22" s="414"/>
      <c r="BB22" s="414"/>
      <c r="BC22" s="414"/>
      <c r="BD22" s="414"/>
      <c r="BE22" s="414"/>
      <c r="BF22" s="414"/>
      <c r="BG22" s="414"/>
      <c r="BH22" s="414"/>
      <c r="BI22" s="414"/>
      <c r="BJ22" s="414"/>
      <c r="BK22" s="414"/>
      <c r="BL22" s="414"/>
      <c r="BM22" s="414"/>
      <c r="BN22" s="414"/>
      <c r="BO22" s="414"/>
      <c r="BP22" s="414"/>
      <c r="BQ22" s="172"/>
      <c r="BR22" s="172"/>
      <c r="BS22" s="225"/>
      <c r="BT22" s="3"/>
    </row>
    <row r="23" spans="1:72" s="5" customFormat="1" ht="15">
      <c r="A23" s="174"/>
      <c r="B23" s="169"/>
      <c r="C23" s="169"/>
      <c r="D23" s="413" t="s">
        <v>107</v>
      </c>
      <c r="E23" s="413"/>
      <c r="F23" s="413"/>
      <c r="G23" s="413"/>
      <c r="H23" s="413"/>
      <c r="I23" s="413" t="s">
        <v>108</v>
      </c>
      <c r="J23" s="413"/>
      <c r="K23" s="413"/>
      <c r="L23" s="413"/>
      <c r="M23" s="413"/>
      <c r="N23" s="413"/>
      <c r="O23" s="413"/>
      <c r="P23" s="413"/>
      <c r="Q23" s="413"/>
      <c r="R23" s="413"/>
      <c r="S23" s="413"/>
      <c r="T23" s="413"/>
      <c r="U23" s="413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413"/>
      <c r="AH23" s="413"/>
      <c r="AI23" s="414" t="s">
        <v>554</v>
      </c>
      <c r="AJ23" s="414"/>
      <c r="AK23" s="414"/>
      <c r="AL23" s="414"/>
      <c r="AM23" s="414"/>
      <c r="AN23" s="414"/>
      <c r="AO23" s="414"/>
      <c r="AP23" s="414"/>
      <c r="AQ23" s="414"/>
      <c r="AR23" s="414"/>
      <c r="AS23" s="414"/>
      <c r="AT23" s="414"/>
      <c r="AU23" s="414"/>
      <c r="AV23" s="414"/>
      <c r="AW23" s="414"/>
      <c r="AX23" s="414"/>
      <c r="AY23" s="414"/>
      <c r="AZ23" s="414"/>
      <c r="BA23" s="414"/>
      <c r="BB23" s="414"/>
      <c r="BC23" s="414"/>
      <c r="BD23" s="414"/>
      <c r="BE23" s="414"/>
      <c r="BF23" s="414"/>
      <c r="BG23" s="414"/>
      <c r="BH23" s="414"/>
      <c r="BI23" s="414"/>
      <c r="BJ23" s="414"/>
      <c r="BK23" s="414"/>
      <c r="BL23" s="414"/>
      <c r="BM23" s="414"/>
      <c r="BN23" s="414"/>
      <c r="BO23" s="414"/>
      <c r="BP23" s="414"/>
      <c r="BQ23" s="172"/>
      <c r="BR23" s="172"/>
      <c r="BS23" s="225"/>
      <c r="BT23" s="3"/>
    </row>
    <row r="24" spans="1:72" s="5" customFormat="1" ht="15">
      <c r="A24" s="174"/>
      <c r="B24" s="169"/>
      <c r="C24" s="169"/>
      <c r="D24" s="413" t="s">
        <v>109</v>
      </c>
      <c r="E24" s="413"/>
      <c r="F24" s="413"/>
      <c r="G24" s="413"/>
      <c r="H24" s="413"/>
      <c r="I24" s="413" t="s">
        <v>110</v>
      </c>
      <c r="J24" s="413"/>
      <c r="K24" s="413"/>
      <c r="L24" s="413"/>
      <c r="M24" s="413"/>
      <c r="N24" s="413"/>
      <c r="O24" s="413"/>
      <c r="P24" s="413"/>
      <c r="Q24" s="413"/>
      <c r="R24" s="413"/>
      <c r="S24" s="413"/>
      <c r="T24" s="413"/>
      <c r="U24" s="413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413"/>
      <c r="AH24" s="413"/>
      <c r="AI24" s="414" t="s">
        <v>555</v>
      </c>
      <c r="AJ24" s="414"/>
      <c r="AK24" s="414"/>
      <c r="AL24" s="414"/>
      <c r="AM24" s="414"/>
      <c r="AN24" s="414"/>
      <c r="AO24" s="414"/>
      <c r="AP24" s="414"/>
      <c r="AQ24" s="414"/>
      <c r="AR24" s="414"/>
      <c r="AS24" s="414"/>
      <c r="AT24" s="414"/>
      <c r="AU24" s="414"/>
      <c r="AV24" s="414"/>
      <c r="AW24" s="414"/>
      <c r="AX24" s="414"/>
      <c r="AY24" s="414"/>
      <c r="AZ24" s="414"/>
      <c r="BA24" s="414"/>
      <c r="BB24" s="414"/>
      <c r="BC24" s="414"/>
      <c r="BD24" s="414"/>
      <c r="BE24" s="414"/>
      <c r="BF24" s="414"/>
      <c r="BG24" s="414"/>
      <c r="BH24" s="414"/>
      <c r="BI24" s="414"/>
      <c r="BJ24" s="414"/>
      <c r="BK24" s="414"/>
      <c r="BL24" s="414"/>
      <c r="BM24" s="414"/>
      <c r="BN24" s="414"/>
      <c r="BO24" s="414"/>
      <c r="BP24" s="414"/>
      <c r="BQ24" s="172"/>
      <c r="BR24" s="172"/>
      <c r="BS24" s="225"/>
      <c r="BT24" s="3"/>
    </row>
    <row r="25" spans="1:72" s="5" customFormat="1" ht="15">
      <c r="A25" s="174"/>
      <c r="B25" s="169"/>
      <c r="C25" s="169"/>
      <c r="D25" s="413" t="s">
        <v>111</v>
      </c>
      <c r="E25" s="413"/>
      <c r="F25" s="413"/>
      <c r="G25" s="413"/>
      <c r="H25" s="413"/>
      <c r="I25" s="413" t="s">
        <v>112</v>
      </c>
      <c r="J25" s="413"/>
      <c r="K25" s="413"/>
      <c r="L25" s="413"/>
      <c r="M25" s="413"/>
      <c r="N25" s="413"/>
      <c r="O25" s="413"/>
      <c r="P25" s="413"/>
      <c r="Q25" s="413"/>
      <c r="R25" s="413"/>
      <c r="S25" s="413"/>
      <c r="T25" s="413"/>
      <c r="U25" s="413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413"/>
      <c r="AH25" s="413"/>
      <c r="AI25" s="414" t="s">
        <v>556</v>
      </c>
      <c r="AJ25" s="414"/>
      <c r="AK25" s="414"/>
      <c r="AL25" s="414"/>
      <c r="AM25" s="414"/>
      <c r="AN25" s="414"/>
      <c r="AO25" s="414"/>
      <c r="AP25" s="414"/>
      <c r="AQ25" s="414"/>
      <c r="AR25" s="414"/>
      <c r="AS25" s="414"/>
      <c r="AT25" s="414"/>
      <c r="AU25" s="414"/>
      <c r="AV25" s="414"/>
      <c r="AW25" s="414"/>
      <c r="AX25" s="414"/>
      <c r="AY25" s="414"/>
      <c r="AZ25" s="414"/>
      <c r="BA25" s="414"/>
      <c r="BB25" s="414"/>
      <c r="BC25" s="414"/>
      <c r="BD25" s="414"/>
      <c r="BE25" s="414"/>
      <c r="BF25" s="414"/>
      <c r="BG25" s="414"/>
      <c r="BH25" s="414"/>
      <c r="BI25" s="414"/>
      <c r="BJ25" s="414"/>
      <c r="BK25" s="414"/>
      <c r="BL25" s="414"/>
      <c r="BM25" s="414"/>
      <c r="BN25" s="414"/>
      <c r="BO25" s="414"/>
      <c r="BP25" s="414"/>
      <c r="BQ25" s="172"/>
      <c r="BR25" s="172"/>
      <c r="BS25" s="225"/>
      <c r="BT25" s="3"/>
    </row>
    <row r="26" spans="1:72" s="5" customFormat="1" ht="15">
      <c r="A26" s="174"/>
      <c r="B26" s="169"/>
      <c r="C26" s="169"/>
      <c r="D26" s="413" t="s">
        <v>113</v>
      </c>
      <c r="E26" s="413"/>
      <c r="F26" s="413"/>
      <c r="G26" s="413"/>
      <c r="H26" s="413"/>
      <c r="I26" s="429" t="s">
        <v>114</v>
      </c>
      <c r="J26" s="430"/>
      <c r="K26" s="430"/>
      <c r="L26" s="430"/>
      <c r="M26" s="430"/>
      <c r="N26" s="430"/>
      <c r="O26" s="430"/>
      <c r="P26" s="430"/>
      <c r="Q26" s="430"/>
      <c r="R26" s="430"/>
      <c r="S26" s="430"/>
      <c r="T26" s="430"/>
      <c r="U26" s="430"/>
      <c r="V26" s="430"/>
      <c r="W26" s="430"/>
      <c r="X26" s="430"/>
      <c r="Y26" s="430"/>
      <c r="Z26" s="430"/>
      <c r="AA26" s="430"/>
      <c r="AB26" s="430"/>
      <c r="AC26" s="430"/>
      <c r="AD26" s="430"/>
      <c r="AE26" s="430"/>
      <c r="AF26" s="430"/>
      <c r="AG26" s="430"/>
      <c r="AH26" s="431"/>
      <c r="AI26" s="414" t="s">
        <v>536</v>
      </c>
      <c r="AJ26" s="414"/>
      <c r="AK26" s="414"/>
      <c r="AL26" s="414"/>
      <c r="AM26" s="414"/>
      <c r="AN26" s="414"/>
      <c r="AO26" s="414"/>
      <c r="AP26" s="414"/>
      <c r="AQ26" s="414"/>
      <c r="AR26" s="414"/>
      <c r="AS26" s="414"/>
      <c r="AT26" s="414"/>
      <c r="AU26" s="414"/>
      <c r="AV26" s="414"/>
      <c r="AW26" s="414"/>
      <c r="AX26" s="414"/>
      <c r="AY26" s="414"/>
      <c r="AZ26" s="414"/>
      <c r="BA26" s="414"/>
      <c r="BB26" s="414"/>
      <c r="BC26" s="414"/>
      <c r="BD26" s="414"/>
      <c r="BE26" s="414"/>
      <c r="BF26" s="414"/>
      <c r="BG26" s="414"/>
      <c r="BH26" s="414"/>
      <c r="BI26" s="414"/>
      <c r="BJ26" s="414"/>
      <c r="BK26" s="414"/>
      <c r="BL26" s="414"/>
      <c r="BM26" s="414"/>
      <c r="BN26" s="414"/>
      <c r="BO26" s="414"/>
      <c r="BP26" s="414"/>
      <c r="BQ26" s="172"/>
      <c r="BR26" s="172"/>
      <c r="BS26" s="225"/>
      <c r="BT26" s="3"/>
    </row>
    <row r="27" spans="1:72" s="5" customFormat="1" ht="15">
      <c r="A27" s="174"/>
      <c r="B27" s="169"/>
      <c r="C27" s="169"/>
      <c r="D27" s="413" t="s">
        <v>115</v>
      </c>
      <c r="E27" s="413"/>
      <c r="F27" s="413"/>
      <c r="G27" s="413"/>
      <c r="H27" s="413"/>
      <c r="I27" s="413" t="s">
        <v>116</v>
      </c>
      <c r="J27" s="413"/>
      <c r="K27" s="413"/>
      <c r="L27" s="413"/>
      <c r="M27" s="413"/>
      <c r="N27" s="413"/>
      <c r="O27" s="413"/>
      <c r="P27" s="413"/>
      <c r="Q27" s="413"/>
      <c r="R27" s="413"/>
      <c r="S27" s="413"/>
      <c r="T27" s="413"/>
      <c r="U27" s="413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413"/>
      <c r="AH27" s="413"/>
      <c r="AI27" s="414"/>
      <c r="AJ27" s="414"/>
      <c r="AK27" s="414"/>
      <c r="AL27" s="414"/>
      <c r="AM27" s="414"/>
      <c r="AN27" s="414"/>
      <c r="AO27" s="414"/>
      <c r="AP27" s="414"/>
      <c r="AQ27" s="414"/>
      <c r="AR27" s="414"/>
      <c r="AS27" s="414"/>
      <c r="AT27" s="414"/>
      <c r="AU27" s="414"/>
      <c r="AV27" s="414"/>
      <c r="AW27" s="414"/>
      <c r="AX27" s="414"/>
      <c r="AY27" s="414"/>
      <c r="AZ27" s="414"/>
      <c r="BA27" s="414"/>
      <c r="BB27" s="414"/>
      <c r="BC27" s="414"/>
      <c r="BD27" s="414"/>
      <c r="BE27" s="414"/>
      <c r="BF27" s="414"/>
      <c r="BG27" s="414"/>
      <c r="BH27" s="414"/>
      <c r="BI27" s="414"/>
      <c r="BJ27" s="414"/>
      <c r="BK27" s="414"/>
      <c r="BL27" s="414"/>
      <c r="BM27" s="414"/>
      <c r="BN27" s="414"/>
      <c r="BO27" s="414"/>
      <c r="BP27" s="414"/>
      <c r="BQ27" s="172"/>
      <c r="BR27" s="172"/>
      <c r="BS27" s="225"/>
      <c r="BT27" s="3"/>
    </row>
    <row r="28" spans="1:72" s="5" customFormat="1" ht="15">
      <c r="A28" s="174"/>
      <c r="B28" s="169"/>
      <c r="C28" s="169"/>
      <c r="D28" s="413"/>
      <c r="E28" s="413"/>
      <c r="F28" s="413"/>
      <c r="G28" s="413"/>
      <c r="H28" s="413"/>
      <c r="I28" s="429"/>
      <c r="J28" s="430"/>
      <c r="K28" s="430"/>
      <c r="L28" s="430"/>
      <c r="M28" s="430"/>
      <c r="N28" s="430"/>
      <c r="O28" s="430"/>
      <c r="P28" s="430"/>
      <c r="Q28" s="430"/>
      <c r="R28" s="430"/>
      <c r="S28" s="430"/>
      <c r="T28" s="430"/>
      <c r="U28" s="430"/>
      <c r="V28" s="430"/>
      <c r="W28" s="430"/>
      <c r="X28" s="430"/>
      <c r="Y28" s="430"/>
      <c r="Z28" s="430"/>
      <c r="AA28" s="430"/>
      <c r="AB28" s="430"/>
      <c r="AC28" s="430"/>
      <c r="AD28" s="430"/>
      <c r="AE28" s="430"/>
      <c r="AF28" s="430"/>
      <c r="AG28" s="430"/>
      <c r="AH28" s="431"/>
      <c r="AI28" s="414"/>
      <c r="AJ28" s="414"/>
      <c r="AK28" s="414"/>
      <c r="AL28" s="414"/>
      <c r="AM28" s="414"/>
      <c r="AN28" s="414"/>
      <c r="AO28" s="414"/>
      <c r="AP28" s="414"/>
      <c r="AQ28" s="414"/>
      <c r="AR28" s="414"/>
      <c r="AS28" s="414"/>
      <c r="AT28" s="414"/>
      <c r="AU28" s="414"/>
      <c r="AV28" s="414"/>
      <c r="AW28" s="414"/>
      <c r="AX28" s="414"/>
      <c r="AY28" s="414"/>
      <c r="AZ28" s="414"/>
      <c r="BA28" s="414"/>
      <c r="BB28" s="414"/>
      <c r="BC28" s="414"/>
      <c r="BD28" s="414"/>
      <c r="BE28" s="414"/>
      <c r="BF28" s="414"/>
      <c r="BG28" s="414"/>
      <c r="BH28" s="414"/>
      <c r="BI28" s="414"/>
      <c r="BJ28" s="414"/>
      <c r="BK28" s="414"/>
      <c r="BL28" s="414"/>
      <c r="BM28" s="414"/>
      <c r="BN28" s="414"/>
      <c r="BO28" s="414"/>
      <c r="BP28" s="414"/>
      <c r="BQ28" s="172"/>
      <c r="BR28" s="172"/>
      <c r="BS28" s="225"/>
      <c r="BT28" s="3"/>
    </row>
    <row r="29" spans="1:72" s="5" customFormat="1" ht="15">
      <c r="A29" s="174"/>
      <c r="B29" s="169"/>
      <c r="C29" s="169"/>
      <c r="D29" s="413"/>
      <c r="E29" s="413"/>
      <c r="F29" s="413"/>
      <c r="G29" s="413"/>
      <c r="H29" s="413"/>
      <c r="I29" s="413"/>
      <c r="J29" s="413"/>
      <c r="K29" s="413"/>
      <c r="L29" s="413"/>
      <c r="M29" s="413"/>
      <c r="N29" s="413"/>
      <c r="O29" s="413"/>
      <c r="P29" s="413"/>
      <c r="Q29" s="413"/>
      <c r="R29" s="413"/>
      <c r="S29" s="413"/>
      <c r="T29" s="413"/>
      <c r="U29" s="413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413"/>
      <c r="AH29" s="413"/>
      <c r="AI29" s="414"/>
      <c r="AJ29" s="414"/>
      <c r="AK29" s="414"/>
      <c r="AL29" s="414"/>
      <c r="AM29" s="414"/>
      <c r="AN29" s="414"/>
      <c r="AO29" s="414"/>
      <c r="AP29" s="414"/>
      <c r="AQ29" s="414"/>
      <c r="AR29" s="414"/>
      <c r="AS29" s="414"/>
      <c r="AT29" s="414"/>
      <c r="AU29" s="414"/>
      <c r="AV29" s="414"/>
      <c r="AW29" s="414"/>
      <c r="AX29" s="414"/>
      <c r="AY29" s="414"/>
      <c r="AZ29" s="414"/>
      <c r="BA29" s="414"/>
      <c r="BB29" s="414"/>
      <c r="BC29" s="414"/>
      <c r="BD29" s="414"/>
      <c r="BE29" s="414"/>
      <c r="BF29" s="414"/>
      <c r="BG29" s="414"/>
      <c r="BH29" s="414"/>
      <c r="BI29" s="414"/>
      <c r="BJ29" s="414"/>
      <c r="BK29" s="414"/>
      <c r="BL29" s="414"/>
      <c r="BM29" s="414"/>
      <c r="BN29" s="414"/>
      <c r="BO29" s="414"/>
      <c r="BP29" s="414"/>
      <c r="BQ29" s="172"/>
      <c r="BR29" s="172"/>
      <c r="BS29" s="225"/>
      <c r="BT29" s="3"/>
    </row>
    <row r="30" spans="1:72" s="5" customFormat="1" ht="15">
      <c r="A30" s="174"/>
      <c r="B30" s="169"/>
      <c r="C30" s="169"/>
      <c r="D30" s="413"/>
      <c r="E30" s="413"/>
      <c r="F30" s="413"/>
      <c r="G30" s="413"/>
      <c r="H30" s="413"/>
      <c r="I30" s="413"/>
      <c r="J30" s="413"/>
      <c r="K30" s="413"/>
      <c r="L30" s="413"/>
      <c r="M30" s="413"/>
      <c r="N30" s="413"/>
      <c r="O30" s="413"/>
      <c r="P30" s="413"/>
      <c r="Q30" s="413"/>
      <c r="R30" s="413"/>
      <c r="S30" s="413"/>
      <c r="T30" s="413"/>
      <c r="U30" s="413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413"/>
      <c r="AH30" s="413"/>
      <c r="AI30" s="414"/>
      <c r="AJ30" s="414"/>
      <c r="AK30" s="414"/>
      <c r="AL30" s="414"/>
      <c r="AM30" s="414"/>
      <c r="AN30" s="414"/>
      <c r="AO30" s="414"/>
      <c r="AP30" s="414"/>
      <c r="AQ30" s="414"/>
      <c r="AR30" s="414"/>
      <c r="AS30" s="414"/>
      <c r="AT30" s="414"/>
      <c r="AU30" s="414"/>
      <c r="AV30" s="414"/>
      <c r="AW30" s="414"/>
      <c r="AX30" s="414"/>
      <c r="AY30" s="414"/>
      <c r="AZ30" s="414"/>
      <c r="BA30" s="414"/>
      <c r="BB30" s="414"/>
      <c r="BC30" s="414"/>
      <c r="BD30" s="414"/>
      <c r="BE30" s="414"/>
      <c r="BF30" s="414"/>
      <c r="BG30" s="414"/>
      <c r="BH30" s="414"/>
      <c r="BI30" s="414"/>
      <c r="BJ30" s="414"/>
      <c r="BK30" s="414"/>
      <c r="BL30" s="414"/>
      <c r="BM30" s="414"/>
      <c r="BN30" s="414"/>
      <c r="BO30" s="414"/>
      <c r="BP30" s="414"/>
      <c r="BQ30" s="172"/>
      <c r="BR30" s="172"/>
      <c r="BS30" s="225"/>
      <c r="BT30" s="3"/>
    </row>
    <row r="31" spans="1:72" s="5" customFormat="1" ht="15">
      <c r="A31" s="174"/>
      <c r="B31" s="169"/>
      <c r="C31" s="169"/>
      <c r="D31" s="413"/>
      <c r="E31" s="413"/>
      <c r="F31" s="413"/>
      <c r="G31" s="413"/>
      <c r="H31" s="413"/>
      <c r="I31" s="413"/>
      <c r="J31" s="413"/>
      <c r="K31" s="413"/>
      <c r="L31" s="413"/>
      <c r="M31" s="413"/>
      <c r="N31" s="413"/>
      <c r="O31" s="413"/>
      <c r="P31" s="413"/>
      <c r="Q31" s="413"/>
      <c r="R31" s="413"/>
      <c r="S31" s="413"/>
      <c r="T31" s="413"/>
      <c r="U31" s="413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413"/>
      <c r="AH31" s="413"/>
      <c r="AI31" s="414"/>
      <c r="AJ31" s="414"/>
      <c r="AK31" s="414"/>
      <c r="AL31" s="414"/>
      <c r="AM31" s="414"/>
      <c r="AN31" s="414"/>
      <c r="AO31" s="414"/>
      <c r="AP31" s="414"/>
      <c r="AQ31" s="414"/>
      <c r="AR31" s="414"/>
      <c r="AS31" s="414"/>
      <c r="AT31" s="414"/>
      <c r="AU31" s="414"/>
      <c r="AV31" s="414"/>
      <c r="AW31" s="414"/>
      <c r="AX31" s="414"/>
      <c r="AY31" s="414"/>
      <c r="AZ31" s="414"/>
      <c r="BA31" s="414"/>
      <c r="BB31" s="414"/>
      <c r="BC31" s="414"/>
      <c r="BD31" s="414"/>
      <c r="BE31" s="414"/>
      <c r="BF31" s="414"/>
      <c r="BG31" s="414"/>
      <c r="BH31" s="414"/>
      <c r="BI31" s="414"/>
      <c r="BJ31" s="414"/>
      <c r="BK31" s="414"/>
      <c r="BL31" s="414"/>
      <c r="BM31" s="414"/>
      <c r="BN31" s="414"/>
      <c r="BO31" s="414"/>
      <c r="BP31" s="414"/>
      <c r="BQ31" s="172"/>
      <c r="BR31" s="172"/>
      <c r="BS31" s="225"/>
      <c r="BT31" s="3"/>
    </row>
    <row r="32" spans="1:72" s="5" customFormat="1" ht="15">
      <c r="A32" s="174"/>
      <c r="B32" s="169"/>
      <c r="C32" s="169"/>
      <c r="D32" s="413"/>
      <c r="E32" s="413"/>
      <c r="F32" s="413"/>
      <c r="G32" s="413"/>
      <c r="H32" s="413"/>
      <c r="I32" s="413"/>
      <c r="J32" s="413"/>
      <c r="K32" s="413"/>
      <c r="L32" s="413"/>
      <c r="M32" s="413"/>
      <c r="N32" s="413"/>
      <c r="O32" s="413"/>
      <c r="P32" s="413"/>
      <c r="Q32" s="413"/>
      <c r="R32" s="413"/>
      <c r="S32" s="413"/>
      <c r="T32" s="413"/>
      <c r="U32" s="413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  <c r="AJ32" s="414"/>
      <c r="AK32" s="414"/>
      <c r="AL32" s="414"/>
      <c r="AM32" s="414"/>
      <c r="AN32" s="414"/>
      <c r="AO32" s="414"/>
      <c r="AP32" s="414"/>
      <c r="AQ32" s="414"/>
      <c r="AR32" s="414"/>
      <c r="AS32" s="414"/>
      <c r="AT32" s="414"/>
      <c r="AU32" s="414"/>
      <c r="AV32" s="414"/>
      <c r="AW32" s="414"/>
      <c r="AX32" s="414"/>
      <c r="AY32" s="414"/>
      <c r="AZ32" s="414"/>
      <c r="BA32" s="414"/>
      <c r="BB32" s="414"/>
      <c r="BC32" s="414"/>
      <c r="BD32" s="414"/>
      <c r="BE32" s="414"/>
      <c r="BF32" s="414"/>
      <c r="BG32" s="414"/>
      <c r="BH32" s="414"/>
      <c r="BI32" s="414"/>
      <c r="BJ32" s="414"/>
      <c r="BK32" s="414"/>
      <c r="BL32" s="414"/>
      <c r="BM32" s="414"/>
      <c r="BN32" s="414"/>
      <c r="BO32" s="414"/>
      <c r="BP32" s="414"/>
      <c r="BQ32" s="172"/>
      <c r="BR32" s="172"/>
      <c r="BS32" s="225"/>
      <c r="BT32" s="3"/>
    </row>
    <row r="33" spans="1:72" s="5" customFormat="1" ht="15">
      <c r="A33" s="174"/>
      <c r="B33" s="169"/>
      <c r="C33" s="169"/>
      <c r="D33" s="413"/>
      <c r="E33" s="413"/>
      <c r="F33" s="413"/>
      <c r="G33" s="413"/>
      <c r="H33" s="413"/>
      <c r="I33" s="413"/>
      <c r="J33" s="413"/>
      <c r="K33" s="413"/>
      <c r="L33" s="413"/>
      <c r="M33" s="413"/>
      <c r="N33" s="413"/>
      <c r="O33" s="413"/>
      <c r="P33" s="413"/>
      <c r="Q33" s="413"/>
      <c r="R33" s="413"/>
      <c r="S33" s="413"/>
      <c r="T33" s="413"/>
      <c r="U33" s="413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413"/>
      <c r="AH33" s="413"/>
      <c r="AI33" s="414"/>
      <c r="AJ33" s="414"/>
      <c r="AK33" s="414"/>
      <c r="AL33" s="414"/>
      <c r="AM33" s="414"/>
      <c r="AN33" s="414"/>
      <c r="AO33" s="414"/>
      <c r="AP33" s="414"/>
      <c r="AQ33" s="414"/>
      <c r="AR33" s="414"/>
      <c r="AS33" s="414"/>
      <c r="AT33" s="414"/>
      <c r="AU33" s="414"/>
      <c r="AV33" s="414"/>
      <c r="AW33" s="414"/>
      <c r="AX33" s="414"/>
      <c r="AY33" s="414"/>
      <c r="AZ33" s="414"/>
      <c r="BA33" s="414"/>
      <c r="BB33" s="414"/>
      <c r="BC33" s="414"/>
      <c r="BD33" s="414"/>
      <c r="BE33" s="414"/>
      <c r="BF33" s="414"/>
      <c r="BG33" s="414"/>
      <c r="BH33" s="414"/>
      <c r="BI33" s="414"/>
      <c r="BJ33" s="414"/>
      <c r="BK33" s="414"/>
      <c r="BL33" s="414"/>
      <c r="BM33" s="414"/>
      <c r="BN33" s="414"/>
      <c r="BO33" s="414"/>
      <c r="BP33" s="414"/>
      <c r="BQ33" s="172"/>
      <c r="BR33" s="172"/>
      <c r="BS33" s="225"/>
      <c r="BT33" s="3"/>
    </row>
    <row r="34" spans="1:72" s="5" customFormat="1" ht="15">
      <c r="A34" s="174"/>
      <c r="B34" s="169"/>
      <c r="C34" s="169"/>
      <c r="D34" s="413"/>
      <c r="E34" s="413"/>
      <c r="F34" s="413"/>
      <c r="G34" s="413"/>
      <c r="H34" s="413"/>
      <c r="I34" s="413"/>
      <c r="J34" s="413"/>
      <c r="K34" s="413"/>
      <c r="L34" s="413"/>
      <c r="M34" s="413"/>
      <c r="N34" s="413"/>
      <c r="O34" s="413"/>
      <c r="P34" s="413"/>
      <c r="Q34" s="413"/>
      <c r="R34" s="413"/>
      <c r="S34" s="413"/>
      <c r="T34" s="413"/>
      <c r="U34" s="413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413"/>
      <c r="AH34" s="413"/>
      <c r="AI34" s="414"/>
      <c r="AJ34" s="414"/>
      <c r="AK34" s="414"/>
      <c r="AL34" s="414"/>
      <c r="AM34" s="414"/>
      <c r="AN34" s="414"/>
      <c r="AO34" s="414"/>
      <c r="AP34" s="414"/>
      <c r="AQ34" s="414"/>
      <c r="AR34" s="414"/>
      <c r="AS34" s="414"/>
      <c r="AT34" s="414"/>
      <c r="AU34" s="414"/>
      <c r="AV34" s="414"/>
      <c r="AW34" s="414"/>
      <c r="AX34" s="414"/>
      <c r="AY34" s="414"/>
      <c r="AZ34" s="414"/>
      <c r="BA34" s="414"/>
      <c r="BB34" s="414"/>
      <c r="BC34" s="414"/>
      <c r="BD34" s="414"/>
      <c r="BE34" s="414"/>
      <c r="BF34" s="414"/>
      <c r="BG34" s="414"/>
      <c r="BH34" s="414"/>
      <c r="BI34" s="414"/>
      <c r="BJ34" s="414"/>
      <c r="BK34" s="414"/>
      <c r="BL34" s="414"/>
      <c r="BM34" s="414"/>
      <c r="BN34" s="414"/>
      <c r="BO34" s="414"/>
      <c r="BP34" s="414"/>
      <c r="BQ34" s="172"/>
      <c r="BR34" s="172"/>
      <c r="BS34" s="225"/>
      <c r="BT34" s="3"/>
    </row>
    <row r="35" spans="1:72" s="5" customFormat="1" ht="15">
      <c r="A35" s="174"/>
      <c r="B35" s="169"/>
      <c r="C35" s="169"/>
      <c r="D35" s="413"/>
      <c r="E35" s="413"/>
      <c r="F35" s="413"/>
      <c r="G35" s="413"/>
      <c r="H35" s="413"/>
      <c r="I35" s="413"/>
      <c r="J35" s="413"/>
      <c r="K35" s="413"/>
      <c r="L35" s="413"/>
      <c r="M35" s="413"/>
      <c r="N35" s="413"/>
      <c r="O35" s="413"/>
      <c r="P35" s="413"/>
      <c r="Q35" s="413"/>
      <c r="R35" s="413"/>
      <c r="S35" s="413"/>
      <c r="T35" s="413"/>
      <c r="U35" s="413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413"/>
      <c r="AH35" s="413"/>
      <c r="AI35" s="414"/>
      <c r="AJ35" s="414"/>
      <c r="AK35" s="414"/>
      <c r="AL35" s="414"/>
      <c r="AM35" s="414"/>
      <c r="AN35" s="414"/>
      <c r="AO35" s="414"/>
      <c r="AP35" s="414"/>
      <c r="AQ35" s="414"/>
      <c r="AR35" s="414"/>
      <c r="AS35" s="414"/>
      <c r="AT35" s="414"/>
      <c r="AU35" s="414"/>
      <c r="AV35" s="414"/>
      <c r="AW35" s="414"/>
      <c r="AX35" s="414"/>
      <c r="AY35" s="414"/>
      <c r="AZ35" s="414"/>
      <c r="BA35" s="414"/>
      <c r="BB35" s="414"/>
      <c r="BC35" s="414"/>
      <c r="BD35" s="414"/>
      <c r="BE35" s="414"/>
      <c r="BF35" s="414"/>
      <c r="BG35" s="414"/>
      <c r="BH35" s="414"/>
      <c r="BI35" s="414"/>
      <c r="BJ35" s="414"/>
      <c r="BK35" s="414"/>
      <c r="BL35" s="414"/>
      <c r="BM35" s="414"/>
      <c r="BN35" s="414"/>
      <c r="BO35" s="414"/>
      <c r="BP35" s="414"/>
      <c r="BQ35" s="172"/>
      <c r="BR35" s="172"/>
      <c r="BS35" s="225"/>
      <c r="BT35" s="3"/>
    </row>
    <row r="36" spans="1:72" s="5" customFormat="1" ht="15">
      <c r="A36" s="174"/>
      <c r="B36" s="169"/>
      <c r="C36" s="169"/>
      <c r="D36" s="413"/>
      <c r="E36" s="413"/>
      <c r="F36" s="413"/>
      <c r="G36" s="413"/>
      <c r="H36" s="413"/>
      <c r="I36" s="413"/>
      <c r="J36" s="413"/>
      <c r="K36" s="413"/>
      <c r="L36" s="413"/>
      <c r="M36" s="413"/>
      <c r="N36" s="413"/>
      <c r="O36" s="413"/>
      <c r="P36" s="413"/>
      <c r="Q36" s="413"/>
      <c r="R36" s="413"/>
      <c r="S36" s="413"/>
      <c r="T36" s="413"/>
      <c r="U36" s="413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413"/>
      <c r="AH36" s="413"/>
      <c r="AI36" s="414"/>
      <c r="AJ36" s="414"/>
      <c r="AK36" s="414"/>
      <c r="AL36" s="414"/>
      <c r="AM36" s="414"/>
      <c r="AN36" s="414"/>
      <c r="AO36" s="414"/>
      <c r="AP36" s="414"/>
      <c r="AQ36" s="414"/>
      <c r="AR36" s="414"/>
      <c r="AS36" s="414"/>
      <c r="AT36" s="414"/>
      <c r="AU36" s="414"/>
      <c r="AV36" s="414"/>
      <c r="AW36" s="414"/>
      <c r="AX36" s="414"/>
      <c r="AY36" s="414"/>
      <c r="AZ36" s="414"/>
      <c r="BA36" s="414"/>
      <c r="BB36" s="414"/>
      <c r="BC36" s="414"/>
      <c r="BD36" s="414"/>
      <c r="BE36" s="414"/>
      <c r="BF36" s="414"/>
      <c r="BG36" s="414"/>
      <c r="BH36" s="414"/>
      <c r="BI36" s="414"/>
      <c r="BJ36" s="414"/>
      <c r="BK36" s="414"/>
      <c r="BL36" s="414"/>
      <c r="BM36" s="414"/>
      <c r="BN36" s="414"/>
      <c r="BO36" s="414"/>
      <c r="BP36" s="414"/>
      <c r="BQ36" s="172"/>
      <c r="BR36" s="172"/>
      <c r="BS36" s="225"/>
      <c r="BT36" s="3"/>
    </row>
    <row r="37" spans="1:72" s="5" customFormat="1" ht="15">
      <c r="A37" s="174"/>
      <c r="B37" s="169"/>
      <c r="C37" s="169"/>
      <c r="D37" s="413"/>
      <c r="E37" s="413"/>
      <c r="F37" s="413"/>
      <c r="G37" s="413"/>
      <c r="H37" s="413"/>
      <c r="I37" s="413"/>
      <c r="J37" s="413"/>
      <c r="K37" s="413"/>
      <c r="L37" s="413"/>
      <c r="M37" s="413"/>
      <c r="N37" s="413"/>
      <c r="O37" s="413"/>
      <c r="P37" s="413"/>
      <c r="Q37" s="413"/>
      <c r="R37" s="413"/>
      <c r="S37" s="413"/>
      <c r="T37" s="413"/>
      <c r="U37" s="413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413"/>
      <c r="AH37" s="413"/>
      <c r="AI37" s="414"/>
      <c r="AJ37" s="414"/>
      <c r="AK37" s="414"/>
      <c r="AL37" s="414"/>
      <c r="AM37" s="414"/>
      <c r="AN37" s="414"/>
      <c r="AO37" s="414"/>
      <c r="AP37" s="414"/>
      <c r="AQ37" s="414"/>
      <c r="AR37" s="414"/>
      <c r="AS37" s="414"/>
      <c r="AT37" s="414"/>
      <c r="AU37" s="414"/>
      <c r="AV37" s="414"/>
      <c r="AW37" s="414"/>
      <c r="AX37" s="414"/>
      <c r="AY37" s="414"/>
      <c r="AZ37" s="414"/>
      <c r="BA37" s="414"/>
      <c r="BB37" s="414"/>
      <c r="BC37" s="414"/>
      <c r="BD37" s="414"/>
      <c r="BE37" s="414"/>
      <c r="BF37" s="414"/>
      <c r="BG37" s="414"/>
      <c r="BH37" s="414"/>
      <c r="BI37" s="414"/>
      <c r="BJ37" s="414"/>
      <c r="BK37" s="414"/>
      <c r="BL37" s="414"/>
      <c r="BM37" s="414"/>
      <c r="BN37" s="414"/>
      <c r="BO37" s="414"/>
      <c r="BP37" s="414"/>
      <c r="BQ37" s="172"/>
      <c r="BR37" s="172"/>
      <c r="BS37" s="225"/>
      <c r="BT37" s="3"/>
    </row>
    <row r="38" spans="1:72" s="5" customFormat="1" ht="15">
      <c r="A38" s="167"/>
      <c r="B38" s="219"/>
      <c r="C38" s="169"/>
      <c r="D38" s="222"/>
      <c r="E38" s="169"/>
      <c r="F38" s="222"/>
      <c r="G38" s="172"/>
      <c r="H38" s="172"/>
      <c r="I38" s="169"/>
      <c r="J38" s="169"/>
      <c r="K38" s="169"/>
      <c r="L38" s="172"/>
      <c r="M38" s="169"/>
      <c r="N38" s="22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69"/>
      <c r="AW38" s="169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225"/>
      <c r="BT38" s="3"/>
    </row>
    <row r="39" spans="1:72" s="5" customFormat="1" ht="15">
      <c r="A39" s="174"/>
      <c r="B39" s="169"/>
      <c r="C39" s="169"/>
      <c r="D39" s="222"/>
      <c r="E39" s="169"/>
      <c r="F39" s="169"/>
      <c r="G39" s="169"/>
      <c r="H39" s="169"/>
      <c r="I39" s="169"/>
      <c r="J39" s="169"/>
      <c r="K39" s="169"/>
      <c r="L39" s="169"/>
      <c r="M39" s="169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69"/>
      <c r="AN39" s="169"/>
      <c r="AO39" s="172"/>
      <c r="AP39" s="169"/>
      <c r="AQ39" s="22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225"/>
      <c r="BT39" s="3"/>
    </row>
    <row r="40" spans="1:72" s="5" customFormat="1" ht="15">
      <c r="A40" s="174"/>
      <c r="B40" s="169"/>
      <c r="C40" s="169"/>
      <c r="D40" s="222"/>
      <c r="E40" s="169"/>
      <c r="F40" s="169"/>
      <c r="G40" s="169"/>
      <c r="H40" s="169"/>
      <c r="I40" s="169"/>
      <c r="J40" s="169"/>
      <c r="K40" s="169"/>
      <c r="L40" s="169"/>
      <c r="M40" s="169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69"/>
      <c r="AN40" s="169"/>
      <c r="AO40" s="172"/>
      <c r="AP40" s="169"/>
      <c r="AQ40" s="22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72"/>
      <c r="BP40" s="172"/>
      <c r="BQ40" s="172"/>
      <c r="BR40" s="172"/>
      <c r="BS40" s="225"/>
      <c r="BT40" s="3"/>
    </row>
    <row r="41" spans="1:72" s="5" customFormat="1" ht="15">
      <c r="A41" s="181"/>
      <c r="B41" s="232"/>
      <c r="C41" s="182"/>
      <c r="D41" s="228"/>
      <c r="E41" s="182"/>
      <c r="F41" s="182"/>
      <c r="G41" s="182"/>
      <c r="H41" s="182"/>
      <c r="I41" s="182"/>
      <c r="J41" s="182"/>
      <c r="K41" s="182"/>
      <c r="L41" s="182"/>
      <c r="M41" s="182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  <c r="AA41" s="229"/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29"/>
      <c r="AM41" s="182"/>
      <c r="AN41" s="182"/>
      <c r="AO41" s="229"/>
      <c r="AP41" s="182"/>
      <c r="AQ41" s="228"/>
      <c r="AR41" s="229"/>
      <c r="AS41" s="229"/>
      <c r="AT41" s="229"/>
      <c r="AU41" s="229"/>
      <c r="AV41" s="229"/>
      <c r="AW41" s="229"/>
      <c r="AX41" s="229"/>
      <c r="AY41" s="229"/>
      <c r="AZ41" s="229"/>
      <c r="BA41" s="229"/>
      <c r="BB41" s="229"/>
      <c r="BC41" s="229"/>
      <c r="BD41" s="229"/>
      <c r="BE41" s="229"/>
      <c r="BF41" s="229"/>
      <c r="BG41" s="229"/>
      <c r="BH41" s="229"/>
      <c r="BI41" s="229"/>
      <c r="BJ41" s="229"/>
      <c r="BK41" s="182"/>
      <c r="BL41" s="182"/>
      <c r="BM41" s="182"/>
      <c r="BN41" s="182"/>
      <c r="BO41" s="182"/>
      <c r="BP41" s="233"/>
      <c r="BQ41" s="233"/>
      <c r="BR41" s="234"/>
      <c r="BS41" s="235"/>
      <c r="BT41" s="3"/>
    </row>
    <row r="42" spans="1:72" s="5" customFormat="1" ht="15">
      <c r="A42" s="292"/>
      <c r="B42" s="293"/>
      <c r="C42" s="48"/>
      <c r="D42" s="294"/>
      <c r="E42" s="48"/>
      <c r="F42" s="48"/>
      <c r="G42" s="48"/>
      <c r="H42" s="48"/>
      <c r="I42" s="48"/>
      <c r="J42" s="48"/>
      <c r="K42" s="48"/>
      <c r="L42" s="48"/>
      <c r="M42" s="48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8"/>
      <c r="AN42" s="48"/>
      <c r="AO42" s="47"/>
      <c r="AP42" s="48"/>
      <c r="AQ42" s="294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8"/>
      <c r="BL42" s="48"/>
      <c r="BM42" s="48"/>
      <c r="BN42" s="48"/>
      <c r="BO42" s="48"/>
      <c r="BP42" s="295"/>
      <c r="BQ42" s="295"/>
      <c r="BR42" s="296"/>
      <c r="BS42" s="297"/>
      <c r="BT42" s="3"/>
    </row>
    <row r="43" spans="1:72" s="5" customFormat="1" ht="15">
      <c r="A43" s="167"/>
      <c r="B43" s="219"/>
      <c r="C43" s="169" t="s">
        <v>16</v>
      </c>
      <c r="D43" s="227"/>
      <c r="E43" s="176"/>
      <c r="F43" s="176"/>
      <c r="G43" s="176"/>
      <c r="H43" s="176"/>
      <c r="I43" s="176"/>
      <c r="J43" s="176"/>
      <c r="K43" s="176"/>
      <c r="L43" s="176"/>
      <c r="M43" s="176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69"/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169"/>
      <c r="BO43" s="169"/>
      <c r="BP43" s="220"/>
      <c r="BQ43" s="220"/>
      <c r="BR43" s="175"/>
      <c r="BS43" s="221"/>
      <c r="BT43" s="3"/>
    </row>
    <row r="44" spans="1:72" s="5" customFormat="1" ht="15">
      <c r="A44" s="167"/>
      <c r="B44" s="219"/>
      <c r="C44" s="169"/>
      <c r="D44" s="228"/>
      <c r="E44" s="182"/>
      <c r="F44" s="182"/>
      <c r="G44" s="182"/>
      <c r="H44" s="182"/>
      <c r="I44" s="182"/>
      <c r="J44" s="182"/>
      <c r="K44" s="182"/>
      <c r="L44" s="182"/>
      <c r="M44" s="182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  <c r="AA44" s="229"/>
      <c r="AB44" s="229"/>
      <c r="AC44" s="229"/>
      <c r="AD44" s="229"/>
      <c r="AE44" s="229"/>
      <c r="AF44" s="229"/>
      <c r="AG44" s="229"/>
      <c r="AH44" s="229"/>
      <c r="AI44" s="229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8"/>
      <c r="AW44" s="48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69"/>
      <c r="BL44" s="169"/>
      <c r="BM44" s="169"/>
      <c r="BN44" s="169"/>
      <c r="BO44" s="169"/>
      <c r="BP44" s="220"/>
      <c r="BQ44" s="220"/>
      <c r="BR44" s="175"/>
      <c r="BS44" s="221"/>
      <c r="BT44" s="3"/>
    </row>
    <row r="45" spans="1:72" s="5" customFormat="1" ht="15">
      <c r="A45" s="167"/>
      <c r="B45" s="219"/>
      <c r="C45" s="169"/>
      <c r="D45" s="432" t="s">
        <v>17</v>
      </c>
      <c r="E45" s="433"/>
      <c r="F45" s="434" t="s">
        <v>18</v>
      </c>
      <c r="G45" s="435"/>
      <c r="H45" s="435"/>
      <c r="I45" s="435"/>
      <c r="J45" s="435"/>
      <c r="K45" s="435"/>
      <c r="L45" s="435"/>
      <c r="M45" s="435"/>
      <c r="N45" s="435"/>
      <c r="O45" s="435"/>
      <c r="P45" s="435"/>
      <c r="Q45" s="435"/>
      <c r="R45" s="435"/>
      <c r="S45" s="435"/>
      <c r="T45" s="435"/>
      <c r="U45" s="436"/>
      <c r="V45" s="434" t="s">
        <v>19</v>
      </c>
      <c r="W45" s="435"/>
      <c r="X45" s="435"/>
      <c r="Y45" s="435"/>
      <c r="Z45" s="435"/>
      <c r="AA45" s="436"/>
      <c r="AB45" s="434" t="s">
        <v>20</v>
      </c>
      <c r="AC45" s="435"/>
      <c r="AD45" s="436"/>
      <c r="AE45" s="434" t="s">
        <v>21</v>
      </c>
      <c r="AF45" s="435"/>
      <c r="AG45" s="436"/>
      <c r="AH45" s="434" t="s">
        <v>22</v>
      </c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6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69"/>
      <c r="BL45" s="169"/>
      <c r="BM45" s="169"/>
      <c r="BN45" s="169"/>
      <c r="BO45" s="169"/>
      <c r="BP45" s="220"/>
      <c r="BQ45" s="220"/>
      <c r="BR45" s="175"/>
      <c r="BS45" s="221"/>
      <c r="BT45" s="3"/>
    </row>
    <row r="46" spans="1:72" s="5" customFormat="1" ht="15">
      <c r="A46" s="167"/>
      <c r="B46" s="219"/>
      <c r="C46" s="169"/>
      <c r="D46" s="437" t="s">
        <v>48</v>
      </c>
      <c r="E46" s="438"/>
      <c r="F46" s="439" t="s">
        <v>325</v>
      </c>
      <c r="G46" s="440"/>
      <c r="H46" s="440"/>
      <c r="I46" s="440"/>
      <c r="J46" s="440"/>
      <c r="K46" s="440"/>
      <c r="L46" s="440"/>
      <c r="M46" s="440"/>
      <c r="N46" s="440"/>
      <c r="O46" s="440"/>
      <c r="P46" s="440"/>
      <c r="Q46" s="440"/>
      <c r="R46" s="440"/>
      <c r="S46" s="440"/>
      <c r="T46" s="440"/>
      <c r="U46" s="441"/>
      <c r="V46" s="439" t="s">
        <v>85</v>
      </c>
      <c r="W46" s="440"/>
      <c r="X46" s="440"/>
      <c r="Y46" s="440"/>
      <c r="Z46" s="440"/>
      <c r="AA46" s="441"/>
      <c r="AB46" s="439" t="s">
        <v>51</v>
      </c>
      <c r="AC46" s="440"/>
      <c r="AD46" s="441"/>
      <c r="AE46" s="442" t="s">
        <v>52</v>
      </c>
      <c r="AF46" s="443"/>
      <c r="AG46" s="444"/>
      <c r="AH46" s="439" t="s">
        <v>326</v>
      </c>
      <c r="AI46" s="440"/>
      <c r="AJ46" s="440"/>
      <c r="AK46" s="440"/>
      <c r="AL46" s="440"/>
      <c r="AM46" s="440"/>
      <c r="AN46" s="440"/>
      <c r="AO46" s="440"/>
      <c r="AP46" s="440"/>
      <c r="AQ46" s="440"/>
      <c r="AR46" s="440"/>
      <c r="AS46" s="440"/>
      <c r="AT46" s="440"/>
      <c r="AU46" s="440"/>
      <c r="AV46" s="440"/>
      <c r="AW46" s="441"/>
      <c r="AX46" s="169"/>
      <c r="AY46" s="169"/>
      <c r="AZ46" s="169"/>
      <c r="BA46" s="169"/>
      <c r="BB46" s="169"/>
      <c r="BC46" s="169"/>
      <c r="BD46" s="169"/>
      <c r="BE46" s="169"/>
      <c r="BF46" s="169"/>
      <c r="BG46" s="169"/>
      <c r="BH46" s="169"/>
      <c r="BI46" s="169"/>
      <c r="BJ46" s="169"/>
      <c r="BK46" s="169"/>
      <c r="BL46" s="169"/>
      <c r="BM46" s="169"/>
      <c r="BN46" s="169"/>
      <c r="BO46" s="169"/>
      <c r="BP46" s="220"/>
      <c r="BQ46" s="220"/>
      <c r="BR46" s="175"/>
      <c r="BS46" s="221"/>
      <c r="BT46" s="3"/>
    </row>
    <row r="47" spans="1:72" s="5" customFormat="1" ht="15">
      <c r="A47" s="167"/>
      <c r="B47" s="219"/>
      <c r="C47" s="169"/>
      <c r="D47" s="437" t="s">
        <v>49</v>
      </c>
      <c r="E47" s="438"/>
      <c r="F47" s="445" t="s">
        <v>395</v>
      </c>
      <c r="G47" s="440"/>
      <c r="H47" s="440"/>
      <c r="I47" s="440"/>
      <c r="J47" s="440"/>
      <c r="K47" s="440"/>
      <c r="L47" s="440"/>
      <c r="M47" s="440"/>
      <c r="N47" s="440"/>
      <c r="O47" s="440"/>
      <c r="P47" s="440"/>
      <c r="Q47" s="440"/>
      <c r="R47" s="440"/>
      <c r="S47" s="440"/>
      <c r="T47" s="440"/>
      <c r="U47" s="441"/>
      <c r="V47" s="439" t="s">
        <v>85</v>
      </c>
      <c r="W47" s="440"/>
      <c r="X47" s="440"/>
      <c r="Y47" s="440"/>
      <c r="Z47" s="440"/>
      <c r="AA47" s="441"/>
      <c r="AB47" s="439" t="s">
        <v>51</v>
      </c>
      <c r="AC47" s="440"/>
      <c r="AD47" s="441"/>
      <c r="AE47" s="442" t="s">
        <v>52</v>
      </c>
      <c r="AF47" s="443"/>
      <c r="AG47" s="444"/>
      <c r="AH47" s="439" t="s">
        <v>396</v>
      </c>
      <c r="AI47" s="440"/>
      <c r="AJ47" s="440"/>
      <c r="AK47" s="440"/>
      <c r="AL47" s="440"/>
      <c r="AM47" s="440"/>
      <c r="AN47" s="440"/>
      <c r="AO47" s="440"/>
      <c r="AP47" s="440"/>
      <c r="AQ47" s="440"/>
      <c r="AR47" s="440"/>
      <c r="AS47" s="440"/>
      <c r="AT47" s="440"/>
      <c r="AU47" s="440"/>
      <c r="AV47" s="440"/>
      <c r="AW47" s="441"/>
      <c r="AX47" s="169"/>
      <c r="AY47" s="169"/>
      <c r="AZ47" s="169"/>
      <c r="BA47" s="169"/>
      <c r="BB47" s="169"/>
      <c r="BC47" s="169"/>
      <c r="BD47" s="169"/>
      <c r="BE47" s="169"/>
      <c r="BF47" s="169"/>
      <c r="BG47" s="169"/>
      <c r="BH47" s="169"/>
      <c r="BI47" s="169"/>
      <c r="BJ47" s="169"/>
      <c r="BK47" s="169"/>
      <c r="BL47" s="169"/>
      <c r="BM47" s="169"/>
      <c r="BN47" s="169"/>
      <c r="BO47" s="169"/>
      <c r="BP47" s="220"/>
      <c r="BQ47" s="220"/>
      <c r="BR47" s="175"/>
      <c r="BS47" s="221"/>
      <c r="BT47" s="3"/>
    </row>
    <row r="48" spans="1:72" s="5" customFormat="1" ht="15">
      <c r="A48" s="167"/>
      <c r="B48" s="219"/>
      <c r="C48" s="169"/>
      <c r="D48" s="437" t="s">
        <v>50</v>
      </c>
      <c r="E48" s="438"/>
      <c r="F48" s="445" t="s">
        <v>397</v>
      </c>
      <c r="G48" s="440"/>
      <c r="H48" s="440"/>
      <c r="I48" s="440"/>
      <c r="J48" s="440"/>
      <c r="K48" s="440"/>
      <c r="L48" s="440"/>
      <c r="M48" s="440"/>
      <c r="N48" s="440"/>
      <c r="O48" s="440"/>
      <c r="P48" s="440"/>
      <c r="Q48" s="440"/>
      <c r="R48" s="440"/>
      <c r="S48" s="440"/>
      <c r="T48" s="440"/>
      <c r="U48" s="441"/>
      <c r="V48" s="439" t="s">
        <v>85</v>
      </c>
      <c r="W48" s="440"/>
      <c r="X48" s="440"/>
      <c r="Y48" s="440"/>
      <c r="Z48" s="440"/>
      <c r="AA48" s="441"/>
      <c r="AB48" s="439" t="s">
        <v>51</v>
      </c>
      <c r="AC48" s="440"/>
      <c r="AD48" s="441"/>
      <c r="AE48" s="442" t="s">
        <v>52</v>
      </c>
      <c r="AF48" s="443"/>
      <c r="AG48" s="444"/>
      <c r="AH48" s="439" t="s">
        <v>398</v>
      </c>
      <c r="AI48" s="440"/>
      <c r="AJ48" s="440"/>
      <c r="AK48" s="440"/>
      <c r="AL48" s="440"/>
      <c r="AM48" s="440"/>
      <c r="AN48" s="440"/>
      <c r="AO48" s="440"/>
      <c r="AP48" s="440"/>
      <c r="AQ48" s="440"/>
      <c r="AR48" s="440"/>
      <c r="AS48" s="440"/>
      <c r="AT48" s="440"/>
      <c r="AU48" s="440"/>
      <c r="AV48" s="440"/>
      <c r="AW48" s="441"/>
      <c r="AX48" s="169"/>
      <c r="AY48" s="169"/>
      <c r="AZ48" s="169"/>
      <c r="BA48" s="169"/>
      <c r="BB48" s="169"/>
      <c r="BC48" s="169"/>
      <c r="BD48" s="169"/>
      <c r="BE48" s="169"/>
      <c r="BF48" s="169"/>
      <c r="BG48" s="169"/>
      <c r="BH48" s="169"/>
      <c r="BI48" s="169"/>
      <c r="BJ48" s="169"/>
      <c r="BK48" s="169"/>
      <c r="BL48" s="169"/>
      <c r="BM48" s="169"/>
      <c r="BN48" s="169"/>
      <c r="BO48" s="169"/>
      <c r="BP48" s="220"/>
      <c r="BQ48" s="220"/>
      <c r="BR48" s="175"/>
      <c r="BS48" s="221"/>
      <c r="BT48" s="3"/>
    </row>
    <row r="49" spans="1:72" s="5" customFormat="1" ht="15">
      <c r="A49" s="167"/>
      <c r="B49" s="219"/>
      <c r="C49" s="169"/>
      <c r="D49" s="437" t="s">
        <v>365</v>
      </c>
      <c r="E49" s="438"/>
      <c r="F49" s="439" t="s">
        <v>366</v>
      </c>
      <c r="G49" s="440"/>
      <c r="H49" s="440"/>
      <c r="I49" s="440"/>
      <c r="J49" s="440"/>
      <c r="K49" s="440"/>
      <c r="L49" s="440"/>
      <c r="M49" s="440"/>
      <c r="N49" s="440"/>
      <c r="O49" s="440"/>
      <c r="P49" s="440"/>
      <c r="Q49" s="440"/>
      <c r="R49" s="440"/>
      <c r="S49" s="440"/>
      <c r="T49" s="440"/>
      <c r="U49" s="441"/>
      <c r="V49" s="439" t="s">
        <v>85</v>
      </c>
      <c r="W49" s="440"/>
      <c r="X49" s="440"/>
      <c r="Y49" s="440"/>
      <c r="Z49" s="440"/>
      <c r="AA49" s="441"/>
      <c r="AB49" s="439" t="s">
        <v>51</v>
      </c>
      <c r="AC49" s="440"/>
      <c r="AD49" s="441"/>
      <c r="AE49" s="442" t="s">
        <v>52</v>
      </c>
      <c r="AF49" s="443"/>
      <c r="AG49" s="444"/>
      <c r="AH49" s="439" t="s">
        <v>367</v>
      </c>
      <c r="AI49" s="440"/>
      <c r="AJ49" s="440"/>
      <c r="AK49" s="440"/>
      <c r="AL49" s="440"/>
      <c r="AM49" s="440"/>
      <c r="AN49" s="440"/>
      <c r="AO49" s="440"/>
      <c r="AP49" s="440"/>
      <c r="AQ49" s="440"/>
      <c r="AR49" s="440"/>
      <c r="AS49" s="440"/>
      <c r="AT49" s="440"/>
      <c r="AU49" s="440"/>
      <c r="AV49" s="440"/>
      <c r="AW49" s="441"/>
      <c r="AX49" s="169"/>
      <c r="AY49" s="169"/>
      <c r="AZ49" s="169"/>
      <c r="BA49" s="169"/>
      <c r="BB49" s="169"/>
      <c r="BC49" s="169"/>
      <c r="BD49" s="169"/>
      <c r="BE49" s="169"/>
      <c r="BF49" s="169"/>
      <c r="BG49" s="169"/>
      <c r="BH49" s="169"/>
      <c r="BI49" s="169"/>
      <c r="BJ49" s="169"/>
      <c r="BK49" s="169"/>
      <c r="BL49" s="169"/>
      <c r="BM49" s="169"/>
      <c r="BN49" s="169"/>
      <c r="BO49" s="169"/>
      <c r="BP49" s="220"/>
      <c r="BQ49" s="220"/>
      <c r="BR49" s="175"/>
      <c r="BS49" s="221"/>
      <c r="BT49" s="3"/>
    </row>
    <row r="50" spans="1:72" s="5" customFormat="1" ht="15">
      <c r="A50" s="167"/>
      <c r="B50" s="219"/>
      <c r="C50" s="169"/>
      <c r="D50" s="437" t="s">
        <v>640</v>
      </c>
      <c r="E50" s="438"/>
      <c r="F50" s="439" t="s">
        <v>638</v>
      </c>
      <c r="G50" s="440"/>
      <c r="H50" s="440"/>
      <c r="I50" s="440"/>
      <c r="J50" s="440"/>
      <c r="K50" s="440"/>
      <c r="L50" s="440"/>
      <c r="M50" s="440"/>
      <c r="N50" s="440"/>
      <c r="O50" s="440"/>
      <c r="P50" s="440"/>
      <c r="Q50" s="440"/>
      <c r="R50" s="440"/>
      <c r="S50" s="440"/>
      <c r="T50" s="440"/>
      <c r="U50" s="441"/>
      <c r="V50" s="439" t="s">
        <v>639</v>
      </c>
      <c r="W50" s="440"/>
      <c r="X50" s="440"/>
      <c r="Y50" s="440"/>
      <c r="Z50" s="440"/>
      <c r="AA50" s="441"/>
      <c r="AB50" s="439" t="s">
        <v>51</v>
      </c>
      <c r="AC50" s="440"/>
      <c r="AD50" s="441"/>
      <c r="AE50" s="442" t="s">
        <v>52</v>
      </c>
      <c r="AF50" s="443"/>
      <c r="AG50" s="444"/>
      <c r="AH50" s="439" t="s">
        <v>641</v>
      </c>
      <c r="AI50" s="440"/>
      <c r="AJ50" s="440"/>
      <c r="AK50" s="440"/>
      <c r="AL50" s="440"/>
      <c r="AM50" s="440"/>
      <c r="AN50" s="440"/>
      <c r="AO50" s="440"/>
      <c r="AP50" s="440"/>
      <c r="AQ50" s="440"/>
      <c r="AR50" s="440"/>
      <c r="AS50" s="440"/>
      <c r="AT50" s="440"/>
      <c r="AU50" s="440"/>
      <c r="AV50" s="440"/>
      <c r="AW50" s="441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220"/>
      <c r="BQ50" s="220"/>
      <c r="BR50" s="175"/>
      <c r="BS50" s="221"/>
      <c r="BT50" s="3"/>
    </row>
    <row r="51" spans="1:72" s="5" customFormat="1" ht="15">
      <c r="A51" s="167"/>
      <c r="B51" s="219"/>
      <c r="C51" s="169"/>
      <c r="D51" s="429"/>
      <c r="E51" s="431"/>
      <c r="F51" s="439"/>
      <c r="G51" s="440"/>
      <c r="H51" s="440"/>
      <c r="I51" s="440"/>
      <c r="J51" s="440"/>
      <c r="K51" s="440"/>
      <c r="L51" s="440"/>
      <c r="M51" s="440"/>
      <c r="N51" s="440"/>
      <c r="O51" s="440"/>
      <c r="P51" s="440"/>
      <c r="Q51" s="440"/>
      <c r="R51" s="440"/>
      <c r="S51" s="440"/>
      <c r="T51" s="440"/>
      <c r="U51" s="441"/>
      <c r="V51" s="439"/>
      <c r="W51" s="440"/>
      <c r="X51" s="440"/>
      <c r="Y51" s="440"/>
      <c r="Z51" s="440"/>
      <c r="AA51" s="441"/>
      <c r="AB51" s="439"/>
      <c r="AC51" s="440"/>
      <c r="AD51" s="441"/>
      <c r="AE51" s="442"/>
      <c r="AF51" s="443"/>
      <c r="AG51" s="444"/>
      <c r="AH51" s="439"/>
      <c r="AI51" s="440"/>
      <c r="AJ51" s="440"/>
      <c r="AK51" s="440"/>
      <c r="AL51" s="440"/>
      <c r="AM51" s="440"/>
      <c r="AN51" s="440"/>
      <c r="AO51" s="440"/>
      <c r="AP51" s="440"/>
      <c r="AQ51" s="440"/>
      <c r="AR51" s="440"/>
      <c r="AS51" s="440"/>
      <c r="AT51" s="440"/>
      <c r="AU51" s="440"/>
      <c r="AV51" s="440"/>
      <c r="AW51" s="441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220"/>
      <c r="BQ51" s="220"/>
      <c r="BR51" s="175"/>
      <c r="BS51" s="221"/>
      <c r="BT51" s="3"/>
    </row>
    <row r="52" spans="1:72" s="5" customFormat="1" ht="15">
      <c r="A52" s="167"/>
      <c r="B52" s="219"/>
      <c r="C52" s="169"/>
      <c r="D52" s="429"/>
      <c r="E52" s="431"/>
      <c r="F52" s="439"/>
      <c r="G52" s="440"/>
      <c r="H52" s="440"/>
      <c r="I52" s="440"/>
      <c r="J52" s="440"/>
      <c r="K52" s="440"/>
      <c r="L52" s="440"/>
      <c r="M52" s="440"/>
      <c r="N52" s="440"/>
      <c r="O52" s="440"/>
      <c r="P52" s="440"/>
      <c r="Q52" s="440"/>
      <c r="R52" s="440"/>
      <c r="S52" s="440"/>
      <c r="T52" s="440"/>
      <c r="U52" s="441"/>
      <c r="V52" s="439"/>
      <c r="W52" s="440"/>
      <c r="X52" s="440"/>
      <c r="Y52" s="440"/>
      <c r="Z52" s="440"/>
      <c r="AA52" s="441"/>
      <c r="AB52" s="439"/>
      <c r="AC52" s="440"/>
      <c r="AD52" s="441"/>
      <c r="AE52" s="442"/>
      <c r="AF52" s="443"/>
      <c r="AG52" s="444"/>
      <c r="AH52" s="439"/>
      <c r="AI52" s="440"/>
      <c r="AJ52" s="440"/>
      <c r="AK52" s="440"/>
      <c r="AL52" s="440"/>
      <c r="AM52" s="440"/>
      <c r="AN52" s="440"/>
      <c r="AO52" s="440"/>
      <c r="AP52" s="440"/>
      <c r="AQ52" s="440"/>
      <c r="AR52" s="440"/>
      <c r="AS52" s="440"/>
      <c r="AT52" s="440"/>
      <c r="AU52" s="440"/>
      <c r="AV52" s="440"/>
      <c r="AW52" s="441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220"/>
      <c r="BQ52" s="220"/>
      <c r="BR52" s="175"/>
      <c r="BS52" s="221"/>
      <c r="BT52" s="3"/>
    </row>
    <row r="53" spans="1:72" s="5" customFormat="1" ht="15">
      <c r="A53" s="167"/>
      <c r="B53" s="219"/>
      <c r="C53" s="169"/>
      <c r="D53" s="429"/>
      <c r="E53" s="431"/>
      <c r="F53" s="439"/>
      <c r="G53" s="440"/>
      <c r="H53" s="440"/>
      <c r="I53" s="440"/>
      <c r="J53" s="440"/>
      <c r="K53" s="440"/>
      <c r="L53" s="440"/>
      <c r="M53" s="440"/>
      <c r="N53" s="440"/>
      <c r="O53" s="440"/>
      <c r="P53" s="440"/>
      <c r="Q53" s="440"/>
      <c r="R53" s="440"/>
      <c r="S53" s="440"/>
      <c r="T53" s="440"/>
      <c r="U53" s="441"/>
      <c r="V53" s="439"/>
      <c r="W53" s="440"/>
      <c r="X53" s="440"/>
      <c r="Y53" s="440"/>
      <c r="Z53" s="440"/>
      <c r="AA53" s="441"/>
      <c r="AB53" s="439"/>
      <c r="AC53" s="440"/>
      <c r="AD53" s="441"/>
      <c r="AE53" s="442"/>
      <c r="AF53" s="443"/>
      <c r="AG53" s="444"/>
      <c r="AH53" s="439"/>
      <c r="AI53" s="440"/>
      <c r="AJ53" s="440"/>
      <c r="AK53" s="440"/>
      <c r="AL53" s="440"/>
      <c r="AM53" s="440"/>
      <c r="AN53" s="440"/>
      <c r="AO53" s="440"/>
      <c r="AP53" s="440"/>
      <c r="AQ53" s="440"/>
      <c r="AR53" s="440"/>
      <c r="AS53" s="440"/>
      <c r="AT53" s="440"/>
      <c r="AU53" s="440"/>
      <c r="AV53" s="440"/>
      <c r="AW53" s="441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220"/>
      <c r="BQ53" s="220"/>
      <c r="BR53" s="175"/>
      <c r="BS53" s="221"/>
      <c r="BT53" s="3"/>
    </row>
    <row r="54" spans="1:72" s="5" customFormat="1" ht="15">
      <c r="A54" s="167"/>
      <c r="B54" s="219"/>
      <c r="C54" s="169"/>
      <c r="D54" s="49"/>
      <c r="E54" s="50"/>
      <c r="F54" s="51"/>
      <c r="G54" s="51"/>
      <c r="H54" s="51"/>
      <c r="I54" s="51"/>
      <c r="J54" s="51"/>
      <c r="K54" s="51"/>
      <c r="L54" s="51"/>
      <c r="M54" s="51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172"/>
      <c r="AS54" s="172"/>
      <c r="AT54" s="172"/>
      <c r="AU54" s="172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220"/>
      <c r="BQ54" s="220"/>
      <c r="BR54" s="175"/>
      <c r="BS54" s="221"/>
      <c r="BT54" s="3"/>
    </row>
    <row r="55" spans="1:72" s="5" customFormat="1" ht="15">
      <c r="A55" s="167"/>
      <c r="B55" s="219"/>
      <c r="C55" s="169" t="s">
        <v>23</v>
      </c>
      <c r="D55" s="222"/>
      <c r="E55" s="169"/>
      <c r="F55" s="169"/>
      <c r="G55" s="169"/>
      <c r="H55" s="169"/>
      <c r="I55" s="169"/>
      <c r="J55" s="169"/>
      <c r="K55" s="169"/>
      <c r="L55" s="169"/>
      <c r="M55" s="169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220"/>
      <c r="BQ55" s="220"/>
      <c r="BR55" s="175"/>
      <c r="BS55" s="221"/>
      <c r="BT55" s="3"/>
    </row>
    <row r="56" spans="1:72" s="5" customFormat="1" ht="15">
      <c r="A56" s="167"/>
      <c r="B56" s="219"/>
      <c r="C56" s="169"/>
      <c r="D56" s="222"/>
      <c r="E56" s="169"/>
      <c r="F56" s="169"/>
      <c r="G56" s="169"/>
      <c r="H56" s="169"/>
      <c r="I56" s="169"/>
      <c r="J56" s="169"/>
      <c r="K56" s="169"/>
      <c r="L56" s="169"/>
      <c r="M56" s="169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220"/>
      <c r="BQ56" s="220"/>
      <c r="BR56" s="175"/>
      <c r="BS56" s="221"/>
      <c r="BT56" s="3"/>
    </row>
    <row r="57" spans="1:72" s="5" customFormat="1" ht="15">
      <c r="A57" s="167"/>
      <c r="B57" s="219"/>
      <c r="C57" s="169"/>
      <c r="D57" s="432" t="s">
        <v>17</v>
      </c>
      <c r="E57" s="433"/>
      <c r="F57" s="434" t="s">
        <v>9</v>
      </c>
      <c r="G57" s="435"/>
      <c r="H57" s="435"/>
      <c r="I57" s="435"/>
      <c r="J57" s="435"/>
      <c r="K57" s="435"/>
      <c r="L57" s="435"/>
      <c r="M57" s="435"/>
      <c r="N57" s="435"/>
      <c r="O57" s="435"/>
      <c r="P57" s="435"/>
      <c r="Q57" s="435"/>
      <c r="R57" s="435"/>
      <c r="S57" s="435"/>
      <c r="T57" s="435"/>
      <c r="U57" s="435"/>
      <c r="V57" s="435"/>
      <c r="W57" s="435"/>
      <c r="X57" s="435"/>
      <c r="Y57" s="435"/>
      <c r="Z57" s="435"/>
      <c r="AA57" s="436"/>
      <c r="AB57" s="434" t="s">
        <v>24</v>
      </c>
      <c r="AC57" s="435"/>
      <c r="AD57" s="435"/>
      <c r="AE57" s="435"/>
      <c r="AF57" s="435"/>
      <c r="AG57" s="435"/>
      <c r="AH57" s="435"/>
      <c r="AI57" s="435"/>
      <c r="AJ57" s="435"/>
      <c r="AK57" s="435"/>
      <c r="AL57" s="435"/>
      <c r="AM57" s="435"/>
      <c r="AN57" s="435"/>
      <c r="AO57" s="435"/>
      <c r="AP57" s="435"/>
      <c r="AQ57" s="435"/>
      <c r="AR57" s="435"/>
      <c r="AS57" s="435"/>
      <c r="AT57" s="435"/>
      <c r="AU57" s="435"/>
      <c r="AV57" s="435"/>
      <c r="AW57" s="436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220"/>
      <c r="BQ57" s="220"/>
      <c r="BR57" s="175"/>
      <c r="BS57" s="221"/>
      <c r="BT57" s="3"/>
    </row>
    <row r="58" spans="1:72" s="5" customFormat="1" ht="15">
      <c r="A58" s="167"/>
      <c r="B58" s="219"/>
      <c r="C58" s="169"/>
      <c r="D58" s="429" t="s">
        <v>193</v>
      </c>
      <c r="E58" s="431"/>
      <c r="F58" s="439" t="s">
        <v>194</v>
      </c>
      <c r="G58" s="440"/>
      <c r="H58" s="440"/>
      <c r="I58" s="440"/>
      <c r="J58" s="440"/>
      <c r="K58" s="440"/>
      <c r="L58" s="440"/>
      <c r="M58" s="440"/>
      <c r="N58" s="440"/>
      <c r="O58" s="440"/>
      <c r="P58" s="440"/>
      <c r="Q58" s="440"/>
      <c r="R58" s="440"/>
      <c r="S58" s="440"/>
      <c r="T58" s="440"/>
      <c r="U58" s="440"/>
      <c r="V58" s="440"/>
      <c r="W58" s="440"/>
      <c r="X58" s="440"/>
      <c r="Y58" s="440"/>
      <c r="Z58" s="440"/>
      <c r="AA58" s="441"/>
      <c r="AB58" s="439" t="s">
        <v>195</v>
      </c>
      <c r="AC58" s="440"/>
      <c r="AD58" s="440"/>
      <c r="AE58" s="440"/>
      <c r="AF58" s="440"/>
      <c r="AG58" s="440"/>
      <c r="AH58" s="440"/>
      <c r="AI58" s="440"/>
      <c r="AJ58" s="440"/>
      <c r="AK58" s="440"/>
      <c r="AL58" s="440"/>
      <c r="AM58" s="440"/>
      <c r="AN58" s="440"/>
      <c r="AO58" s="440"/>
      <c r="AP58" s="440"/>
      <c r="AQ58" s="440"/>
      <c r="AR58" s="440"/>
      <c r="AS58" s="440"/>
      <c r="AT58" s="440"/>
      <c r="AU58" s="440"/>
      <c r="AV58" s="440"/>
      <c r="AW58" s="441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220"/>
      <c r="BQ58" s="220"/>
      <c r="BR58" s="175"/>
      <c r="BS58" s="221"/>
      <c r="BT58" s="3"/>
    </row>
    <row r="59" spans="1:72" s="5" customFormat="1" ht="15">
      <c r="A59" s="167"/>
      <c r="B59" s="219"/>
      <c r="C59" s="169"/>
      <c r="D59" s="429" t="s">
        <v>196</v>
      </c>
      <c r="E59" s="431"/>
      <c r="F59" s="439" t="s">
        <v>197</v>
      </c>
      <c r="G59" s="440"/>
      <c r="H59" s="440"/>
      <c r="I59" s="440"/>
      <c r="J59" s="440"/>
      <c r="K59" s="440"/>
      <c r="L59" s="440"/>
      <c r="M59" s="440"/>
      <c r="N59" s="440"/>
      <c r="O59" s="440"/>
      <c r="P59" s="440"/>
      <c r="Q59" s="440"/>
      <c r="R59" s="440"/>
      <c r="S59" s="440"/>
      <c r="T59" s="440"/>
      <c r="U59" s="440"/>
      <c r="V59" s="440"/>
      <c r="W59" s="440"/>
      <c r="X59" s="440"/>
      <c r="Y59" s="440"/>
      <c r="Z59" s="440"/>
      <c r="AA59" s="441"/>
      <c r="AB59" s="439" t="s">
        <v>195</v>
      </c>
      <c r="AC59" s="440"/>
      <c r="AD59" s="440"/>
      <c r="AE59" s="440"/>
      <c r="AF59" s="440"/>
      <c r="AG59" s="440"/>
      <c r="AH59" s="440"/>
      <c r="AI59" s="440"/>
      <c r="AJ59" s="440"/>
      <c r="AK59" s="440"/>
      <c r="AL59" s="440"/>
      <c r="AM59" s="440"/>
      <c r="AN59" s="440"/>
      <c r="AO59" s="440"/>
      <c r="AP59" s="440"/>
      <c r="AQ59" s="440"/>
      <c r="AR59" s="440"/>
      <c r="AS59" s="440"/>
      <c r="AT59" s="440"/>
      <c r="AU59" s="440"/>
      <c r="AV59" s="440"/>
      <c r="AW59" s="441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220"/>
      <c r="BQ59" s="220"/>
      <c r="BR59" s="175"/>
      <c r="BS59" s="221"/>
      <c r="BT59" s="3"/>
    </row>
    <row r="60" spans="1:72" s="5" customFormat="1" ht="15">
      <c r="A60" s="167"/>
      <c r="B60" s="219"/>
      <c r="C60" s="169"/>
      <c r="D60" s="429" t="s">
        <v>198</v>
      </c>
      <c r="E60" s="431"/>
      <c r="F60" s="446" t="s">
        <v>199</v>
      </c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7"/>
      <c r="T60" s="447"/>
      <c r="U60" s="447"/>
      <c r="V60" s="447"/>
      <c r="W60" s="447"/>
      <c r="X60" s="447"/>
      <c r="Y60" s="447"/>
      <c r="Z60" s="447"/>
      <c r="AA60" s="448"/>
      <c r="AB60" s="446" t="s">
        <v>200</v>
      </c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447"/>
      <c r="AQ60" s="447"/>
      <c r="AR60" s="447"/>
      <c r="AS60" s="447"/>
      <c r="AT60" s="447"/>
      <c r="AU60" s="447"/>
      <c r="AV60" s="447"/>
      <c r="AW60" s="448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220"/>
      <c r="BQ60" s="220"/>
      <c r="BR60" s="175"/>
      <c r="BS60" s="221"/>
      <c r="BT60" s="3"/>
    </row>
    <row r="61" spans="1:72" s="5" customFormat="1" ht="15">
      <c r="A61" s="167"/>
      <c r="B61" s="219"/>
      <c r="C61" s="169"/>
      <c r="D61" s="325" t="s">
        <v>201</v>
      </c>
      <c r="E61" s="326"/>
      <c r="F61" s="327" t="s">
        <v>202</v>
      </c>
      <c r="G61" s="328"/>
      <c r="H61" s="328"/>
      <c r="I61" s="328"/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9"/>
      <c r="AB61" s="327" t="s">
        <v>195</v>
      </c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220"/>
      <c r="BQ61" s="220"/>
      <c r="BR61" s="175"/>
      <c r="BS61" s="221"/>
      <c r="BT61" s="3"/>
    </row>
    <row r="62" spans="1:72" s="5" customFormat="1" ht="15">
      <c r="A62" s="167"/>
      <c r="B62" s="219"/>
      <c r="C62" s="169"/>
      <c r="D62" s="333" t="s">
        <v>203</v>
      </c>
      <c r="E62" s="334"/>
      <c r="F62" s="330" t="s">
        <v>204</v>
      </c>
      <c r="G62" s="331"/>
      <c r="H62" s="331"/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  <c r="AA62" s="332"/>
      <c r="AB62" s="327" t="s">
        <v>195</v>
      </c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220"/>
      <c r="BQ62" s="220"/>
      <c r="BR62" s="175"/>
      <c r="BS62" s="221"/>
      <c r="BT62" s="3"/>
    </row>
    <row r="63" spans="1:72" s="5" customFormat="1" ht="15">
      <c r="A63" s="167"/>
      <c r="B63" s="219"/>
      <c r="C63" s="169"/>
      <c r="D63" s="449" t="s">
        <v>205</v>
      </c>
      <c r="E63" s="450"/>
      <c r="F63" s="446" t="s">
        <v>206</v>
      </c>
      <c r="G63" s="447"/>
      <c r="H63" s="447"/>
      <c r="I63" s="447"/>
      <c r="J63" s="447"/>
      <c r="K63" s="447"/>
      <c r="L63" s="447"/>
      <c r="M63" s="447"/>
      <c r="N63" s="447"/>
      <c r="O63" s="447"/>
      <c r="P63" s="447"/>
      <c r="Q63" s="447"/>
      <c r="R63" s="447"/>
      <c r="S63" s="447"/>
      <c r="T63" s="447"/>
      <c r="U63" s="447"/>
      <c r="V63" s="447"/>
      <c r="W63" s="447"/>
      <c r="X63" s="447"/>
      <c r="Y63" s="447"/>
      <c r="Z63" s="447"/>
      <c r="AA63" s="448"/>
      <c r="AB63" s="446" t="s">
        <v>207</v>
      </c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447"/>
      <c r="AQ63" s="447"/>
      <c r="AR63" s="447"/>
      <c r="AS63" s="447"/>
      <c r="AT63" s="447"/>
      <c r="AU63" s="447"/>
      <c r="AV63" s="447"/>
      <c r="AW63" s="448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220"/>
      <c r="BQ63" s="220"/>
      <c r="BR63" s="175"/>
      <c r="BS63" s="221"/>
      <c r="BT63" s="3"/>
    </row>
    <row r="64" spans="1:72" s="5" customFormat="1" ht="15">
      <c r="A64" s="167"/>
      <c r="B64" s="219"/>
      <c r="C64" s="169"/>
      <c r="D64" s="449"/>
      <c r="E64" s="450"/>
      <c r="F64" s="446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/>
      <c r="AA64" s="448"/>
      <c r="AB64" s="446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8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220"/>
      <c r="BQ64" s="220"/>
      <c r="BR64" s="175"/>
      <c r="BS64" s="221"/>
      <c r="BT64" s="3"/>
    </row>
    <row r="65" spans="1:72" s="5" customFormat="1" ht="15">
      <c r="A65" s="167"/>
      <c r="B65" s="219"/>
      <c r="C65" s="169"/>
      <c r="D65" s="49"/>
      <c r="E65" s="49"/>
      <c r="F65" s="51"/>
      <c r="G65" s="51"/>
      <c r="H65" s="51"/>
      <c r="I65" s="51"/>
      <c r="J65" s="51"/>
      <c r="K65" s="51"/>
      <c r="L65" s="51"/>
      <c r="M65" s="51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220"/>
      <c r="BQ65" s="220"/>
      <c r="BR65" s="175"/>
      <c r="BS65" s="221"/>
      <c r="BT65" s="3"/>
    </row>
    <row r="66" spans="1:72" s="5" customFormat="1" ht="15">
      <c r="A66" s="167"/>
      <c r="B66" s="219"/>
      <c r="C66" s="169" t="s">
        <v>25</v>
      </c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220"/>
      <c r="BQ66" s="220"/>
      <c r="BR66" s="175"/>
      <c r="BS66" s="221"/>
      <c r="BT66" s="3"/>
    </row>
    <row r="67" spans="1:72" s="5" customFormat="1" ht="15">
      <c r="A67" s="167"/>
      <c r="B67" s="219"/>
      <c r="C67" s="169"/>
      <c r="D67" s="222"/>
      <c r="E67" s="169"/>
      <c r="F67" s="169"/>
      <c r="G67" s="169"/>
      <c r="H67" s="169"/>
      <c r="I67" s="169"/>
      <c r="J67" s="169"/>
      <c r="K67" s="169"/>
      <c r="L67" s="169"/>
      <c r="M67" s="169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220"/>
      <c r="BQ67" s="220"/>
      <c r="BR67" s="175"/>
      <c r="BS67" s="221"/>
      <c r="BT67" s="3"/>
    </row>
    <row r="68" spans="1:72" s="5" customFormat="1" ht="15">
      <c r="A68" s="167"/>
      <c r="B68" s="219"/>
      <c r="C68" s="169"/>
      <c r="D68" s="432" t="s">
        <v>17</v>
      </c>
      <c r="E68" s="433"/>
      <c r="F68" s="434" t="s">
        <v>9</v>
      </c>
      <c r="G68" s="435"/>
      <c r="H68" s="435"/>
      <c r="I68" s="435"/>
      <c r="J68" s="435"/>
      <c r="K68" s="435"/>
      <c r="L68" s="435"/>
      <c r="M68" s="435"/>
      <c r="N68" s="435"/>
      <c r="O68" s="435"/>
      <c r="P68" s="435"/>
      <c r="Q68" s="435"/>
      <c r="R68" s="435"/>
      <c r="S68" s="435"/>
      <c r="T68" s="435"/>
      <c r="U68" s="435"/>
      <c r="V68" s="435"/>
      <c r="W68" s="435"/>
      <c r="X68" s="435"/>
      <c r="Y68" s="435"/>
      <c r="Z68" s="435"/>
      <c r="AA68" s="436"/>
      <c r="AB68" s="434" t="s">
        <v>24</v>
      </c>
      <c r="AC68" s="435"/>
      <c r="AD68" s="435"/>
      <c r="AE68" s="435"/>
      <c r="AF68" s="435"/>
      <c r="AG68" s="435"/>
      <c r="AH68" s="435"/>
      <c r="AI68" s="435"/>
      <c r="AJ68" s="435"/>
      <c r="AK68" s="435"/>
      <c r="AL68" s="435"/>
      <c r="AM68" s="435"/>
      <c r="AN68" s="435"/>
      <c r="AO68" s="435"/>
      <c r="AP68" s="435"/>
      <c r="AQ68" s="435"/>
      <c r="AR68" s="435"/>
      <c r="AS68" s="435"/>
      <c r="AT68" s="435"/>
      <c r="AU68" s="435"/>
      <c r="AV68" s="435"/>
      <c r="AW68" s="436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220"/>
      <c r="BQ68" s="220"/>
      <c r="BR68" s="175"/>
      <c r="BS68" s="221"/>
      <c r="BT68" s="3"/>
    </row>
    <row r="69" spans="1:72" s="5" customFormat="1" ht="15">
      <c r="A69" s="167"/>
      <c r="B69" s="219"/>
      <c r="C69" s="169"/>
      <c r="D69" s="437" t="s">
        <v>117</v>
      </c>
      <c r="E69" s="438"/>
      <c r="F69" s="439" t="s">
        <v>399</v>
      </c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/>
      <c r="R69" s="440"/>
      <c r="S69" s="440"/>
      <c r="T69" s="440"/>
      <c r="U69" s="440"/>
      <c r="V69" s="440"/>
      <c r="W69" s="440"/>
      <c r="X69" s="440"/>
      <c r="Y69" s="440"/>
      <c r="Z69" s="440"/>
      <c r="AA69" s="441"/>
      <c r="AB69" s="439" t="s">
        <v>118</v>
      </c>
      <c r="AC69" s="440"/>
      <c r="AD69" s="440"/>
      <c r="AE69" s="440"/>
      <c r="AF69" s="440"/>
      <c r="AG69" s="440"/>
      <c r="AH69" s="440"/>
      <c r="AI69" s="440"/>
      <c r="AJ69" s="440"/>
      <c r="AK69" s="440"/>
      <c r="AL69" s="440"/>
      <c r="AM69" s="440"/>
      <c r="AN69" s="440"/>
      <c r="AO69" s="440"/>
      <c r="AP69" s="440"/>
      <c r="AQ69" s="440"/>
      <c r="AR69" s="440"/>
      <c r="AS69" s="440"/>
      <c r="AT69" s="440"/>
      <c r="AU69" s="440"/>
      <c r="AV69" s="440"/>
      <c r="AW69" s="441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220"/>
      <c r="BQ69" s="220"/>
      <c r="BR69" s="175"/>
      <c r="BS69" s="221"/>
      <c r="BT69" s="3"/>
    </row>
    <row r="70" spans="1:72" s="5" customFormat="1" ht="15">
      <c r="A70" s="167"/>
      <c r="B70" s="219"/>
      <c r="C70" s="169"/>
      <c r="D70" s="437" t="s">
        <v>119</v>
      </c>
      <c r="E70" s="438"/>
      <c r="F70" s="439" t="s">
        <v>208</v>
      </c>
      <c r="G70" s="440"/>
      <c r="H70" s="440"/>
      <c r="I70" s="440"/>
      <c r="J70" s="440"/>
      <c r="K70" s="440"/>
      <c r="L70" s="440"/>
      <c r="M70" s="440"/>
      <c r="N70" s="440"/>
      <c r="O70" s="440"/>
      <c r="P70" s="440"/>
      <c r="Q70" s="440"/>
      <c r="R70" s="440"/>
      <c r="S70" s="440"/>
      <c r="T70" s="440"/>
      <c r="U70" s="440"/>
      <c r="V70" s="440"/>
      <c r="W70" s="440"/>
      <c r="X70" s="440"/>
      <c r="Y70" s="440"/>
      <c r="Z70" s="440"/>
      <c r="AA70" s="441"/>
      <c r="AB70" s="439" t="s">
        <v>320</v>
      </c>
      <c r="AC70" s="440"/>
      <c r="AD70" s="440"/>
      <c r="AE70" s="440"/>
      <c r="AF70" s="440"/>
      <c r="AG70" s="440"/>
      <c r="AH70" s="440"/>
      <c r="AI70" s="440"/>
      <c r="AJ70" s="440"/>
      <c r="AK70" s="440"/>
      <c r="AL70" s="440"/>
      <c r="AM70" s="440"/>
      <c r="AN70" s="440"/>
      <c r="AO70" s="440"/>
      <c r="AP70" s="440"/>
      <c r="AQ70" s="440"/>
      <c r="AR70" s="440"/>
      <c r="AS70" s="440"/>
      <c r="AT70" s="440"/>
      <c r="AU70" s="440"/>
      <c r="AV70" s="440"/>
      <c r="AW70" s="441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220"/>
      <c r="BQ70" s="220"/>
      <c r="BR70" s="175"/>
      <c r="BS70" s="221"/>
      <c r="BT70" s="3"/>
    </row>
    <row r="71" spans="1:72" s="5" customFormat="1" ht="15">
      <c r="A71" s="167"/>
      <c r="B71" s="219"/>
      <c r="C71" s="169"/>
      <c r="D71" s="437" t="s">
        <v>120</v>
      </c>
      <c r="E71" s="438"/>
      <c r="F71" s="439" t="s">
        <v>329</v>
      </c>
      <c r="G71" s="440"/>
      <c r="H71" s="440"/>
      <c r="I71" s="440"/>
      <c r="J71" s="440"/>
      <c r="K71" s="440"/>
      <c r="L71" s="440"/>
      <c r="M71" s="440"/>
      <c r="N71" s="440"/>
      <c r="O71" s="440"/>
      <c r="P71" s="440"/>
      <c r="Q71" s="440"/>
      <c r="R71" s="440"/>
      <c r="S71" s="440"/>
      <c r="T71" s="440"/>
      <c r="U71" s="440"/>
      <c r="V71" s="440"/>
      <c r="W71" s="440"/>
      <c r="X71" s="440"/>
      <c r="Y71" s="440"/>
      <c r="Z71" s="440"/>
      <c r="AA71" s="441"/>
      <c r="AB71" s="439" t="s">
        <v>330</v>
      </c>
      <c r="AC71" s="440"/>
      <c r="AD71" s="440"/>
      <c r="AE71" s="440"/>
      <c r="AF71" s="440"/>
      <c r="AG71" s="440"/>
      <c r="AH71" s="440"/>
      <c r="AI71" s="440"/>
      <c r="AJ71" s="440"/>
      <c r="AK71" s="440"/>
      <c r="AL71" s="440"/>
      <c r="AM71" s="440"/>
      <c r="AN71" s="440"/>
      <c r="AO71" s="440"/>
      <c r="AP71" s="440"/>
      <c r="AQ71" s="440"/>
      <c r="AR71" s="440"/>
      <c r="AS71" s="440"/>
      <c r="AT71" s="440"/>
      <c r="AU71" s="440"/>
      <c r="AV71" s="440"/>
      <c r="AW71" s="441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220"/>
      <c r="BQ71" s="220"/>
      <c r="BR71" s="175"/>
      <c r="BS71" s="221"/>
      <c r="BT71" s="3"/>
    </row>
    <row r="72" spans="1:72" s="5" customFormat="1" ht="15">
      <c r="A72" s="167"/>
      <c r="B72" s="219"/>
      <c r="C72" s="169"/>
      <c r="D72" s="437"/>
      <c r="E72" s="438"/>
      <c r="F72" s="439"/>
      <c r="G72" s="440"/>
      <c r="H72" s="440"/>
      <c r="I72" s="440"/>
      <c r="J72" s="440"/>
      <c r="K72" s="440"/>
      <c r="L72" s="440"/>
      <c r="M72" s="440"/>
      <c r="N72" s="440"/>
      <c r="O72" s="440"/>
      <c r="P72" s="440"/>
      <c r="Q72" s="440"/>
      <c r="R72" s="440"/>
      <c r="S72" s="440"/>
      <c r="T72" s="440"/>
      <c r="U72" s="440"/>
      <c r="V72" s="440"/>
      <c r="W72" s="440"/>
      <c r="X72" s="440"/>
      <c r="Y72" s="440"/>
      <c r="Z72" s="440"/>
      <c r="AA72" s="441"/>
      <c r="AB72" s="439"/>
      <c r="AC72" s="440"/>
      <c r="AD72" s="440"/>
      <c r="AE72" s="440"/>
      <c r="AF72" s="440"/>
      <c r="AG72" s="440"/>
      <c r="AH72" s="440"/>
      <c r="AI72" s="440"/>
      <c r="AJ72" s="440"/>
      <c r="AK72" s="440"/>
      <c r="AL72" s="440"/>
      <c r="AM72" s="440"/>
      <c r="AN72" s="440"/>
      <c r="AO72" s="440"/>
      <c r="AP72" s="440"/>
      <c r="AQ72" s="440"/>
      <c r="AR72" s="440"/>
      <c r="AS72" s="440"/>
      <c r="AT72" s="440"/>
      <c r="AU72" s="440"/>
      <c r="AV72" s="440"/>
      <c r="AW72" s="441"/>
      <c r="AX72" s="169"/>
      <c r="AY72" s="169"/>
      <c r="AZ72" s="169"/>
      <c r="BA72" s="169"/>
      <c r="BB72" s="169"/>
      <c r="BC72" s="169"/>
      <c r="BD72" s="169"/>
      <c r="BE72" s="169"/>
      <c r="BF72" s="169"/>
      <c r="BG72" s="169"/>
      <c r="BH72" s="169"/>
      <c r="BI72" s="169"/>
      <c r="BJ72" s="169"/>
      <c r="BK72" s="169"/>
      <c r="BL72" s="169"/>
      <c r="BM72" s="169"/>
      <c r="BN72" s="169"/>
      <c r="BO72" s="169"/>
      <c r="BP72" s="220"/>
      <c r="BQ72" s="220"/>
      <c r="BR72" s="175"/>
      <c r="BS72" s="221"/>
      <c r="BT72" s="3"/>
    </row>
    <row r="73" spans="1:72" s="5" customFormat="1" ht="15">
      <c r="A73" s="167"/>
      <c r="B73" s="219"/>
      <c r="C73" s="169"/>
      <c r="D73" s="437"/>
      <c r="E73" s="438"/>
      <c r="F73" s="439"/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Q73" s="440"/>
      <c r="R73" s="440"/>
      <c r="S73" s="440"/>
      <c r="T73" s="440"/>
      <c r="U73" s="440"/>
      <c r="V73" s="440"/>
      <c r="W73" s="440"/>
      <c r="X73" s="440"/>
      <c r="Y73" s="440"/>
      <c r="Z73" s="440"/>
      <c r="AA73" s="441"/>
      <c r="AB73" s="439"/>
      <c r="AC73" s="440"/>
      <c r="AD73" s="440"/>
      <c r="AE73" s="440"/>
      <c r="AF73" s="440"/>
      <c r="AG73" s="440"/>
      <c r="AH73" s="440"/>
      <c r="AI73" s="440"/>
      <c r="AJ73" s="440"/>
      <c r="AK73" s="440"/>
      <c r="AL73" s="440"/>
      <c r="AM73" s="440"/>
      <c r="AN73" s="440"/>
      <c r="AO73" s="440"/>
      <c r="AP73" s="440"/>
      <c r="AQ73" s="440"/>
      <c r="AR73" s="440"/>
      <c r="AS73" s="440"/>
      <c r="AT73" s="440"/>
      <c r="AU73" s="440"/>
      <c r="AV73" s="440"/>
      <c r="AW73" s="441"/>
      <c r="AX73" s="169"/>
      <c r="AY73" s="169"/>
      <c r="AZ73" s="169"/>
      <c r="BA73" s="169"/>
      <c r="BB73" s="169"/>
      <c r="BC73" s="169"/>
      <c r="BD73" s="169"/>
      <c r="BE73" s="169"/>
      <c r="BF73" s="169"/>
      <c r="BG73" s="169"/>
      <c r="BH73" s="169"/>
      <c r="BI73" s="169"/>
      <c r="BJ73" s="169"/>
      <c r="BK73" s="169"/>
      <c r="BL73" s="169"/>
      <c r="BM73" s="169"/>
      <c r="BN73" s="169"/>
      <c r="BO73" s="169"/>
      <c r="BP73" s="220"/>
      <c r="BQ73" s="220"/>
      <c r="BR73" s="175"/>
      <c r="BS73" s="221"/>
      <c r="BT73" s="3"/>
    </row>
    <row r="74" spans="1:72" s="5" customFormat="1" ht="15">
      <c r="A74" s="167"/>
      <c r="B74" s="219"/>
      <c r="C74" s="169"/>
      <c r="D74" s="429"/>
      <c r="E74" s="431"/>
      <c r="F74" s="439"/>
      <c r="G74" s="440"/>
      <c r="H74" s="440"/>
      <c r="I74" s="440"/>
      <c r="J74" s="440"/>
      <c r="K74" s="440"/>
      <c r="L74" s="440"/>
      <c r="M74" s="440"/>
      <c r="N74" s="440"/>
      <c r="O74" s="440"/>
      <c r="P74" s="440"/>
      <c r="Q74" s="440"/>
      <c r="R74" s="440"/>
      <c r="S74" s="440"/>
      <c r="T74" s="440"/>
      <c r="U74" s="440"/>
      <c r="V74" s="440"/>
      <c r="W74" s="440"/>
      <c r="X74" s="440"/>
      <c r="Y74" s="440"/>
      <c r="Z74" s="440"/>
      <c r="AA74" s="441"/>
      <c r="AB74" s="439"/>
      <c r="AC74" s="440"/>
      <c r="AD74" s="440"/>
      <c r="AE74" s="440"/>
      <c r="AF74" s="440"/>
      <c r="AG74" s="440"/>
      <c r="AH74" s="440"/>
      <c r="AI74" s="440"/>
      <c r="AJ74" s="440"/>
      <c r="AK74" s="440"/>
      <c r="AL74" s="440"/>
      <c r="AM74" s="440"/>
      <c r="AN74" s="440"/>
      <c r="AO74" s="440"/>
      <c r="AP74" s="440"/>
      <c r="AQ74" s="440"/>
      <c r="AR74" s="440"/>
      <c r="AS74" s="440"/>
      <c r="AT74" s="440"/>
      <c r="AU74" s="440"/>
      <c r="AV74" s="440"/>
      <c r="AW74" s="441"/>
      <c r="AX74" s="169"/>
      <c r="AY74" s="169"/>
      <c r="AZ74" s="169"/>
      <c r="BA74" s="169"/>
      <c r="BB74" s="169"/>
      <c r="BC74" s="169"/>
      <c r="BD74" s="169"/>
      <c r="BE74" s="169"/>
      <c r="BF74" s="169"/>
      <c r="BG74" s="169"/>
      <c r="BH74" s="169"/>
      <c r="BI74" s="169"/>
      <c r="BJ74" s="169"/>
      <c r="BK74" s="169"/>
      <c r="BL74" s="169"/>
      <c r="BM74" s="169"/>
      <c r="BN74" s="169"/>
      <c r="BO74" s="169"/>
      <c r="BP74" s="220"/>
      <c r="BQ74" s="220"/>
      <c r="BR74" s="175"/>
      <c r="BS74" s="221"/>
      <c r="BT74" s="3"/>
    </row>
    <row r="75" spans="1:72" s="5" customFormat="1" ht="15">
      <c r="A75" s="167"/>
      <c r="B75" s="219"/>
      <c r="C75" s="169"/>
      <c r="D75" s="429"/>
      <c r="E75" s="431"/>
      <c r="F75" s="439"/>
      <c r="G75" s="440"/>
      <c r="H75" s="440"/>
      <c r="I75" s="440"/>
      <c r="J75" s="440"/>
      <c r="K75" s="440"/>
      <c r="L75" s="440"/>
      <c r="M75" s="440"/>
      <c r="N75" s="440"/>
      <c r="O75" s="440"/>
      <c r="P75" s="440"/>
      <c r="Q75" s="440"/>
      <c r="R75" s="440"/>
      <c r="S75" s="440"/>
      <c r="T75" s="440"/>
      <c r="U75" s="440"/>
      <c r="V75" s="440"/>
      <c r="W75" s="440"/>
      <c r="X75" s="440"/>
      <c r="Y75" s="440"/>
      <c r="Z75" s="440"/>
      <c r="AA75" s="441"/>
      <c r="AB75" s="439"/>
      <c r="AC75" s="440"/>
      <c r="AD75" s="440"/>
      <c r="AE75" s="440"/>
      <c r="AF75" s="440"/>
      <c r="AG75" s="440"/>
      <c r="AH75" s="440"/>
      <c r="AI75" s="440"/>
      <c r="AJ75" s="440"/>
      <c r="AK75" s="440"/>
      <c r="AL75" s="440"/>
      <c r="AM75" s="440"/>
      <c r="AN75" s="440"/>
      <c r="AO75" s="440"/>
      <c r="AP75" s="440"/>
      <c r="AQ75" s="440"/>
      <c r="AR75" s="440"/>
      <c r="AS75" s="440"/>
      <c r="AT75" s="440"/>
      <c r="AU75" s="440"/>
      <c r="AV75" s="440"/>
      <c r="AW75" s="441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69"/>
      <c r="BL75" s="169"/>
      <c r="BM75" s="169"/>
      <c r="BN75" s="169"/>
      <c r="BO75" s="169"/>
      <c r="BP75" s="220"/>
      <c r="BQ75" s="220"/>
      <c r="BR75" s="175"/>
      <c r="BS75" s="221"/>
      <c r="BT75" s="3"/>
    </row>
    <row r="76" spans="1:72" s="5" customFormat="1" ht="15">
      <c r="A76" s="213"/>
      <c r="B76" s="226"/>
      <c r="C76" s="226"/>
      <c r="D76" s="226"/>
      <c r="E76" s="226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226"/>
      <c r="AY76" s="226"/>
      <c r="AZ76" s="226"/>
      <c r="BA76" s="226"/>
      <c r="BB76" s="226"/>
      <c r="BC76" s="226"/>
      <c r="BD76" s="178"/>
      <c r="BE76" s="178"/>
      <c r="BF76" s="178"/>
      <c r="BG76" s="178"/>
      <c r="BH76" s="178"/>
      <c r="BI76" s="178"/>
      <c r="BJ76" s="178"/>
      <c r="BK76" s="176"/>
      <c r="BL76" s="176"/>
      <c r="BM76" s="176"/>
      <c r="BN76" s="176"/>
      <c r="BO76" s="176"/>
      <c r="BP76" s="230"/>
      <c r="BQ76" s="230"/>
      <c r="BR76" s="177"/>
      <c r="BS76" s="231"/>
      <c r="BT76" s="3"/>
    </row>
    <row r="77" spans="1:72" s="5" customFormat="1" ht="15">
      <c r="A77" s="213"/>
      <c r="B77" s="226"/>
      <c r="C77" s="226"/>
      <c r="D77" s="226"/>
      <c r="E77" s="226"/>
      <c r="F77" s="226"/>
      <c r="G77" s="226"/>
      <c r="H77" s="226"/>
      <c r="I77" s="226"/>
      <c r="J77" s="226"/>
      <c r="K77" s="226"/>
      <c r="L77" s="226"/>
      <c r="M77" s="226"/>
      <c r="N77" s="226"/>
      <c r="O77" s="226"/>
      <c r="P77" s="226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  <c r="AV77" s="169"/>
      <c r="AW77" s="169"/>
      <c r="AX77" s="226"/>
      <c r="AY77" s="226"/>
      <c r="AZ77" s="226"/>
      <c r="BA77" s="226"/>
      <c r="BB77" s="226"/>
      <c r="BC77" s="226"/>
      <c r="BD77" s="178"/>
      <c r="BE77" s="178"/>
      <c r="BF77" s="178"/>
      <c r="BG77" s="178"/>
      <c r="BH77" s="178"/>
      <c r="BI77" s="178"/>
      <c r="BJ77" s="178"/>
      <c r="BK77" s="176"/>
      <c r="BL77" s="176"/>
      <c r="BM77" s="176"/>
      <c r="BN77" s="176"/>
      <c r="BO77" s="176"/>
      <c r="BP77" s="230"/>
      <c r="BQ77" s="230"/>
      <c r="BR77" s="177"/>
      <c r="BS77" s="231"/>
      <c r="BT77" s="3"/>
    </row>
    <row r="78" spans="1:72" s="5" customFormat="1" ht="15">
      <c r="A78" s="213"/>
      <c r="B78" s="226"/>
      <c r="C78" s="226"/>
      <c r="D78" s="226"/>
      <c r="E78" s="226"/>
      <c r="F78" s="226"/>
      <c r="G78" s="226"/>
      <c r="H78" s="226"/>
      <c r="I78" s="226"/>
      <c r="J78" s="226"/>
      <c r="K78" s="226"/>
      <c r="L78" s="226"/>
      <c r="M78" s="226"/>
      <c r="N78" s="226"/>
      <c r="O78" s="226"/>
      <c r="P78" s="226"/>
      <c r="Q78" s="226"/>
      <c r="R78" s="226"/>
      <c r="S78" s="226"/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  <c r="AJ78" s="226"/>
      <c r="AK78" s="226"/>
      <c r="AL78" s="226"/>
      <c r="AM78" s="226"/>
      <c r="AN78" s="226"/>
      <c r="AO78" s="226"/>
      <c r="AP78" s="226"/>
      <c r="AQ78" s="226"/>
      <c r="AR78" s="226"/>
      <c r="AS78" s="226"/>
      <c r="AT78" s="226"/>
      <c r="AU78" s="226"/>
      <c r="AV78" s="226"/>
      <c r="AW78" s="226"/>
      <c r="AX78" s="226"/>
      <c r="AY78" s="226"/>
      <c r="AZ78" s="226"/>
      <c r="BA78" s="226"/>
      <c r="BB78" s="226"/>
      <c r="BC78" s="226"/>
      <c r="BD78" s="178"/>
      <c r="BE78" s="178"/>
      <c r="BF78" s="178"/>
      <c r="BG78" s="178"/>
      <c r="BH78" s="178"/>
      <c r="BI78" s="178"/>
      <c r="BJ78" s="178"/>
      <c r="BK78" s="176"/>
      <c r="BL78" s="176"/>
      <c r="BM78" s="176"/>
      <c r="BN78" s="176"/>
      <c r="BO78" s="176"/>
      <c r="BP78" s="230"/>
      <c r="BQ78" s="230"/>
      <c r="BR78" s="177"/>
      <c r="BS78" s="231"/>
      <c r="BT78" s="3"/>
    </row>
    <row r="79" spans="1:72" s="5" customFormat="1" ht="15">
      <c r="A79" s="181"/>
      <c r="B79" s="232"/>
      <c r="C79" s="182"/>
      <c r="D79" s="228"/>
      <c r="E79" s="182"/>
      <c r="F79" s="182"/>
      <c r="G79" s="182"/>
      <c r="H79" s="182"/>
      <c r="I79" s="182"/>
      <c r="J79" s="182"/>
      <c r="K79" s="182"/>
      <c r="L79" s="182"/>
      <c r="M79" s="182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229"/>
      <c r="AK79" s="229"/>
      <c r="AL79" s="229"/>
      <c r="AM79" s="229"/>
      <c r="AN79" s="229"/>
      <c r="AO79" s="229"/>
      <c r="AP79" s="229"/>
      <c r="AQ79" s="229"/>
      <c r="AR79" s="229"/>
      <c r="AS79" s="229"/>
      <c r="AT79" s="229"/>
      <c r="AU79" s="229"/>
      <c r="AV79" s="182"/>
      <c r="AW79" s="18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2"/>
      <c r="BH79" s="182"/>
      <c r="BI79" s="182"/>
      <c r="BJ79" s="182"/>
      <c r="BK79" s="182"/>
      <c r="BL79" s="182"/>
      <c r="BM79" s="182"/>
      <c r="BN79" s="182"/>
      <c r="BO79" s="182"/>
      <c r="BP79" s="233"/>
      <c r="BQ79" s="233"/>
      <c r="BR79" s="234"/>
      <c r="BS79" s="235"/>
      <c r="BT79" s="3"/>
    </row>
  </sheetData>
  <mergeCells count="183">
    <mergeCell ref="AB73:AW73"/>
    <mergeCell ref="AB74:AW74"/>
    <mergeCell ref="AB75:AW75"/>
    <mergeCell ref="D75:E75"/>
    <mergeCell ref="F75:AA75"/>
    <mergeCell ref="D73:E73"/>
    <mergeCell ref="F73:AA73"/>
    <mergeCell ref="D74:E74"/>
    <mergeCell ref="F74:AA74"/>
    <mergeCell ref="D70:E70"/>
    <mergeCell ref="F70:AA70"/>
    <mergeCell ref="D71:E71"/>
    <mergeCell ref="F71:AA71"/>
    <mergeCell ref="D72:E72"/>
    <mergeCell ref="F72:AA72"/>
    <mergeCell ref="AB68:AW68"/>
    <mergeCell ref="AB69:AW69"/>
    <mergeCell ref="AB70:AW70"/>
    <mergeCell ref="AB71:AW71"/>
    <mergeCell ref="AB72:AW72"/>
    <mergeCell ref="D57:E57"/>
    <mergeCell ref="F57:AA57"/>
    <mergeCell ref="AB57:AW57"/>
    <mergeCell ref="D58:E58"/>
    <mergeCell ref="F58:AA58"/>
    <mergeCell ref="AB58:AW58"/>
    <mergeCell ref="D68:E68"/>
    <mergeCell ref="F68:AA68"/>
    <mergeCell ref="D69:E69"/>
    <mergeCell ref="F69:AA69"/>
    <mergeCell ref="D59:E59"/>
    <mergeCell ref="F59:AA59"/>
    <mergeCell ref="AB59:AW59"/>
    <mergeCell ref="D60:E60"/>
    <mergeCell ref="F60:AA60"/>
    <mergeCell ref="AB60:AW60"/>
    <mergeCell ref="D63:E63"/>
    <mergeCell ref="F63:AA63"/>
    <mergeCell ref="AB63:AW63"/>
    <mergeCell ref="D64:E64"/>
    <mergeCell ref="F64:AA64"/>
    <mergeCell ref="AB64:AW64"/>
    <mergeCell ref="D52:E52"/>
    <mergeCell ref="F52:U52"/>
    <mergeCell ref="V52:AA52"/>
    <mergeCell ref="AB52:AD52"/>
    <mergeCell ref="AE52:AG52"/>
    <mergeCell ref="AH52:AW52"/>
    <mergeCell ref="D53:E53"/>
    <mergeCell ref="F53:U53"/>
    <mergeCell ref="V53:AA53"/>
    <mergeCell ref="AB53:AD53"/>
    <mergeCell ref="AE53:AG53"/>
    <mergeCell ref="AH53:AW53"/>
    <mergeCell ref="D50:E50"/>
    <mergeCell ref="F50:U50"/>
    <mergeCell ref="V50:AA50"/>
    <mergeCell ref="AB50:AD50"/>
    <mergeCell ref="AE50:AG50"/>
    <mergeCell ref="AH50:AW50"/>
    <mergeCell ref="D51:E51"/>
    <mergeCell ref="F51:U51"/>
    <mergeCell ref="V51:AA51"/>
    <mergeCell ref="AB51:AD51"/>
    <mergeCell ref="AE51:AG51"/>
    <mergeCell ref="AH51:AW51"/>
    <mergeCell ref="D48:E48"/>
    <mergeCell ref="F48:U48"/>
    <mergeCell ref="V48:AA48"/>
    <mergeCell ref="AB48:AD48"/>
    <mergeCell ref="AE48:AG48"/>
    <mergeCell ref="AH48:AW48"/>
    <mergeCell ref="D49:E49"/>
    <mergeCell ref="F49:U49"/>
    <mergeCell ref="V49:AA49"/>
    <mergeCell ref="AB49:AD49"/>
    <mergeCell ref="AE49:AG49"/>
    <mergeCell ref="AH49:AW49"/>
    <mergeCell ref="D46:E46"/>
    <mergeCell ref="F46:U46"/>
    <mergeCell ref="V46:AA46"/>
    <mergeCell ref="AB46:AD46"/>
    <mergeCell ref="AE46:AG46"/>
    <mergeCell ref="AH46:AW46"/>
    <mergeCell ref="D47:E47"/>
    <mergeCell ref="F47:U47"/>
    <mergeCell ref="V47:AA47"/>
    <mergeCell ref="AB47:AD47"/>
    <mergeCell ref="AE47:AG47"/>
    <mergeCell ref="AH47:AW47"/>
    <mergeCell ref="D35:H35"/>
    <mergeCell ref="I35:AH35"/>
    <mergeCell ref="AI35:BP35"/>
    <mergeCell ref="D45:E45"/>
    <mergeCell ref="F45:U45"/>
    <mergeCell ref="V45:AA45"/>
    <mergeCell ref="AB45:AD45"/>
    <mergeCell ref="AE45:AG45"/>
    <mergeCell ref="AH45:AW45"/>
    <mergeCell ref="D36:H36"/>
    <mergeCell ref="I36:AH36"/>
    <mergeCell ref="AI36:BP36"/>
    <mergeCell ref="D37:H37"/>
    <mergeCell ref="I37:AH37"/>
    <mergeCell ref="AI37:BP37"/>
    <mergeCell ref="D32:H32"/>
    <mergeCell ref="I32:AH32"/>
    <mergeCell ref="AI32:BP32"/>
    <mergeCell ref="D33:H33"/>
    <mergeCell ref="I33:AH33"/>
    <mergeCell ref="AI33:BP33"/>
    <mergeCell ref="D34:H34"/>
    <mergeCell ref="I34:AH34"/>
    <mergeCell ref="AI34:BP34"/>
    <mergeCell ref="D29:H29"/>
    <mergeCell ref="I29:AH29"/>
    <mergeCell ref="AI29:BP29"/>
    <mergeCell ref="D30:H30"/>
    <mergeCell ref="I30:AH30"/>
    <mergeCell ref="AI30:BP30"/>
    <mergeCell ref="D31:H31"/>
    <mergeCell ref="I31:AH31"/>
    <mergeCell ref="AI31:BP31"/>
    <mergeCell ref="D26:H26"/>
    <mergeCell ref="I26:AH26"/>
    <mergeCell ref="AI26:BP26"/>
    <mergeCell ref="D27:H27"/>
    <mergeCell ref="I27:AH27"/>
    <mergeCell ref="AI27:BP27"/>
    <mergeCell ref="D28:H28"/>
    <mergeCell ref="I28:AH28"/>
    <mergeCell ref="AI28:BP28"/>
    <mergeCell ref="I16:AH16"/>
    <mergeCell ref="BJ2:BN2"/>
    <mergeCell ref="D16:H16"/>
    <mergeCell ref="AI16:BP16"/>
    <mergeCell ref="D17:H17"/>
    <mergeCell ref="I17:AH17"/>
    <mergeCell ref="AI17:BP17"/>
    <mergeCell ref="BO2:BS2"/>
    <mergeCell ref="F2:Q2"/>
    <mergeCell ref="R2:AX2"/>
    <mergeCell ref="AY2:BA2"/>
    <mergeCell ref="BJ1:BN1"/>
    <mergeCell ref="BB2:BF2"/>
    <mergeCell ref="BG2:BI2"/>
    <mergeCell ref="A3:E3"/>
    <mergeCell ref="F3:Q3"/>
    <mergeCell ref="R3:W3"/>
    <mergeCell ref="X3:AX3"/>
    <mergeCell ref="AY3:BS3"/>
    <mergeCell ref="BO1:BS1"/>
    <mergeCell ref="A2:E2"/>
    <mergeCell ref="A1:E1"/>
    <mergeCell ref="F1:Q1"/>
    <mergeCell ref="R1:AX1"/>
    <mergeCell ref="AY1:BA1"/>
    <mergeCell ref="BB1:BF1"/>
    <mergeCell ref="BG1:BI1"/>
    <mergeCell ref="D18:H18"/>
    <mergeCell ref="I18:AH18"/>
    <mergeCell ref="AI18:BP18"/>
    <mergeCell ref="D19:H19"/>
    <mergeCell ref="I19:AH19"/>
    <mergeCell ref="AI19:BP19"/>
    <mergeCell ref="D20:H20"/>
    <mergeCell ref="I20:AH20"/>
    <mergeCell ref="AI20:BP20"/>
    <mergeCell ref="D24:H24"/>
    <mergeCell ref="I24:AH24"/>
    <mergeCell ref="AI24:BP24"/>
    <mergeCell ref="D25:H25"/>
    <mergeCell ref="D21:H21"/>
    <mergeCell ref="I21:AH21"/>
    <mergeCell ref="AI21:BP21"/>
    <mergeCell ref="D22:H22"/>
    <mergeCell ref="I22:AH22"/>
    <mergeCell ref="AI22:BP22"/>
    <mergeCell ref="D23:H23"/>
    <mergeCell ref="I23:AH23"/>
    <mergeCell ref="AI23:BP23"/>
    <mergeCell ref="I25:AH25"/>
    <mergeCell ref="AI25:BP25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7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50"/>
  <sheetViews>
    <sheetView showGridLines="0" view="pageBreakPreview" zoomScaleNormal="100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3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 t="s">
        <v>391</v>
      </c>
      <c r="BC2" s="416"/>
      <c r="BD2" s="416"/>
      <c r="BE2" s="416"/>
      <c r="BF2" s="416"/>
      <c r="BG2" s="417" t="s">
        <v>7</v>
      </c>
      <c r="BH2" s="417"/>
      <c r="BI2" s="417"/>
      <c r="BJ2" s="415">
        <v>42454</v>
      </c>
      <c r="BK2" s="415"/>
      <c r="BL2" s="415"/>
      <c r="BM2" s="415"/>
      <c r="BN2" s="415"/>
      <c r="BO2" s="426">
        <v>1.2</v>
      </c>
      <c r="BP2" s="426"/>
      <c r="BQ2" s="426"/>
      <c r="BR2" s="426"/>
      <c r="BS2" s="426"/>
    </row>
    <row r="3" spans="1:71" s="5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画面遷移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5" customFormat="1" ht="12" customHeight="1">
      <c r="A4" s="186"/>
      <c r="B4" s="107"/>
      <c r="C4" s="54"/>
      <c r="D4" s="53"/>
      <c r="E4" s="54"/>
      <c r="F4" s="54"/>
      <c r="G4" s="54"/>
      <c r="H4" s="54"/>
      <c r="I4" s="54"/>
      <c r="J4" s="54"/>
      <c r="K4" s="54"/>
      <c r="L4" s="54"/>
      <c r="M4" s="54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238"/>
      <c r="BO4" s="238"/>
      <c r="BP4" s="166"/>
      <c r="BQ4" s="238"/>
      <c r="BR4" s="238"/>
      <c r="BS4" s="239"/>
    </row>
    <row r="5" spans="1:71" s="5" customFormat="1" ht="15">
      <c r="A5" s="167"/>
      <c r="B5" s="219"/>
      <c r="C5" s="169"/>
      <c r="D5" s="222"/>
      <c r="E5" s="169"/>
      <c r="F5" s="169"/>
      <c r="G5" s="169"/>
      <c r="H5" s="169"/>
      <c r="I5" s="169"/>
      <c r="J5" s="169"/>
      <c r="K5" s="169"/>
      <c r="L5" s="169"/>
      <c r="M5" s="169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220"/>
      <c r="BO5" s="220"/>
      <c r="BP5" s="175"/>
      <c r="BQ5" s="220"/>
      <c r="BR5" s="220"/>
      <c r="BS5" s="221"/>
    </row>
    <row r="6" spans="1:71" s="5" customFormat="1" ht="12" customHeight="1">
      <c r="A6" s="167"/>
      <c r="B6" s="219"/>
      <c r="C6" s="169"/>
      <c r="D6" s="222"/>
      <c r="E6" s="169"/>
      <c r="F6" s="169"/>
      <c r="G6" s="169"/>
      <c r="H6" s="169"/>
      <c r="I6" s="169"/>
      <c r="J6" s="169"/>
      <c r="K6" s="169"/>
      <c r="L6" s="169"/>
      <c r="M6" s="169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220"/>
      <c r="BO6" s="220"/>
      <c r="BP6" s="175"/>
      <c r="BQ6" s="220"/>
      <c r="BR6" s="220"/>
      <c r="BS6" s="221"/>
    </row>
    <row r="7" spans="1:71" s="5" customFormat="1" ht="12" customHeight="1">
      <c r="A7" s="167"/>
      <c r="B7" s="219"/>
      <c r="C7" s="169"/>
      <c r="D7" s="222"/>
      <c r="E7" s="169"/>
      <c r="F7" s="169"/>
      <c r="G7" s="169"/>
      <c r="H7" s="169"/>
      <c r="I7" s="169"/>
      <c r="J7" s="169"/>
      <c r="K7" s="169"/>
      <c r="L7" s="169"/>
      <c r="M7" s="169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220"/>
      <c r="BO7" s="220"/>
      <c r="BP7" s="175"/>
      <c r="BQ7" s="220"/>
      <c r="BR7" s="220"/>
      <c r="BS7" s="221"/>
    </row>
    <row r="8" spans="1:71" s="5" customFormat="1" ht="12" customHeight="1">
      <c r="A8" s="167"/>
      <c r="B8" s="219"/>
      <c r="C8" s="169"/>
      <c r="D8" s="222"/>
      <c r="E8" s="169"/>
      <c r="F8" s="169"/>
      <c r="G8" s="169"/>
      <c r="H8" s="169"/>
      <c r="I8" s="169"/>
      <c r="J8" s="169"/>
      <c r="K8" s="169"/>
      <c r="L8" s="169"/>
      <c r="M8" s="169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2"/>
      <c r="AS8" s="172"/>
      <c r="AT8" s="172"/>
      <c r="AU8" s="172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220"/>
      <c r="BO8" s="220"/>
      <c r="BP8" s="175"/>
      <c r="BQ8" s="220"/>
      <c r="BR8" s="220"/>
      <c r="BS8" s="221"/>
    </row>
    <row r="9" spans="1:71" s="5" customFormat="1" ht="12" customHeight="1">
      <c r="A9" s="167"/>
      <c r="B9" s="219"/>
      <c r="C9" s="169"/>
      <c r="D9" s="222"/>
      <c r="E9" s="169"/>
      <c r="F9" s="169"/>
      <c r="G9" s="169"/>
      <c r="H9" s="169"/>
      <c r="I9" s="169"/>
      <c r="J9" s="169"/>
      <c r="K9" s="169"/>
      <c r="L9" s="169"/>
      <c r="M9" s="169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  <c r="AO9" s="172"/>
      <c r="AP9" s="172"/>
      <c r="AQ9" s="172"/>
      <c r="AR9" s="172"/>
      <c r="AS9" s="172"/>
      <c r="AT9" s="172"/>
      <c r="AU9" s="172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220"/>
      <c r="BO9" s="220"/>
      <c r="BP9" s="175"/>
      <c r="BQ9" s="220"/>
      <c r="BR9" s="220"/>
      <c r="BS9" s="221"/>
    </row>
    <row r="10" spans="1:71" s="5" customFormat="1" ht="12" customHeight="1">
      <c r="A10" s="167"/>
      <c r="B10" s="219"/>
      <c r="C10" s="169"/>
      <c r="D10" s="222"/>
      <c r="E10" s="169"/>
      <c r="F10" s="169"/>
      <c r="G10" s="169"/>
      <c r="H10" s="169"/>
      <c r="I10" s="169"/>
      <c r="J10" s="169"/>
      <c r="K10" s="169"/>
      <c r="L10" s="169"/>
      <c r="M10" s="169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220"/>
      <c r="BO10" s="220"/>
      <c r="BP10" s="175"/>
      <c r="BQ10" s="220"/>
      <c r="BR10" s="220"/>
      <c r="BS10" s="221"/>
    </row>
    <row r="11" spans="1:71" s="5" customFormat="1" ht="12" customHeight="1">
      <c r="A11" s="167"/>
      <c r="B11" s="219"/>
      <c r="C11" s="169"/>
      <c r="D11" s="222"/>
      <c r="E11" s="169"/>
      <c r="F11" s="169"/>
      <c r="G11" s="169"/>
      <c r="H11" s="169"/>
      <c r="I11" s="169"/>
      <c r="J11" s="169"/>
      <c r="K11" s="169"/>
      <c r="L11" s="169"/>
      <c r="M11" s="169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220"/>
      <c r="BO11" s="220"/>
      <c r="BP11" s="175"/>
      <c r="BQ11" s="220"/>
      <c r="BR11" s="220"/>
      <c r="BS11" s="221"/>
    </row>
    <row r="12" spans="1:71" s="5" customFormat="1" ht="12" customHeight="1">
      <c r="A12" s="167"/>
      <c r="B12" s="219"/>
      <c r="C12" s="169"/>
      <c r="D12" s="222"/>
      <c r="E12" s="169"/>
      <c r="F12" s="169"/>
      <c r="G12" s="169"/>
      <c r="H12" s="169"/>
      <c r="I12" s="169"/>
      <c r="J12" s="169"/>
      <c r="K12" s="169"/>
      <c r="L12" s="169"/>
      <c r="M12" s="169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220"/>
      <c r="BO12" s="220"/>
      <c r="BP12" s="175"/>
      <c r="BQ12" s="220"/>
      <c r="BR12" s="220"/>
      <c r="BS12" s="221"/>
    </row>
    <row r="13" spans="1:71" s="5" customFormat="1" ht="12" customHeight="1">
      <c r="A13" s="167"/>
      <c r="B13" s="219"/>
      <c r="C13" s="169"/>
      <c r="D13" s="222"/>
      <c r="E13" s="169"/>
      <c r="F13" s="169"/>
      <c r="G13" s="169"/>
      <c r="H13" s="169"/>
      <c r="I13" s="169"/>
      <c r="J13" s="169"/>
      <c r="K13" s="169"/>
      <c r="L13" s="169"/>
      <c r="M13" s="169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2"/>
      <c r="AB13" s="172"/>
      <c r="AC13" s="172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220"/>
      <c r="BO13" s="220"/>
      <c r="BP13" s="175"/>
      <c r="BQ13" s="220"/>
      <c r="BR13" s="220"/>
      <c r="BS13" s="221"/>
    </row>
    <row r="14" spans="1:71" s="5" customFormat="1" ht="12" customHeight="1">
      <c r="A14" s="167"/>
      <c r="B14" s="219"/>
      <c r="C14" s="169"/>
      <c r="D14" s="222"/>
      <c r="E14" s="169"/>
      <c r="F14" s="169"/>
      <c r="G14" s="169"/>
      <c r="H14" s="169"/>
      <c r="I14" s="169"/>
      <c r="J14" s="169"/>
      <c r="K14" s="169"/>
      <c r="L14" s="169"/>
      <c r="M14" s="169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2"/>
      <c r="AB14" s="172"/>
      <c r="AC14" s="172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220"/>
      <c r="BO14" s="220"/>
      <c r="BP14" s="175"/>
      <c r="BQ14" s="220"/>
      <c r="BR14" s="220"/>
      <c r="BS14" s="221"/>
    </row>
    <row r="15" spans="1:71" s="5" customFormat="1" ht="12" customHeight="1">
      <c r="A15" s="167"/>
      <c r="B15" s="219"/>
      <c r="C15" s="169"/>
      <c r="D15" s="222"/>
      <c r="E15" s="169"/>
      <c r="F15" s="169"/>
      <c r="G15" s="169"/>
      <c r="H15" s="169"/>
      <c r="I15" s="169"/>
      <c r="J15" s="169"/>
      <c r="K15" s="169"/>
      <c r="L15" s="169"/>
      <c r="M15" s="169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220"/>
      <c r="BO15" s="220"/>
      <c r="BP15" s="175"/>
      <c r="BQ15" s="220"/>
      <c r="BR15" s="220"/>
      <c r="BS15" s="221"/>
    </row>
    <row r="16" spans="1:71" s="5" customFormat="1" ht="12" customHeight="1">
      <c r="A16" s="167"/>
      <c r="B16" s="219"/>
      <c r="C16" s="169"/>
      <c r="D16" s="222"/>
      <c r="E16" s="169"/>
      <c r="F16" s="169"/>
      <c r="G16" s="169"/>
      <c r="H16" s="169"/>
      <c r="I16" s="169"/>
      <c r="J16" s="169"/>
      <c r="K16" s="169"/>
      <c r="L16" s="169"/>
      <c r="M16" s="169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220"/>
      <c r="BO16" s="220"/>
      <c r="BP16" s="175"/>
      <c r="BQ16" s="220"/>
      <c r="BR16" s="220"/>
      <c r="BS16" s="221"/>
    </row>
    <row r="17" spans="1:71" s="5" customFormat="1" ht="12" customHeight="1">
      <c r="A17" s="167"/>
      <c r="B17" s="219"/>
      <c r="C17" s="169"/>
      <c r="D17" s="222"/>
      <c r="E17" s="169"/>
      <c r="F17" s="169"/>
      <c r="G17" s="169"/>
      <c r="H17" s="169"/>
      <c r="I17" s="169"/>
      <c r="J17" s="169"/>
      <c r="K17" s="169"/>
      <c r="L17" s="169"/>
      <c r="M17" s="169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220"/>
      <c r="BO17" s="220"/>
      <c r="BP17" s="175"/>
      <c r="BQ17" s="220"/>
      <c r="BR17" s="220"/>
      <c r="BS17" s="221"/>
    </row>
    <row r="18" spans="1:71" s="5" customFormat="1" ht="12" customHeight="1">
      <c r="A18" s="167"/>
      <c r="B18" s="219"/>
      <c r="C18" s="169"/>
      <c r="D18" s="222"/>
      <c r="E18" s="169"/>
      <c r="F18" s="169"/>
      <c r="G18" s="169"/>
      <c r="H18" s="169"/>
      <c r="I18" s="169"/>
      <c r="J18" s="169"/>
      <c r="K18" s="169"/>
      <c r="L18" s="169"/>
      <c r="M18" s="169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220"/>
      <c r="BO18" s="220"/>
      <c r="BP18" s="175"/>
      <c r="BQ18" s="220"/>
      <c r="BR18" s="220"/>
      <c r="BS18" s="221"/>
    </row>
    <row r="19" spans="1:71" s="5" customFormat="1" ht="12" customHeight="1">
      <c r="A19" s="167"/>
      <c r="B19" s="219"/>
      <c r="C19" s="169"/>
      <c r="D19" s="222"/>
      <c r="E19" s="169"/>
      <c r="F19" s="169"/>
      <c r="G19" s="169"/>
      <c r="H19" s="169"/>
      <c r="I19" s="169"/>
      <c r="J19" s="169"/>
      <c r="K19" s="169"/>
      <c r="L19" s="169"/>
      <c r="M19" s="169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220"/>
      <c r="BO19" s="220"/>
      <c r="BP19" s="175"/>
      <c r="BQ19" s="220"/>
      <c r="BR19" s="220"/>
      <c r="BS19" s="221"/>
    </row>
    <row r="20" spans="1:71" s="5" customFormat="1" ht="12" customHeight="1">
      <c r="A20" s="167"/>
      <c r="B20" s="219"/>
      <c r="C20" s="169"/>
      <c r="D20" s="222"/>
      <c r="E20" s="169"/>
      <c r="F20" s="169"/>
      <c r="G20" s="169"/>
      <c r="H20" s="169"/>
      <c r="I20" s="169"/>
      <c r="J20" s="169"/>
      <c r="K20" s="169"/>
      <c r="L20" s="169"/>
      <c r="M20" s="169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220"/>
      <c r="BO20" s="220"/>
      <c r="BP20" s="175"/>
      <c r="BQ20" s="220"/>
      <c r="BR20" s="220"/>
      <c r="BS20" s="221"/>
    </row>
    <row r="21" spans="1:71" s="5" customFormat="1" ht="12" customHeight="1">
      <c r="A21" s="167"/>
      <c r="B21" s="219"/>
      <c r="C21" s="169"/>
      <c r="D21" s="222"/>
      <c r="E21" s="169"/>
      <c r="F21" s="169"/>
      <c r="G21" s="169"/>
      <c r="H21" s="169"/>
      <c r="I21" s="169"/>
      <c r="J21" s="169"/>
      <c r="K21" s="169"/>
      <c r="L21" s="169"/>
      <c r="M21" s="169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220"/>
      <c r="BO21" s="220"/>
      <c r="BP21" s="175"/>
      <c r="BQ21" s="220"/>
      <c r="BR21" s="220"/>
      <c r="BS21" s="221"/>
    </row>
    <row r="22" spans="1:71" s="5" customFormat="1" ht="12" customHeight="1">
      <c r="A22" s="167"/>
      <c r="B22" s="219"/>
      <c r="C22" s="169"/>
      <c r="D22" s="222"/>
      <c r="E22" s="169"/>
      <c r="F22" s="169"/>
      <c r="G22" s="169"/>
      <c r="H22" s="169"/>
      <c r="I22" s="169"/>
      <c r="J22" s="169"/>
      <c r="K22" s="169"/>
      <c r="L22" s="169"/>
      <c r="M22" s="169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220"/>
      <c r="BO22" s="220"/>
      <c r="BP22" s="175"/>
      <c r="BQ22" s="220"/>
      <c r="BR22" s="220"/>
      <c r="BS22" s="221"/>
    </row>
    <row r="23" spans="1:71" s="5" customFormat="1" ht="12" customHeight="1">
      <c r="A23" s="167"/>
      <c r="B23" s="219"/>
      <c r="C23" s="169"/>
      <c r="D23" s="222"/>
      <c r="E23" s="169"/>
      <c r="F23" s="169"/>
      <c r="G23" s="169"/>
      <c r="H23" s="169"/>
      <c r="I23" s="169"/>
      <c r="J23" s="169"/>
      <c r="K23" s="169"/>
      <c r="L23" s="169"/>
      <c r="M23" s="169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220"/>
      <c r="BO23" s="220"/>
      <c r="BP23" s="175"/>
      <c r="BQ23" s="220"/>
      <c r="BR23" s="220"/>
      <c r="BS23" s="221"/>
    </row>
    <row r="24" spans="1:71" s="5" customFormat="1" ht="12" customHeight="1">
      <c r="A24" s="167"/>
      <c r="B24" s="219"/>
      <c r="C24" s="169"/>
      <c r="D24" s="222"/>
      <c r="E24" s="169"/>
      <c r="F24" s="169"/>
      <c r="G24" s="169"/>
      <c r="H24" s="169"/>
      <c r="I24" s="169"/>
      <c r="J24" s="169"/>
      <c r="K24" s="169"/>
      <c r="L24" s="169"/>
      <c r="M24" s="169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220"/>
      <c r="BO24" s="220"/>
      <c r="BP24" s="175"/>
      <c r="BQ24" s="220"/>
      <c r="BR24" s="220"/>
      <c r="BS24" s="221"/>
    </row>
    <row r="25" spans="1:71" s="5" customFormat="1" ht="12" customHeight="1">
      <c r="A25" s="167"/>
      <c r="B25" s="219"/>
      <c r="C25" s="169"/>
      <c r="D25" s="222"/>
      <c r="E25" s="169"/>
      <c r="F25" s="169"/>
      <c r="G25" s="169"/>
      <c r="H25" s="169"/>
      <c r="I25" s="169"/>
      <c r="J25" s="169"/>
      <c r="K25" s="169"/>
      <c r="L25" s="169"/>
      <c r="M25" s="169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220"/>
      <c r="BO25" s="220"/>
      <c r="BP25" s="175"/>
      <c r="BQ25" s="220"/>
      <c r="BR25" s="220"/>
      <c r="BS25" s="221"/>
    </row>
    <row r="26" spans="1:71" s="5" customFormat="1" ht="12" customHeight="1">
      <c r="A26" s="167"/>
      <c r="B26" s="219"/>
      <c r="C26" s="169"/>
      <c r="D26" s="222"/>
      <c r="E26" s="169"/>
      <c r="F26" s="169"/>
      <c r="G26" s="169"/>
      <c r="H26" s="169"/>
      <c r="I26" s="169"/>
      <c r="J26" s="169"/>
      <c r="K26" s="169"/>
      <c r="L26" s="169"/>
      <c r="M26" s="169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220"/>
      <c r="BO26" s="220"/>
      <c r="BP26" s="175"/>
      <c r="BQ26" s="220"/>
      <c r="BR26" s="220"/>
      <c r="BS26" s="221"/>
    </row>
    <row r="27" spans="1:71" s="5" customFormat="1" ht="12" customHeight="1">
      <c r="A27" s="167"/>
      <c r="B27" s="219"/>
      <c r="C27" s="169"/>
      <c r="D27" s="222"/>
      <c r="E27" s="169"/>
      <c r="F27" s="169"/>
      <c r="G27" s="169"/>
      <c r="H27" s="169"/>
      <c r="I27" s="169"/>
      <c r="J27" s="169"/>
      <c r="K27" s="169"/>
      <c r="L27" s="169"/>
      <c r="M27" s="169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220"/>
      <c r="BO27" s="220"/>
      <c r="BP27" s="175"/>
      <c r="BQ27" s="220"/>
      <c r="BR27" s="220"/>
      <c r="BS27" s="221"/>
    </row>
    <row r="28" spans="1:71" s="5" customFormat="1" ht="12" customHeight="1">
      <c r="A28" s="167"/>
      <c r="B28" s="219"/>
      <c r="C28" s="169"/>
      <c r="D28" s="222"/>
      <c r="E28" s="169"/>
      <c r="F28" s="169"/>
      <c r="G28" s="169"/>
      <c r="H28" s="169"/>
      <c r="I28" s="169"/>
      <c r="J28" s="169"/>
      <c r="K28" s="169"/>
      <c r="L28" s="169"/>
      <c r="M28" s="169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220"/>
      <c r="BO28" s="220"/>
      <c r="BP28" s="175"/>
      <c r="BQ28" s="220"/>
      <c r="BR28" s="220"/>
      <c r="BS28" s="221"/>
    </row>
    <row r="29" spans="1:71" s="5" customFormat="1" ht="12" customHeight="1">
      <c r="A29" s="167"/>
      <c r="B29" s="219"/>
      <c r="C29" s="169"/>
      <c r="D29" s="222"/>
      <c r="E29" s="169"/>
      <c r="F29" s="169"/>
      <c r="G29" s="169"/>
      <c r="H29" s="169"/>
      <c r="I29" s="169"/>
      <c r="J29" s="169"/>
      <c r="K29" s="169"/>
      <c r="L29" s="169"/>
      <c r="M29" s="169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220"/>
      <c r="BO29" s="220"/>
      <c r="BP29" s="175"/>
      <c r="BQ29" s="220"/>
      <c r="BR29" s="220"/>
      <c r="BS29" s="221"/>
    </row>
    <row r="30" spans="1:71" s="5" customFormat="1" ht="12" customHeight="1">
      <c r="A30" s="167"/>
      <c r="B30" s="219"/>
      <c r="C30" s="169"/>
      <c r="D30" s="222"/>
      <c r="E30" s="169"/>
      <c r="F30" s="169"/>
      <c r="G30" s="169"/>
      <c r="H30" s="169"/>
      <c r="I30" s="169"/>
      <c r="J30" s="169"/>
      <c r="K30" s="169"/>
      <c r="L30" s="169"/>
      <c r="M30" s="169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220"/>
      <c r="BO30" s="220"/>
      <c r="BP30" s="175"/>
      <c r="BQ30" s="220"/>
      <c r="BR30" s="220"/>
      <c r="BS30" s="221"/>
    </row>
    <row r="31" spans="1:71" s="5" customFormat="1" ht="12" customHeight="1">
      <c r="A31" s="167"/>
      <c r="B31" s="219"/>
      <c r="C31" s="169"/>
      <c r="D31" s="222"/>
      <c r="E31" s="169"/>
      <c r="F31" s="169"/>
      <c r="G31" s="169"/>
      <c r="H31" s="169"/>
      <c r="I31" s="169"/>
      <c r="J31" s="169"/>
      <c r="K31" s="169"/>
      <c r="L31" s="169"/>
      <c r="M31" s="169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220"/>
      <c r="BO31" s="220"/>
      <c r="BP31" s="175"/>
      <c r="BQ31" s="220"/>
      <c r="BR31" s="220"/>
      <c r="BS31" s="221"/>
    </row>
    <row r="32" spans="1:71" s="5" customFormat="1" ht="12" customHeight="1">
      <c r="A32" s="167"/>
      <c r="B32" s="219"/>
      <c r="C32" s="169"/>
      <c r="D32" s="222"/>
      <c r="E32" s="169"/>
      <c r="F32" s="169"/>
      <c r="G32" s="169"/>
      <c r="H32" s="169"/>
      <c r="I32" s="169"/>
      <c r="J32" s="169"/>
      <c r="K32" s="169"/>
      <c r="L32" s="169"/>
      <c r="M32" s="169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220"/>
      <c r="BO32" s="220"/>
      <c r="BP32" s="175"/>
      <c r="BQ32" s="220"/>
      <c r="BR32" s="220"/>
      <c r="BS32" s="221"/>
    </row>
    <row r="33" spans="1:71" s="5" customFormat="1" ht="12" customHeight="1">
      <c r="A33" s="167"/>
      <c r="B33" s="219"/>
      <c r="C33" s="169"/>
      <c r="D33" s="222"/>
      <c r="E33" s="169"/>
      <c r="F33" s="169"/>
      <c r="G33" s="169"/>
      <c r="H33" s="169"/>
      <c r="I33" s="169"/>
      <c r="J33" s="169"/>
      <c r="K33" s="169"/>
      <c r="L33" s="169"/>
      <c r="M33" s="169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2"/>
      <c r="AB33" s="172"/>
      <c r="AC33" s="172"/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220"/>
      <c r="BO33" s="220"/>
      <c r="BP33" s="175"/>
      <c r="BQ33" s="220"/>
      <c r="BR33" s="220"/>
      <c r="BS33" s="221"/>
    </row>
    <row r="34" spans="1:71" s="5" customFormat="1" ht="12" customHeight="1">
      <c r="A34" s="167"/>
      <c r="B34" s="219"/>
      <c r="C34" s="169"/>
      <c r="D34" s="222"/>
      <c r="E34" s="169"/>
      <c r="F34" s="169"/>
      <c r="G34" s="169"/>
      <c r="H34" s="169"/>
      <c r="I34" s="169"/>
      <c r="J34" s="169"/>
      <c r="K34" s="169"/>
      <c r="L34" s="169"/>
      <c r="M34" s="169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220"/>
      <c r="BO34" s="220"/>
      <c r="BP34" s="175"/>
      <c r="BQ34" s="220"/>
      <c r="BR34" s="220"/>
      <c r="BS34" s="221"/>
    </row>
    <row r="35" spans="1:71" s="5" customFormat="1" ht="12" customHeight="1">
      <c r="A35" s="167"/>
      <c r="B35" s="219"/>
      <c r="C35" s="169"/>
      <c r="D35" s="222"/>
      <c r="E35" s="169"/>
      <c r="F35" s="169"/>
      <c r="G35" s="169"/>
      <c r="H35" s="169"/>
      <c r="I35" s="169"/>
      <c r="J35" s="169"/>
      <c r="K35" s="169"/>
      <c r="L35" s="169"/>
      <c r="M35" s="169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220"/>
      <c r="BO35" s="220"/>
      <c r="BP35" s="175"/>
      <c r="BQ35" s="220"/>
      <c r="BR35" s="220"/>
      <c r="BS35" s="221"/>
    </row>
    <row r="36" spans="1:71" s="5" customFormat="1" ht="12" customHeight="1">
      <c r="A36" s="167"/>
      <c r="B36" s="219"/>
      <c r="C36" s="169"/>
      <c r="D36" s="222"/>
      <c r="E36" s="169"/>
      <c r="F36" s="169"/>
      <c r="G36" s="169"/>
      <c r="H36" s="169"/>
      <c r="I36" s="169"/>
      <c r="J36" s="169"/>
      <c r="K36" s="169"/>
      <c r="L36" s="169"/>
      <c r="M36" s="169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72"/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220"/>
      <c r="BO36" s="220"/>
      <c r="BP36" s="175"/>
      <c r="BQ36" s="220"/>
      <c r="BR36" s="220"/>
      <c r="BS36" s="221"/>
    </row>
    <row r="37" spans="1:71" s="5" customFormat="1" ht="12" customHeight="1">
      <c r="A37" s="167"/>
      <c r="B37" s="219"/>
      <c r="C37" s="169"/>
      <c r="D37" s="222"/>
      <c r="E37" s="169"/>
      <c r="F37" s="169"/>
      <c r="G37" s="169"/>
      <c r="H37" s="169"/>
      <c r="I37" s="169"/>
      <c r="J37" s="169"/>
      <c r="K37" s="169"/>
      <c r="L37" s="169"/>
      <c r="M37" s="169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2"/>
      <c r="AB37" s="172"/>
      <c r="AC37" s="172"/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220"/>
      <c r="BO37" s="220"/>
      <c r="BP37" s="175"/>
      <c r="BQ37" s="220"/>
      <c r="BR37" s="220"/>
      <c r="BS37" s="221"/>
    </row>
    <row r="38" spans="1:71" s="5" customFormat="1" ht="12" customHeight="1">
      <c r="A38" s="167"/>
      <c r="B38" s="219"/>
      <c r="C38" s="169"/>
      <c r="D38" s="222"/>
      <c r="E38" s="169"/>
      <c r="F38" s="169"/>
      <c r="G38" s="169"/>
      <c r="H38" s="169"/>
      <c r="I38" s="169"/>
      <c r="J38" s="169"/>
      <c r="K38" s="169"/>
      <c r="L38" s="169"/>
      <c r="M38" s="169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220"/>
      <c r="BO38" s="220"/>
      <c r="BP38" s="175"/>
      <c r="BQ38" s="220"/>
      <c r="BR38" s="220"/>
      <c r="BS38" s="221"/>
    </row>
    <row r="39" spans="1:71" s="5" customFormat="1" ht="12" customHeight="1">
      <c r="A39" s="167"/>
      <c r="B39" s="219"/>
      <c r="C39" s="169"/>
      <c r="D39" s="222"/>
      <c r="E39" s="169"/>
      <c r="F39" s="169"/>
      <c r="G39" s="169"/>
      <c r="H39" s="169"/>
      <c r="I39" s="169"/>
      <c r="J39" s="169"/>
      <c r="K39" s="169"/>
      <c r="L39" s="169"/>
      <c r="M39" s="169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220"/>
      <c r="BO39" s="220"/>
      <c r="BP39" s="175"/>
      <c r="BQ39" s="220"/>
      <c r="BR39" s="220"/>
      <c r="BS39" s="221"/>
    </row>
    <row r="40" spans="1:71" s="5" customFormat="1" ht="12" customHeight="1">
      <c r="A40" s="167"/>
      <c r="B40" s="219"/>
      <c r="C40" s="169"/>
      <c r="D40" s="222"/>
      <c r="E40" s="169"/>
      <c r="F40" s="169"/>
      <c r="G40" s="169"/>
      <c r="H40" s="169"/>
      <c r="I40" s="169"/>
      <c r="J40" s="169"/>
      <c r="K40" s="169"/>
      <c r="L40" s="169"/>
      <c r="M40" s="169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220"/>
      <c r="BO40" s="220"/>
      <c r="BP40" s="175"/>
      <c r="BQ40" s="220"/>
      <c r="BR40" s="220"/>
      <c r="BS40" s="221"/>
    </row>
    <row r="41" spans="1:71" s="5" customFormat="1" ht="12" customHeight="1">
      <c r="A41" s="167"/>
      <c r="B41" s="219"/>
      <c r="C41" s="169"/>
      <c r="D41" s="222"/>
      <c r="E41" s="169"/>
      <c r="F41" s="169"/>
      <c r="G41" s="169"/>
      <c r="H41" s="169"/>
      <c r="I41" s="169"/>
      <c r="J41" s="169"/>
      <c r="K41" s="169"/>
      <c r="L41" s="169"/>
      <c r="M41" s="169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220"/>
      <c r="BO41" s="220"/>
      <c r="BP41" s="175"/>
      <c r="BQ41" s="220"/>
      <c r="BR41" s="220"/>
      <c r="BS41" s="221"/>
    </row>
    <row r="42" spans="1:71" s="5" customFormat="1" ht="12" customHeight="1">
      <c r="A42" s="167"/>
      <c r="B42" s="219"/>
      <c r="C42" s="169"/>
      <c r="D42" s="222"/>
      <c r="E42" s="169"/>
      <c r="F42" s="169"/>
      <c r="G42" s="169"/>
      <c r="H42" s="169"/>
      <c r="I42" s="169"/>
      <c r="J42" s="169"/>
      <c r="K42" s="169"/>
      <c r="L42" s="169"/>
      <c r="M42" s="169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69"/>
      <c r="AW42" s="169"/>
      <c r="AX42" s="169"/>
      <c r="AY42" s="169"/>
      <c r="AZ42" s="169"/>
      <c r="BA42" s="169"/>
      <c r="BB42" s="169"/>
      <c r="BC42" s="169"/>
      <c r="BD42" s="169"/>
      <c r="BE42" s="169"/>
      <c r="BF42" s="169"/>
      <c r="BG42" s="169"/>
      <c r="BH42" s="169"/>
      <c r="BI42" s="169"/>
      <c r="BJ42" s="169"/>
      <c r="BK42" s="169"/>
      <c r="BL42" s="169"/>
      <c r="BM42" s="169"/>
      <c r="BN42" s="220"/>
      <c r="BO42" s="220"/>
      <c r="BP42" s="175"/>
      <c r="BQ42" s="220"/>
      <c r="BR42" s="220"/>
      <c r="BS42" s="221"/>
    </row>
    <row r="43" spans="1:71" s="5" customFormat="1" ht="12" customHeight="1">
      <c r="A43" s="167"/>
      <c r="B43" s="219"/>
      <c r="C43" s="169"/>
      <c r="D43" s="222"/>
      <c r="E43" s="169"/>
      <c r="F43" s="169"/>
      <c r="G43" s="169"/>
      <c r="H43" s="169"/>
      <c r="I43" s="169"/>
      <c r="J43" s="169"/>
      <c r="K43" s="169"/>
      <c r="L43" s="169"/>
      <c r="M43" s="169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69"/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220"/>
      <c r="BO43" s="220"/>
      <c r="BP43" s="175"/>
      <c r="BQ43" s="220"/>
      <c r="BR43" s="220"/>
      <c r="BS43" s="221"/>
    </row>
    <row r="44" spans="1:71" s="5" customFormat="1" ht="12" customHeight="1">
      <c r="A44" s="167"/>
      <c r="B44" s="219"/>
      <c r="C44" s="169"/>
      <c r="D44" s="222"/>
      <c r="E44" s="169"/>
      <c r="F44" s="169"/>
      <c r="G44" s="169"/>
      <c r="H44" s="169"/>
      <c r="I44" s="169"/>
      <c r="J44" s="169"/>
      <c r="K44" s="169"/>
      <c r="L44" s="169"/>
      <c r="M44" s="169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69"/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69"/>
      <c r="BL44" s="169"/>
      <c r="BM44" s="169"/>
      <c r="BN44" s="220"/>
      <c r="BO44" s="220"/>
      <c r="BP44" s="175"/>
      <c r="BQ44" s="220"/>
      <c r="BR44" s="220"/>
      <c r="BS44" s="221"/>
    </row>
    <row r="45" spans="1:71" s="5" customFormat="1" ht="12" customHeight="1" thickBot="1">
      <c r="A45" s="167"/>
      <c r="B45" s="219"/>
      <c r="C45" s="169"/>
      <c r="D45" s="222"/>
      <c r="E45" s="169"/>
      <c r="F45" s="169"/>
      <c r="G45" s="169"/>
      <c r="H45" s="169"/>
      <c r="I45" s="169"/>
      <c r="J45" s="169"/>
      <c r="K45" s="169"/>
      <c r="L45" s="169"/>
      <c r="M45" s="169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69"/>
      <c r="BL45" s="169"/>
      <c r="BM45" s="169"/>
      <c r="BN45" s="220"/>
      <c r="BO45" s="220"/>
      <c r="BP45" s="175"/>
      <c r="BQ45" s="220"/>
      <c r="BR45" s="220"/>
      <c r="BS45" s="221"/>
    </row>
    <row r="46" spans="1:71" s="5" customFormat="1" ht="12" customHeight="1" thickTop="1">
      <c r="A46" s="167"/>
      <c r="B46" s="219"/>
      <c r="C46" s="169"/>
      <c r="D46" s="222"/>
      <c r="E46" s="169"/>
      <c r="F46" s="169"/>
      <c r="G46" s="169"/>
      <c r="H46" s="169"/>
      <c r="I46" s="169"/>
      <c r="J46" s="169"/>
      <c r="K46" s="169"/>
      <c r="L46" s="169"/>
      <c r="M46" s="169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48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56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8"/>
      <c r="BS46" s="221"/>
    </row>
    <row r="47" spans="1:71" s="5" customFormat="1" ht="12" customHeight="1">
      <c r="A47" s="167"/>
      <c r="B47" s="219"/>
      <c r="C47" s="169"/>
      <c r="D47" s="222"/>
      <c r="E47" s="169"/>
      <c r="F47" s="169"/>
      <c r="G47" s="169"/>
      <c r="H47" s="169"/>
      <c r="I47" s="169"/>
      <c r="J47" s="169"/>
      <c r="K47" s="169"/>
      <c r="L47" s="169"/>
      <c r="M47" s="169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48"/>
      <c r="AP47" s="172"/>
      <c r="AQ47" s="172"/>
      <c r="AR47" s="172"/>
      <c r="AS47" s="172"/>
      <c r="AT47" s="172"/>
      <c r="AU47" s="172"/>
      <c r="AV47" s="172"/>
      <c r="AW47" s="172"/>
      <c r="AX47" s="172"/>
      <c r="AY47" s="172"/>
      <c r="AZ47" s="172"/>
      <c r="BA47" s="172"/>
      <c r="BB47" s="172"/>
      <c r="BC47" s="172"/>
      <c r="BD47" s="59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1"/>
      <c r="BS47" s="221"/>
    </row>
    <row r="48" spans="1:71" s="5" customFormat="1" ht="12" customHeight="1">
      <c r="A48" s="167"/>
      <c r="B48" s="219"/>
      <c r="C48" s="169"/>
      <c r="D48" s="222"/>
      <c r="E48" s="169"/>
      <c r="F48" s="169"/>
      <c r="G48" s="169"/>
      <c r="H48" s="169"/>
      <c r="I48" s="169"/>
      <c r="J48" s="169"/>
      <c r="K48" s="169"/>
      <c r="L48" s="169"/>
      <c r="M48" s="169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48"/>
      <c r="AP48" s="172"/>
      <c r="AQ48" s="172"/>
      <c r="AR48" s="172"/>
      <c r="AS48" s="172"/>
      <c r="AT48" s="172"/>
      <c r="AU48" s="172"/>
      <c r="AV48" s="172"/>
      <c r="AW48" s="172"/>
      <c r="AX48" s="172"/>
      <c r="AY48" s="172"/>
      <c r="AZ48" s="172"/>
      <c r="BA48" s="172"/>
      <c r="BB48" s="172"/>
      <c r="BC48" s="172"/>
      <c r="BD48" s="59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1"/>
      <c r="BS48" s="221"/>
    </row>
    <row r="49" spans="1:71" s="5" customFormat="1" ht="12" customHeight="1" thickBot="1">
      <c r="A49" s="167"/>
      <c r="B49" s="219"/>
      <c r="C49" s="169"/>
      <c r="D49" s="222"/>
      <c r="E49" s="169"/>
      <c r="F49" s="169"/>
      <c r="G49" s="169"/>
      <c r="H49" s="169"/>
      <c r="I49" s="169"/>
      <c r="J49" s="169"/>
      <c r="K49" s="169"/>
      <c r="L49" s="169"/>
      <c r="M49" s="169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48"/>
      <c r="AP49" s="172"/>
      <c r="AQ49" s="172"/>
      <c r="AR49" s="172"/>
      <c r="AS49" s="172"/>
      <c r="AT49" s="172"/>
      <c r="AU49" s="172"/>
      <c r="AV49" s="172"/>
      <c r="AW49" s="172"/>
      <c r="AX49" s="172"/>
      <c r="AY49" s="172"/>
      <c r="AZ49" s="172"/>
      <c r="BA49" s="172"/>
      <c r="BB49" s="172"/>
      <c r="BC49" s="172"/>
      <c r="BD49" s="62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4"/>
      <c r="BS49" s="221"/>
    </row>
    <row r="50" spans="1:71" s="5" customFormat="1" ht="12" customHeight="1" thickTop="1">
      <c r="A50" s="181"/>
      <c r="B50" s="232"/>
      <c r="C50" s="182"/>
      <c r="D50" s="228"/>
      <c r="E50" s="228"/>
      <c r="F50" s="229"/>
      <c r="G50" s="229"/>
      <c r="H50" s="229"/>
      <c r="I50" s="182"/>
      <c r="J50" s="182"/>
      <c r="K50" s="182"/>
      <c r="L50" s="182"/>
      <c r="M50" s="182"/>
      <c r="N50" s="228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29"/>
      <c r="AG50" s="229"/>
      <c r="AH50" s="229"/>
      <c r="AI50" s="229"/>
      <c r="AJ50" s="229"/>
      <c r="AK50" s="229"/>
      <c r="AL50" s="229"/>
      <c r="AM50" s="229"/>
      <c r="AN50" s="229"/>
      <c r="AO50" s="229"/>
      <c r="AP50" s="229"/>
      <c r="AQ50" s="229"/>
      <c r="AR50" s="229"/>
      <c r="AS50" s="229"/>
      <c r="AT50" s="229"/>
      <c r="AU50" s="229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233"/>
      <c r="BO50" s="233"/>
      <c r="BP50" s="234"/>
      <c r="BQ50" s="182"/>
      <c r="BR50" s="182"/>
      <c r="BS50" s="145"/>
    </row>
  </sheetData>
  <mergeCells count="21">
    <mergeCell ref="A2:E2"/>
    <mergeCell ref="F2:Q2"/>
    <mergeCell ref="BJ1:BN1"/>
    <mergeCell ref="BO1:BS1"/>
    <mergeCell ref="BJ2:BN2"/>
    <mergeCell ref="BB2:BF2"/>
    <mergeCell ref="BG2:BI2"/>
    <mergeCell ref="AY2:BA2"/>
    <mergeCell ref="BG1:BI1"/>
    <mergeCell ref="BO2:BS2"/>
    <mergeCell ref="A1:E1"/>
    <mergeCell ref="F1:Q1"/>
    <mergeCell ref="R1:AX1"/>
    <mergeCell ref="AY1:BA1"/>
    <mergeCell ref="BB1:BF1"/>
    <mergeCell ref="R2:AX2"/>
    <mergeCell ref="A3:E3"/>
    <mergeCell ref="F3:Q3"/>
    <mergeCell ref="R3:W3"/>
    <mergeCell ref="X3:AX3"/>
    <mergeCell ref="AY3:BS3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S232"/>
  <sheetViews>
    <sheetView showGridLines="0" tabSelected="1" view="pageBreakPreview" zoomScaleNormal="100" zoomScaleSheetLayoutView="100" workbookViewId="0">
      <pane ySplit="3" topLeftCell="A4" activePane="bottomLeft" state="frozen"/>
      <selection pane="bottomLeft" sqref="A1:E1"/>
    </sheetView>
  </sheetViews>
  <sheetFormatPr defaultColWidth="2.125" defaultRowHeight="11.25"/>
  <cols>
    <col min="1" max="16384" width="2.125" style="6"/>
  </cols>
  <sheetData>
    <row r="1" spans="1:7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8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画面レイアウト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9" customFormat="1" ht="12" customHeight="1">
      <c r="A4" s="240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143"/>
    </row>
    <row r="5" spans="1:71" s="7" customFormat="1" ht="12" customHeight="1">
      <c r="A5" s="240"/>
      <c r="B5" s="48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48"/>
      <c r="BS5" s="143"/>
    </row>
    <row r="6" spans="1:71" s="7" customFormat="1" ht="12" customHeight="1">
      <c r="A6" s="240"/>
      <c r="B6" s="48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48"/>
      <c r="BS6" s="143"/>
    </row>
    <row r="7" spans="1:71" s="7" customFormat="1" ht="12" customHeight="1">
      <c r="A7" s="240"/>
      <c r="B7" s="48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48"/>
      <c r="BS7" s="143"/>
    </row>
    <row r="8" spans="1:71" s="7" customFormat="1" ht="12" customHeight="1">
      <c r="A8" s="240"/>
      <c r="B8" s="48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5"/>
      <c r="BR8" s="48"/>
      <c r="BS8" s="143"/>
    </row>
    <row r="9" spans="1:71" s="7" customFormat="1" ht="12" customHeight="1">
      <c r="A9" s="240"/>
      <c r="B9" s="48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48"/>
      <c r="BS9" s="143"/>
    </row>
    <row r="10" spans="1:71" s="7" customFormat="1" ht="12" customHeight="1">
      <c r="A10" s="240"/>
      <c r="B10" s="48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48"/>
      <c r="BS10" s="143"/>
    </row>
    <row r="11" spans="1:71" s="7" customFormat="1" ht="12" customHeight="1">
      <c r="A11" s="240"/>
      <c r="B11" s="48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48"/>
      <c r="BS11" s="143"/>
    </row>
    <row r="12" spans="1:71" s="7" customFormat="1" ht="12" customHeight="1">
      <c r="A12" s="240"/>
      <c r="B12" s="48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48"/>
      <c r="BS12" s="143"/>
    </row>
    <row r="13" spans="1:71" s="7" customFormat="1" ht="12" customHeight="1">
      <c r="A13" s="240"/>
      <c r="B13" s="48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48"/>
      <c r="BS13" s="143"/>
    </row>
    <row r="14" spans="1:71" s="7" customFormat="1" ht="12" customHeight="1">
      <c r="A14" s="240"/>
      <c r="B14" s="48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48"/>
      <c r="BS14" s="143"/>
    </row>
    <row r="15" spans="1:71" s="7" customFormat="1" ht="12" customHeight="1">
      <c r="A15" s="240"/>
      <c r="B15" s="48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48"/>
      <c r="BS15" s="143"/>
    </row>
    <row r="16" spans="1:71" s="7" customFormat="1" ht="12" customHeight="1">
      <c r="A16" s="240"/>
      <c r="B16" s="48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48"/>
      <c r="BS16" s="143"/>
    </row>
    <row r="17" spans="1:71" s="7" customFormat="1" ht="12" customHeight="1">
      <c r="A17" s="240"/>
      <c r="B17" s="48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48"/>
      <c r="BS17" s="143"/>
    </row>
    <row r="18" spans="1:71" s="7" customFormat="1" ht="12" customHeight="1">
      <c r="A18" s="240"/>
      <c r="B18" s="48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48"/>
      <c r="BS18" s="143"/>
    </row>
    <row r="19" spans="1:71" s="7" customFormat="1" ht="12" customHeight="1">
      <c r="A19" s="240"/>
      <c r="B19" s="48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48"/>
      <c r="BS19" s="143"/>
    </row>
    <row r="20" spans="1:71" s="7" customFormat="1" ht="12" customHeight="1">
      <c r="A20" s="240"/>
      <c r="B20" s="48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48"/>
      <c r="BS20" s="143"/>
    </row>
    <row r="21" spans="1:71" s="7" customFormat="1" ht="12" customHeight="1">
      <c r="A21" s="240"/>
      <c r="B21" s="48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48"/>
      <c r="BS21" s="143"/>
    </row>
    <row r="22" spans="1:71" s="7" customFormat="1" ht="12" customHeight="1">
      <c r="A22" s="240"/>
      <c r="B22" s="48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48"/>
      <c r="BS22" s="143"/>
    </row>
    <row r="23" spans="1:71" s="7" customFormat="1" ht="12" customHeight="1">
      <c r="A23" s="240"/>
      <c r="B23" s="48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48"/>
      <c r="BS23" s="143"/>
    </row>
    <row r="24" spans="1:71" s="7" customFormat="1" ht="12" customHeight="1">
      <c r="A24" s="240"/>
      <c r="B24" s="48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48"/>
      <c r="BS24" s="143"/>
    </row>
    <row r="25" spans="1:71" s="7" customFormat="1" ht="12" customHeight="1">
      <c r="A25" s="240"/>
      <c r="B25" s="48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48"/>
      <c r="BS25" s="143"/>
    </row>
    <row r="26" spans="1:71" s="7" customFormat="1" ht="12" customHeight="1">
      <c r="A26" s="240"/>
      <c r="B26" s="48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48"/>
      <c r="BS26" s="143"/>
    </row>
    <row r="27" spans="1:71" s="7" customFormat="1" ht="12" customHeight="1">
      <c r="A27" s="240"/>
      <c r="B27" s="48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48"/>
      <c r="BS27" s="143"/>
    </row>
    <row r="28" spans="1:71" s="7" customFormat="1" ht="12" customHeight="1">
      <c r="A28" s="240"/>
      <c r="B28" s="48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48"/>
      <c r="BS28" s="143"/>
    </row>
    <row r="29" spans="1:71" s="7" customFormat="1" ht="12" customHeight="1">
      <c r="A29" s="240"/>
      <c r="B29" s="48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48"/>
      <c r="BS29" s="143"/>
    </row>
    <row r="30" spans="1:71" s="7" customFormat="1" ht="12" customHeight="1">
      <c r="A30" s="240"/>
      <c r="B30" s="48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48"/>
      <c r="BS30" s="143"/>
    </row>
    <row r="31" spans="1:71" s="7" customFormat="1" ht="12" customHeight="1">
      <c r="A31" s="240"/>
      <c r="B31" s="48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48"/>
      <c r="BS31" s="143"/>
    </row>
    <row r="32" spans="1:71" s="7" customFormat="1" ht="12" customHeight="1">
      <c r="A32" s="240"/>
      <c r="B32" s="48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  <c r="BQ32" s="65"/>
      <c r="BR32" s="48"/>
      <c r="BS32" s="143"/>
    </row>
    <row r="33" spans="1:71" s="7" customFormat="1" ht="12" customHeight="1">
      <c r="A33" s="240"/>
      <c r="B33" s="48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48"/>
      <c r="BS33" s="143"/>
    </row>
    <row r="34" spans="1:71" s="7" customFormat="1" ht="12" customHeight="1">
      <c r="A34" s="240"/>
      <c r="B34" s="48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48"/>
      <c r="BS34" s="143"/>
    </row>
    <row r="35" spans="1:71" s="7" customFormat="1" ht="12" customHeight="1">
      <c r="A35" s="240"/>
      <c r="B35" s="48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48"/>
      <c r="BS35" s="143"/>
    </row>
    <row r="36" spans="1:71" s="7" customFormat="1" ht="12" customHeight="1">
      <c r="A36" s="240"/>
      <c r="B36" s="48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48"/>
      <c r="BS36" s="143"/>
    </row>
    <row r="37" spans="1:71" s="7" customFormat="1" ht="12" customHeight="1">
      <c r="A37" s="240"/>
      <c r="B37" s="48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48"/>
      <c r="BS37" s="143"/>
    </row>
    <row r="38" spans="1:71" s="7" customFormat="1" ht="12" customHeight="1">
      <c r="A38" s="240"/>
      <c r="B38" s="48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48"/>
      <c r="BS38" s="143"/>
    </row>
    <row r="39" spans="1:71" s="7" customFormat="1" ht="12" customHeight="1">
      <c r="A39" s="240"/>
      <c r="B39" s="48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48"/>
      <c r="BS39" s="143"/>
    </row>
    <row r="40" spans="1:71" s="7" customFormat="1" ht="12" customHeight="1">
      <c r="A40" s="240"/>
      <c r="B40" s="48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48"/>
      <c r="BS40" s="143"/>
    </row>
    <row r="41" spans="1:71" s="7" customFormat="1" ht="12" customHeight="1">
      <c r="A41" s="240"/>
      <c r="B41" s="48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48"/>
      <c r="BS41" s="143"/>
    </row>
    <row r="42" spans="1:71" s="7" customFormat="1" ht="12" customHeight="1">
      <c r="A42" s="240"/>
      <c r="B42" s="48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48"/>
      <c r="BS42" s="143"/>
    </row>
    <row r="43" spans="1:71" s="7" customFormat="1" ht="12" customHeight="1">
      <c r="A43" s="240"/>
      <c r="B43" s="48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48"/>
      <c r="BS43" s="143"/>
    </row>
    <row r="44" spans="1:71" s="7" customFormat="1" ht="12" customHeight="1">
      <c r="A44" s="240"/>
      <c r="B44" s="48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48"/>
      <c r="BS44" s="143"/>
    </row>
    <row r="45" spans="1:71" s="7" customFormat="1" ht="12" customHeight="1">
      <c r="A45" s="240"/>
      <c r="B45" s="48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48"/>
      <c r="BS45" s="143"/>
    </row>
    <row r="46" spans="1:71" s="7" customFormat="1" ht="12" customHeight="1">
      <c r="A46" s="240"/>
      <c r="B46" s="48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48"/>
      <c r="BS46" s="143"/>
    </row>
    <row r="47" spans="1:71" s="7" customFormat="1" ht="12" customHeight="1">
      <c r="A47" s="240"/>
      <c r="B47" s="48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48"/>
      <c r="BS47" s="143"/>
    </row>
    <row r="48" spans="1:71" s="7" customFormat="1" ht="12" customHeight="1">
      <c r="A48" s="240"/>
      <c r="B48" s="48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48"/>
      <c r="BS48" s="143"/>
    </row>
    <row r="49" spans="1:71" s="7" customFormat="1" ht="12" customHeight="1">
      <c r="A49" s="240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143"/>
    </row>
    <row r="50" spans="1:71" s="7" customFormat="1" ht="12" customHeight="1">
      <c r="A50" s="289"/>
      <c r="B50" s="144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  <c r="AJ50" s="144"/>
      <c r="AK50" s="144"/>
      <c r="AL50" s="144"/>
      <c r="AM50" s="144"/>
      <c r="AN50" s="144"/>
      <c r="AO50" s="144"/>
      <c r="AP50" s="144"/>
      <c r="AQ50" s="144"/>
      <c r="AR50" s="144"/>
      <c r="AS50" s="144"/>
      <c r="AT50" s="144"/>
      <c r="AU50" s="144"/>
      <c r="AV50" s="144"/>
      <c r="AW50" s="144"/>
      <c r="AX50" s="144"/>
      <c r="AY50" s="144"/>
      <c r="AZ50" s="144"/>
      <c r="BA50" s="144"/>
      <c r="BB50" s="144"/>
      <c r="BC50" s="144"/>
      <c r="BD50" s="144"/>
      <c r="BE50" s="144"/>
      <c r="BF50" s="144"/>
      <c r="BG50" s="144"/>
      <c r="BH50" s="144"/>
      <c r="BI50" s="144"/>
      <c r="BJ50" s="144"/>
      <c r="BK50" s="144"/>
      <c r="BL50" s="144"/>
      <c r="BM50" s="144"/>
      <c r="BN50" s="144"/>
      <c r="BO50" s="144"/>
      <c r="BP50" s="144"/>
      <c r="BQ50" s="144"/>
      <c r="BR50" s="144"/>
      <c r="BS50" s="145"/>
    </row>
    <row r="51" spans="1:71" s="7" customFormat="1" ht="12" customHeight="1">
      <c r="A51" s="240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143"/>
    </row>
    <row r="52" spans="1:71" s="7" customFormat="1" ht="12" customHeight="1">
      <c r="A52" s="240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143"/>
    </row>
    <row r="53" spans="1:71" s="7" customFormat="1" ht="12" customHeight="1">
      <c r="A53" s="240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143"/>
    </row>
    <row r="54" spans="1:71" s="7" customFormat="1" ht="12" customHeight="1">
      <c r="A54" s="240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143"/>
    </row>
    <row r="55" spans="1:71" ht="15">
      <c r="A55" s="241"/>
      <c r="B55" s="242"/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2"/>
      <c r="AB55" s="242"/>
      <c r="AC55" s="242"/>
      <c r="AD55" s="242"/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242"/>
      <c r="AQ55" s="242"/>
      <c r="AR55" s="242"/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242"/>
      <c r="BR55" s="242"/>
      <c r="BS55" s="243"/>
    </row>
    <row r="56" spans="1:71" ht="15">
      <c r="A56" s="241"/>
      <c r="B56" s="242"/>
      <c r="C56" s="242"/>
      <c r="D56" s="242"/>
      <c r="E56" s="242"/>
      <c r="F56" s="242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2"/>
      <c r="AB56" s="242"/>
      <c r="AC56" s="242"/>
      <c r="AD56" s="242"/>
      <c r="AE56" s="242"/>
      <c r="AF56" s="242"/>
      <c r="AG56" s="242"/>
      <c r="AH56" s="242"/>
      <c r="AI56" s="242"/>
      <c r="AJ56" s="242"/>
      <c r="AK56" s="242"/>
      <c r="AL56" s="242"/>
      <c r="AM56" s="242"/>
      <c r="AN56" s="242"/>
      <c r="AO56" s="242"/>
      <c r="AP56" s="242"/>
      <c r="AQ56" s="242"/>
      <c r="AR56" s="242"/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242"/>
      <c r="BR56" s="242"/>
      <c r="BS56" s="243"/>
    </row>
    <row r="57" spans="1:71" ht="15">
      <c r="A57" s="241"/>
      <c r="B57" s="242"/>
      <c r="C57" s="242"/>
      <c r="D57" s="242"/>
      <c r="E57" s="242"/>
      <c r="F57" s="242"/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2"/>
      <c r="AB57" s="242"/>
      <c r="AC57" s="242"/>
      <c r="AD57" s="242"/>
      <c r="AE57" s="242"/>
      <c r="AF57" s="242"/>
      <c r="AG57" s="242"/>
      <c r="AH57" s="242"/>
      <c r="AI57" s="242"/>
      <c r="AJ57" s="242"/>
      <c r="AK57" s="242"/>
      <c r="AL57" s="242"/>
      <c r="AM57" s="242"/>
      <c r="AN57" s="242"/>
      <c r="AO57" s="242"/>
      <c r="AP57" s="242"/>
      <c r="AQ57" s="242"/>
      <c r="AR57" s="242"/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242"/>
      <c r="BR57" s="242"/>
      <c r="BS57" s="243"/>
    </row>
    <row r="58" spans="1:71" ht="15">
      <c r="A58" s="241"/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2"/>
      <c r="AB58" s="242"/>
      <c r="AC58" s="242"/>
      <c r="AD58" s="242"/>
      <c r="AE58" s="242"/>
      <c r="AF58" s="242"/>
      <c r="AG58" s="242"/>
      <c r="AH58" s="242"/>
      <c r="AI58" s="242"/>
      <c r="AJ58" s="242"/>
      <c r="AK58" s="242"/>
      <c r="AL58" s="242"/>
      <c r="AM58" s="242"/>
      <c r="AN58" s="242"/>
      <c r="AO58" s="242"/>
      <c r="AP58" s="242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242"/>
      <c r="BR58" s="242"/>
      <c r="BS58" s="243"/>
    </row>
    <row r="59" spans="1:71" ht="15">
      <c r="A59" s="241"/>
      <c r="B59" s="242"/>
      <c r="C59" s="242"/>
      <c r="D59" s="242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  <c r="AA59" s="242"/>
      <c r="AB59" s="242"/>
      <c r="AC59" s="242"/>
      <c r="AD59" s="242"/>
      <c r="AE59" s="242"/>
      <c r="AF59" s="242"/>
      <c r="AG59" s="242"/>
      <c r="AH59" s="242"/>
      <c r="AI59" s="242"/>
      <c r="AJ59" s="242"/>
      <c r="AK59" s="242"/>
      <c r="AL59" s="242"/>
      <c r="AM59" s="242"/>
      <c r="AN59" s="242"/>
      <c r="AO59" s="242"/>
      <c r="AP59" s="242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242"/>
      <c r="BR59" s="242"/>
      <c r="BS59" s="243"/>
    </row>
    <row r="60" spans="1:71" ht="15">
      <c r="A60" s="241"/>
      <c r="B60" s="242"/>
      <c r="C60" s="242"/>
      <c r="D60" s="242"/>
      <c r="E60" s="242"/>
      <c r="F60" s="242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  <c r="AA60" s="242"/>
      <c r="AB60" s="242"/>
      <c r="AC60" s="242"/>
      <c r="AD60" s="242"/>
      <c r="AE60" s="242"/>
      <c r="AF60" s="242"/>
      <c r="AG60" s="242"/>
      <c r="AH60" s="242"/>
      <c r="AI60" s="242"/>
      <c r="AJ60" s="242"/>
      <c r="AK60" s="242"/>
      <c r="AL60" s="242"/>
      <c r="AM60" s="242"/>
      <c r="AN60" s="242"/>
      <c r="AO60" s="242"/>
      <c r="AP60" s="242"/>
      <c r="AQ60" s="242"/>
      <c r="AR60" s="242"/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242"/>
      <c r="BR60" s="242"/>
      <c r="BS60" s="243"/>
    </row>
    <row r="61" spans="1:71" ht="15">
      <c r="A61" s="241"/>
      <c r="B61" s="242"/>
      <c r="C61" s="242"/>
      <c r="D61" s="242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2"/>
      <c r="AB61" s="242"/>
      <c r="AC61" s="242"/>
      <c r="AD61" s="242"/>
      <c r="AE61" s="242"/>
      <c r="AF61" s="242"/>
      <c r="AG61" s="242"/>
      <c r="AH61" s="242"/>
      <c r="AI61" s="242"/>
      <c r="AJ61" s="242"/>
      <c r="AK61" s="242"/>
      <c r="AL61" s="242"/>
      <c r="AM61" s="242"/>
      <c r="AN61" s="242"/>
      <c r="AO61" s="242"/>
      <c r="AP61" s="242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242"/>
      <c r="BR61" s="242"/>
      <c r="BS61" s="243"/>
    </row>
    <row r="62" spans="1:71" ht="15">
      <c r="A62" s="241"/>
      <c r="B62" s="242"/>
      <c r="C62" s="242"/>
      <c r="D62" s="242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  <c r="AA62" s="242"/>
      <c r="AB62" s="242"/>
      <c r="AC62" s="242"/>
      <c r="AD62" s="242"/>
      <c r="AE62" s="242"/>
      <c r="AF62" s="242"/>
      <c r="AG62" s="242"/>
      <c r="AH62" s="242"/>
      <c r="AI62" s="242"/>
      <c r="AJ62" s="242"/>
      <c r="AK62" s="242"/>
      <c r="AL62" s="242"/>
      <c r="AM62" s="242"/>
      <c r="AN62" s="242"/>
      <c r="AO62" s="242"/>
      <c r="AP62" s="242"/>
      <c r="AQ62" s="242"/>
      <c r="AR62" s="242"/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242"/>
      <c r="BR62" s="242"/>
      <c r="BS62" s="243"/>
    </row>
    <row r="63" spans="1:71" ht="15">
      <c r="A63" s="241"/>
      <c r="B63" s="242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  <c r="AE63" s="242"/>
      <c r="AF63" s="242"/>
      <c r="AG63" s="242"/>
      <c r="AH63" s="242"/>
      <c r="AI63" s="242"/>
      <c r="AJ63" s="242"/>
      <c r="AK63" s="242"/>
      <c r="AL63" s="242"/>
      <c r="AM63" s="242"/>
      <c r="AN63" s="242"/>
      <c r="AO63" s="242"/>
      <c r="AP63" s="242"/>
      <c r="AQ63" s="242"/>
      <c r="AR63" s="242"/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242"/>
      <c r="BR63" s="242"/>
      <c r="BS63" s="243"/>
    </row>
    <row r="64" spans="1:71" ht="15">
      <c r="A64" s="241"/>
      <c r="B64" s="242"/>
      <c r="C64" s="242"/>
      <c r="D64" s="242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  <c r="AA64" s="242"/>
      <c r="AB64" s="242"/>
      <c r="AC64" s="242"/>
      <c r="AD64" s="242"/>
      <c r="AE64" s="242"/>
      <c r="AF64" s="242"/>
      <c r="AG64" s="242"/>
      <c r="AH64" s="242"/>
      <c r="AI64" s="242"/>
      <c r="AJ64" s="242"/>
      <c r="AK64" s="242"/>
      <c r="AL64" s="242"/>
      <c r="AM64" s="242"/>
      <c r="AN64" s="242"/>
      <c r="AO64" s="242"/>
      <c r="AP64" s="242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242"/>
      <c r="BR64" s="242"/>
      <c r="BS64" s="243"/>
    </row>
    <row r="65" spans="1:71" ht="15">
      <c r="A65" s="241"/>
      <c r="B65" s="242"/>
      <c r="C65" s="242"/>
      <c r="D65" s="242"/>
      <c r="E65" s="242"/>
      <c r="F65" s="242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242"/>
      <c r="BR65" s="242"/>
      <c r="BS65" s="243"/>
    </row>
    <row r="66" spans="1:71" ht="15">
      <c r="A66" s="241"/>
      <c r="B66" s="242"/>
      <c r="C66" s="242"/>
      <c r="D66" s="242"/>
      <c r="E66" s="242"/>
      <c r="F66" s="242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  <c r="AA66" s="242"/>
      <c r="AB66" s="242"/>
      <c r="AC66" s="242"/>
      <c r="AD66" s="242"/>
      <c r="AE66" s="242"/>
      <c r="AF66" s="242"/>
      <c r="AG66" s="242"/>
      <c r="AH66" s="242"/>
      <c r="AI66" s="242"/>
      <c r="AJ66" s="242"/>
      <c r="AK66" s="242"/>
      <c r="AL66" s="242"/>
      <c r="AM66" s="242"/>
      <c r="AN66" s="242"/>
      <c r="AO66" s="242"/>
      <c r="AP66" s="242"/>
      <c r="AQ66" s="242"/>
      <c r="AR66" s="242"/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242"/>
      <c r="BR66" s="242"/>
      <c r="BS66" s="243"/>
    </row>
    <row r="67" spans="1:71" ht="15">
      <c r="A67" s="241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  <c r="AA67" s="242"/>
      <c r="AB67" s="242"/>
      <c r="AC67" s="242"/>
      <c r="AD67" s="242"/>
      <c r="AE67" s="242"/>
      <c r="AF67" s="242"/>
      <c r="AG67" s="242"/>
      <c r="AH67" s="242"/>
      <c r="AI67" s="242"/>
      <c r="AJ67" s="242"/>
      <c r="AK67" s="242"/>
      <c r="AL67" s="242"/>
      <c r="AM67" s="242"/>
      <c r="AN67" s="242"/>
      <c r="AO67" s="242"/>
      <c r="AP67" s="242"/>
      <c r="AQ67" s="242"/>
      <c r="AR67" s="242"/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242"/>
      <c r="BR67" s="242"/>
      <c r="BS67" s="243"/>
    </row>
    <row r="68" spans="1:71" ht="15">
      <c r="A68" s="241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  <c r="AC68" s="242"/>
      <c r="AD68" s="242"/>
      <c r="AE68" s="242"/>
      <c r="AF68" s="242"/>
      <c r="AG68" s="242"/>
      <c r="AH68" s="242"/>
      <c r="AI68" s="242"/>
      <c r="AJ68" s="242"/>
      <c r="AK68" s="242"/>
      <c r="AL68" s="242"/>
      <c r="AM68" s="242"/>
      <c r="AN68" s="242"/>
      <c r="AO68" s="242"/>
      <c r="AP68" s="242"/>
      <c r="AQ68" s="242"/>
      <c r="AR68" s="242"/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242"/>
      <c r="BR68" s="242"/>
      <c r="BS68" s="243"/>
    </row>
    <row r="69" spans="1:71" ht="15">
      <c r="A69" s="241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  <c r="AC69" s="242"/>
      <c r="AD69" s="242"/>
      <c r="AE69" s="242"/>
      <c r="AF69" s="242"/>
      <c r="AG69" s="242"/>
      <c r="AH69" s="242"/>
      <c r="AI69" s="242"/>
      <c r="AJ69" s="242"/>
      <c r="AK69" s="242"/>
      <c r="AL69" s="242"/>
      <c r="AM69" s="242"/>
      <c r="AN69" s="242"/>
      <c r="AO69" s="242"/>
      <c r="AP69" s="242"/>
      <c r="AQ69" s="242"/>
      <c r="AR69" s="242"/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242"/>
      <c r="BR69" s="242"/>
      <c r="BS69" s="243"/>
    </row>
    <row r="70" spans="1:71" ht="15">
      <c r="A70" s="244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245"/>
    </row>
    <row r="71" spans="1:71" ht="15">
      <c r="A71" s="244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245"/>
    </row>
    <row r="72" spans="1:71" ht="15">
      <c r="A72" s="244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245"/>
    </row>
    <row r="73" spans="1:71" ht="15">
      <c r="A73" s="244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245"/>
    </row>
    <row r="74" spans="1:71" ht="15">
      <c r="A74" s="244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245"/>
    </row>
    <row r="75" spans="1:71" ht="15">
      <c r="A75" s="244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245"/>
    </row>
    <row r="76" spans="1:71" ht="15">
      <c r="A76" s="244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245"/>
    </row>
    <row r="77" spans="1:71" ht="15">
      <c r="A77" s="244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245"/>
    </row>
    <row r="78" spans="1:71" ht="15">
      <c r="A78" s="244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245"/>
    </row>
    <row r="79" spans="1:71" ht="15">
      <c r="A79" s="244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245"/>
    </row>
    <row r="80" spans="1:71" ht="15">
      <c r="A80" s="244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245"/>
    </row>
    <row r="81" spans="1:71" ht="15">
      <c r="A81" s="244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245"/>
    </row>
    <row r="82" spans="1:71" ht="15">
      <c r="A82" s="244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245"/>
    </row>
    <row r="83" spans="1:71" ht="15">
      <c r="A83" s="244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245"/>
    </row>
    <row r="84" spans="1:71" ht="15">
      <c r="A84" s="244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245"/>
    </row>
    <row r="85" spans="1:71" ht="15">
      <c r="A85" s="244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58"/>
      <c r="BN85" s="158"/>
      <c r="BO85" s="158"/>
      <c r="BP85" s="158"/>
      <c r="BQ85" s="158"/>
      <c r="BR85" s="158"/>
      <c r="BS85" s="245"/>
    </row>
    <row r="86" spans="1:71" ht="15">
      <c r="A86" s="244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58"/>
      <c r="BN86" s="158"/>
      <c r="BO86" s="158"/>
      <c r="BP86" s="158"/>
      <c r="BQ86" s="158"/>
      <c r="BR86" s="158"/>
      <c r="BS86" s="245"/>
    </row>
    <row r="87" spans="1:71" ht="15">
      <c r="A87" s="244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8"/>
      <c r="BN87" s="158"/>
      <c r="BO87" s="158"/>
      <c r="BP87" s="158"/>
      <c r="BQ87" s="158"/>
      <c r="BR87" s="158"/>
      <c r="BS87" s="245"/>
    </row>
    <row r="88" spans="1:71" ht="15">
      <c r="A88" s="244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  <c r="BM88" s="158"/>
      <c r="BN88" s="158"/>
      <c r="BO88" s="158"/>
      <c r="BP88" s="158"/>
      <c r="BQ88" s="158"/>
      <c r="BR88" s="158"/>
      <c r="BS88" s="245"/>
    </row>
    <row r="89" spans="1:71" ht="15">
      <c r="A89" s="246"/>
      <c r="B89" s="247"/>
      <c r="C89" s="247"/>
      <c r="D89" s="247"/>
      <c r="E89" s="247"/>
      <c r="F89" s="247"/>
      <c r="G89" s="247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  <c r="S89" s="247"/>
      <c r="T89" s="247"/>
      <c r="U89" s="247"/>
      <c r="V89" s="247"/>
      <c r="W89" s="247"/>
      <c r="X89" s="247"/>
      <c r="Y89" s="247"/>
      <c r="Z89" s="247"/>
      <c r="AA89" s="247"/>
      <c r="AB89" s="247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47"/>
      <c r="AS89" s="247"/>
      <c r="AT89" s="247"/>
      <c r="AU89" s="247"/>
      <c r="AV89" s="247"/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47"/>
      <c r="BM89" s="247"/>
      <c r="BN89" s="247"/>
      <c r="BO89" s="247"/>
      <c r="BP89" s="247"/>
      <c r="BQ89" s="247"/>
      <c r="BR89" s="247"/>
      <c r="BS89" s="248"/>
    </row>
    <row r="90" spans="1:71" s="7" customFormat="1" ht="12" customHeight="1">
      <c r="A90" s="240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143"/>
    </row>
    <row r="91" spans="1:71" s="7" customFormat="1" ht="12" customHeight="1">
      <c r="A91" s="240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143"/>
    </row>
    <row r="92" spans="1:71" s="7" customFormat="1" ht="12" customHeight="1">
      <c r="A92" s="240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143"/>
    </row>
    <row r="93" spans="1:71" s="7" customFormat="1" ht="12" customHeight="1">
      <c r="A93" s="240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143"/>
    </row>
    <row r="94" spans="1:71" ht="15">
      <c r="A94" s="241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  <c r="AE94" s="242"/>
      <c r="AF94" s="242"/>
      <c r="AG94" s="242"/>
      <c r="AH94" s="242"/>
      <c r="AI94" s="242"/>
      <c r="AJ94" s="242"/>
      <c r="AK94" s="242"/>
      <c r="AL94" s="242"/>
      <c r="AM94" s="242"/>
      <c r="AN94" s="242"/>
      <c r="AO94" s="242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242"/>
      <c r="BR94" s="242"/>
      <c r="BS94" s="243"/>
    </row>
    <row r="95" spans="1:71" ht="15">
      <c r="A95" s="241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  <c r="AA95" s="242"/>
      <c r="AB95" s="242"/>
      <c r="AC95" s="242"/>
      <c r="AD95" s="242"/>
      <c r="AE95" s="242"/>
      <c r="AF95" s="242"/>
      <c r="AG95" s="242"/>
      <c r="AH95" s="242"/>
      <c r="AI95" s="242"/>
      <c r="AJ95" s="242"/>
      <c r="AK95" s="242"/>
      <c r="AL95" s="242"/>
      <c r="AM95" s="242"/>
      <c r="AN95" s="242"/>
      <c r="AO95" s="242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242"/>
      <c r="BR95" s="242"/>
      <c r="BS95" s="243"/>
    </row>
    <row r="96" spans="1:71" ht="15">
      <c r="A96" s="241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42"/>
      <c r="AD96" s="242"/>
      <c r="AE96" s="242"/>
      <c r="AF96" s="242"/>
      <c r="AG96" s="242"/>
      <c r="AH96" s="242"/>
      <c r="AI96" s="242"/>
      <c r="AJ96" s="242"/>
      <c r="AK96" s="242"/>
      <c r="AL96" s="242"/>
      <c r="AM96" s="242"/>
      <c r="AN96" s="242"/>
      <c r="AO96" s="242"/>
      <c r="AP96" s="242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242"/>
      <c r="BR96" s="242"/>
      <c r="BS96" s="243"/>
    </row>
    <row r="97" spans="1:71" ht="15">
      <c r="A97" s="241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  <c r="AA97" s="242"/>
      <c r="AB97" s="242"/>
      <c r="AC97" s="242"/>
      <c r="AD97" s="242"/>
      <c r="AE97" s="242"/>
      <c r="AF97" s="242"/>
      <c r="AG97" s="242"/>
      <c r="AH97" s="242"/>
      <c r="AI97" s="242"/>
      <c r="AJ97" s="242"/>
      <c r="AK97" s="242"/>
      <c r="AL97" s="242"/>
      <c r="AM97" s="242"/>
      <c r="AN97" s="242"/>
      <c r="AO97" s="242"/>
      <c r="AP97" s="242"/>
      <c r="AQ97" s="242"/>
      <c r="AR97" s="242"/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242"/>
      <c r="BR97" s="242"/>
      <c r="BS97" s="243"/>
    </row>
    <row r="98" spans="1:71" ht="15">
      <c r="A98" s="241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  <c r="AA98" s="242"/>
      <c r="AB98" s="242"/>
      <c r="AC98" s="242"/>
      <c r="AD98" s="242"/>
      <c r="AE98" s="242"/>
      <c r="AF98" s="242"/>
      <c r="AG98" s="242"/>
      <c r="AH98" s="242"/>
      <c r="AI98" s="242"/>
      <c r="AJ98" s="242"/>
      <c r="AK98" s="242"/>
      <c r="AL98" s="242"/>
      <c r="AM98" s="242"/>
      <c r="AN98" s="242"/>
      <c r="AO98" s="242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242"/>
      <c r="BR98" s="242"/>
      <c r="BS98" s="243"/>
    </row>
    <row r="99" spans="1:71" ht="15">
      <c r="A99" s="241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  <c r="AE99" s="242"/>
      <c r="AF99" s="242"/>
      <c r="AG99" s="242"/>
      <c r="AH99" s="242"/>
      <c r="AI99" s="242"/>
      <c r="AJ99" s="242"/>
      <c r="AK99" s="242"/>
      <c r="AL99" s="242"/>
      <c r="AM99" s="242"/>
      <c r="AN99" s="242"/>
      <c r="AO99" s="242"/>
      <c r="AP99" s="242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242"/>
      <c r="BR99" s="242"/>
      <c r="BS99" s="243"/>
    </row>
    <row r="100" spans="1:71" ht="15">
      <c r="A100" s="241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  <c r="AA100" s="242"/>
      <c r="AB100" s="242"/>
      <c r="AC100" s="242"/>
      <c r="AD100" s="242"/>
      <c r="AE100" s="242"/>
      <c r="AF100" s="242"/>
      <c r="AG100" s="242"/>
      <c r="AH100" s="242"/>
      <c r="AI100" s="242"/>
      <c r="AJ100" s="242"/>
      <c r="AK100" s="242"/>
      <c r="AL100" s="242"/>
      <c r="AM100" s="242"/>
      <c r="AN100" s="242"/>
      <c r="AO100" s="242"/>
      <c r="AP100" s="242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242"/>
      <c r="BR100" s="242"/>
      <c r="BS100" s="243"/>
    </row>
    <row r="101" spans="1:71" ht="15">
      <c r="A101" s="241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2"/>
      <c r="AI101" s="242"/>
      <c r="AJ101" s="242"/>
      <c r="AK101" s="242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2"/>
      <c r="BS101" s="243"/>
    </row>
    <row r="102" spans="1:71" ht="15">
      <c r="A102" s="241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  <c r="AA102" s="242"/>
      <c r="AB102" s="242"/>
      <c r="AC102" s="242"/>
      <c r="AD102" s="242"/>
      <c r="AE102" s="242"/>
      <c r="AF102" s="242"/>
      <c r="AG102" s="242"/>
      <c r="AH102" s="242"/>
      <c r="AI102" s="242"/>
      <c r="AJ102" s="242"/>
      <c r="AK102" s="242"/>
      <c r="AL102" s="242"/>
      <c r="AM102" s="242"/>
      <c r="AN102" s="242"/>
      <c r="AO102" s="242"/>
      <c r="AP102" s="242"/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242"/>
      <c r="BR102" s="242"/>
      <c r="BS102" s="243"/>
    </row>
    <row r="103" spans="1:71" ht="15">
      <c r="A103" s="241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  <c r="AC103" s="242"/>
      <c r="AD103" s="242"/>
      <c r="AE103" s="242"/>
      <c r="AF103" s="242"/>
      <c r="AG103" s="242"/>
      <c r="AH103" s="242"/>
      <c r="AI103" s="242"/>
      <c r="AJ103" s="242"/>
      <c r="AK103" s="242"/>
      <c r="AL103" s="242"/>
      <c r="AM103" s="242"/>
      <c r="AN103" s="242"/>
      <c r="AO103" s="242"/>
      <c r="AP103" s="242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242"/>
      <c r="BR103" s="242"/>
      <c r="BS103" s="243"/>
    </row>
    <row r="104" spans="1:71" ht="15">
      <c r="A104" s="241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2"/>
      <c r="AB104" s="242"/>
      <c r="AC104" s="242"/>
      <c r="AD104" s="242"/>
      <c r="AE104" s="242"/>
      <c r="AF104" s="242"/>
      <c r="AG104" s="242"/>
      <c r="AH104" s="242"/>
      <c r="AI104" s="242"/>
      <c r="AJ104" s="242"/>
      <c r="AK104" s="242"/>
      <c r="AL104" s="242"/>
      <c r="AM104" s="242"/>
      <c r="AN104" s="242"/>
      <c r="AO104" s="242"/>
      <c r="AP104" s="242"/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242"/>
      <c r="BR104" s="242"/>
      <c r="BS104" s="243"/>
    </row>
    <row r="105" spans="1:71" ht="15">
      <c r="A105" s="241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  <c r="AC105" s="242"/>
      <c r="AD105" s="242"/>
      <c r="AE105" s="242"/>
      <c r="AF105" s="242"/>
      <c r="AG105" s="242"/>
      <c r="AH105" s="242"/>
      <c r="AI105" s="242"/>
      <c r="AJ105" s="242"/>
      <c r="AK105" s="242"/>
      <c r="AL105" s="242"/>
      <c r="AM105" s="242"/>
      <c r="AN105" s="242"/>
      <c r="AO105" s="242"/>
      <c r="AP105" s="242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242"/>
      <c r="BR105" s="242"/>
      <c r="BS105" s="243"/>
    </row>
    <row r="106" spans="1:71" ht="15">
      <c r="A106" s="241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  <c r="AA106" s="242"/>
      <c r="AB106" s="242"/>
      <c r="AC106" s="242"/>
      <c r="AD106" s="242"/>
      <c r="AE106" s="242"/>
      <c r="AF106" s="242"/>
      <c r="AG106" s="242"/>
      <c r="AH106" s="242"/>
      <c r="AI106" s="242"/>
      <c r="AJ106" s="242"/>
      <c r="AK106" s="242"/>
      <c r="AL106" s="242"/>
      <c r="AM106" s="242"/>
      <c r="AN106" s="242"/>
      <c r="AO106" s="242"/>
      <c r="AP106" s="242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242"/>
      <c r="BR106" s="242"/>
      <c r="BS106" s="243"/>
    </row>
    <row r="107" spans="1:71" ht="15">
      <c r="A107" s="241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  <c r="AA107" s="242"/>
      <c r="AB107" s="242"/>
      <c r="AC107" s="242"/>
      <c r="AD107" s="242"/>
      <c r="AE107" s="242"/>
      <c r="AF107" s="242"/>
      <c r="AG107" s="242"/>
      <c r="AH107" s="242"/>
      <c r="AI107" s="242"/>
      <c r="AJ107" s="242"/>
      <c r="AK107" s="242"/>
      <c r="AL107" s="242"/>
      <c r="AM107" s="242"/>
      <c r="AN107" s="242"/>
      <c r="AO107" s="242"/>
      <c r="AP107" s="242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242"/>
      <c r="BR107" s="242"/>
      <c r="BS107" s="243"/>
    </row>
    <row r="108" spans="1:71" ht="15">
      <c r="A108" s="241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  <c r="AA108" s="242"/>
      <c r="AB108" s="242"/>
      <c r="AC108" s="242"/>
      <c r="AD108" s="242"/>
      <c r="AE108" s="242"/>
      <c r="AF108" s="242"/>
      <c r="AG108" s="242"/>
      <c r="AH108" s="242"/>
      <c r="AI108" s="242"/>
      <c r="AJ108" s="242"/>
      <c r="AK108" s="242"/>
      <c r="AL108" s="242"/>
      <c r="AM108" s="242"/>
      <c r="AN108" s="242"/>
      <c r="AO108" s="242"/>
      <c r="AP108" s="242"/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242"/>
      <c r="BR108" s="242"/>
      <c r="BS108" s="243"/>
    </row>
    <row r="109" spans="1:71" ht="15">
      <c r="A109" s="244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245"/>
    </row>
    <row r="110" spans="1:71" ht="15">
      <c r="A110" s="244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/>
      <c r="BK110" s="158"/>
      <c r="BL110" s="158"/>
      <c r="BM110" s="158"/>
      <c r="BN110" s="158"/>
      <c r="BO110" s="158"/>
      <c r="BP110" s="158"/>
      <c r="BQ110" s="158"/>
      <c r="BR110" s="158"/>
      <c r="BS110" s="245"/>
    </row>
    <row r="111" spans="1:71" ht="15">
      <c r="A111" s="244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/>
      <c r="BK111" s="158"/>
      <c r="BL111" s="158"/>
      <c r="BM111" s="158"/>
      <c r="BN111" s="158"/>
      <c r="BO111" s="158"/>
      <c r="BP111" s="158"/>
      <c r="BQ111" s="158"/>
      <c r="BR111" s="158"/>
      <c r="BS111" s="245"/>
    </row>
    <row r="112" spans="1:71" ht="15">
      <c r="A112" s="244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/>
      <c r="BK112" s="158"/>
      <c r="BL112" s="158"/>
      <c r="BM112" s="158"/>
      <c r="BN112" s="158"/>
      <c r="BO112" s="158"/>
      <c r="BP112" s="158"/>
      <c r="BQ112" s="158"/>
      <c r="BR112" s="158"/>
      <c r="BS112" s="245"/>
    </row>
    <row r="113" spans="1:71" ht="15">
      <c r="A113" s="244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/>
      <c r="BK113" s="158"/>
      <c r="BL113" s="158"/>
      <c r="BM113" s="158"/>
      <c r="BN113" s="158"/>
      <c r="BO113" s="158"/>
      <c r="BP113" s="158"/>
      <c r="BQ113" s="158"/>
      <c r="BR113" s="158"/>
      <c r="BS113" s="245"/>
    </row>
    <row r="114" spans="1:71" ht="15">
      <c r="A114" s="244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/>
      <c r="BK114" s="158"/>
      <c r="BL114" s="158"/>
      <c r="BM114" s="158"/>
      <c r="BN114" s="158"/>
      <c r="BO114" s="158"/>
      <c r="BP114" s="158"/>
      <c r="BQ114" s="158"/>
      <c r="BR114" s="158"/>
      <c r="BS114" s="245"/>
    </row>
    <row r="115" spans="1:71" ht="15">
      <c r="A115" s="244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/>
      <c r="BK115" s="158"/>
      <c r="BL115" s="158"/>
      <c r="BM115" s="158"/>
      <c r="BN115" s="158"/>
      <c r="BO115" s="158"/>
      <c r="BP115" s="158"/>
      <c r="BQ115" s="158"/>
      <c r="BR115" s="158"/>
      <c r="BS115" s="245"/>
    </row>
    <row r="116" spans="1:71" ht="15">
      <c r="A116" s="244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/>
      <c r="BK116" s="158"/>
      <c r="BL116" s="158"/>
      <c r="BM116" s="158"/>
      <c r="BN116" s="158"/>
      <c r="BO116" s="158"/>
      <c r="BP116" s="158"/>
      <c r="BQ116" s="158"/>
      <c r="BR116" s="158"/>
      <c r="BS116" s="245"/>
    </row>
    <row r="117" spans="1:71" ht="15">
      <c r="A117" s="244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/>
      <c r="BK117" s="158"/>
      <c r="BL117" s="158"/>
      <c r="BM117" s="158"/>
      <c r="BN117" s="158"/>
      <c r="BO117" s="158"/>
      <c r="BP117" s="158"/>
      <c r="BQ117" s="158"/>
      <c r="BR117" s="158"/>
      <c r="BS117" s="245"/>
    </row>
    <row r="118" spans="1:71" ht="15">
      <c r="A118" s="244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/>
      <c r="BK118" s="158"/>
      <c r="BL118" s="158"/>
      <c r="BM118" s="158"/>
      <c r="BN118" s="158"/>
      <c r="BO118" s="158"/>
      <c r="BP118" s="158"/>
      <c r="BQ118" s="158"/>
      <c r="BR118" s="158"/>
      <c r="BS118" s="245"/>
    </row>
    <row r="119" spans="1:71" ht="15">
      <c r="A119" s="244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245"/>
    </row>
    <row r="120" spans="1:71" ht="15">
      <c r="A120" s="244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/>
      <c r="BK120" s="158"/>
      <c r="BL120" s="158"/>
      <c r="BM120" s="158"/>
      <c r="BN120" s="158"/>
      <c r="BO120" s="158"/>
      <c r="BP120" s="158"/>
      <c r="BQ120" s="158"/>
      <c r="BR120" s="158"/>
      <c r="BS120" s="245"/>
    </row>
    <row r="121" spans="1:71" ht="15">
      <c r="A121" s="244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58"/>
      <c r="BB121" s="158"/>
      <c r="BC121" s="158"/>
      <c r="BD121" s="158"/>
      <c r="BE121" s="158"/>
      <c r="BF121" s="158"/>
      <c r="BG121" s="158"/>
      <c r="BH121" s="158"/>
      <c r="BI121" s="158"/>
      <c r="BJ121" s="158"/>
      <c r="BK121" s="158"/>
      <c r="BL121" s="158"/>
      <c r="BM121" s="158"/>
      <c r="BN121" s="158"/>
      <c r="BO121" s="158"/>
      <c r="BP121" s="158"/>
      <c r="BQ121" s="158"/>
      <c r="BR121" s="158"/>
      <c r="BS121" s="245"/>
    </row>
    <row r="122" spans="1:71" ht="15">
      <c r="A122" s="244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58"/>
      <c r="BB122" s="158"/>
      <c r="BC122" s="158"/>
      <c r="BD122" s="158"/>
      <c r="BE122" s="158"/>
      <c r="BF122" s="158"/>
      <c r="BG122" s="158"/>
      <c r="BH122" s="158"/>
      <c r="BI122" s="158"/>
      <c r="BJ122" s="158"/>
      <c r="BK122" s="158"/>
      <c r="BL122" s="158"/>
      <c r="BM122" s="158"/>
      <c r="BN122" s="158"/>
      <c r="BO122" s="158"/>
      <c r="BP122" s="158"/>
      <c r="BQ122" s="158"/>
      <c r="BR122" s="158"/>
      <c r="BS122" s="245"/>
    </row>
    <row r="123" spans="1:71" ht="15">
      <c r="A123" s="244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  <c r="AW123" s="158"/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/>
      <c r="BH123" s="158"/>
      <c r="BI123" s="158"/>
      <c r="BJ123" s="158"/>
      <c r="BK123" s="158"/>
      <c r="BL123" s="158"/>
      <c r="BM123" s="158"/>
      <c r="BN123" s="158"/>
      <c r="BO123" s="158"/>
      <c r="BP123" s="158"/>
      <c r="BQ123" s="158"/>
      <c r="BR123" s="158"/>
      <c r="BS123" s="245"/>
    </row>
    <row r="124" spans="1:71" ht="15">
      <c r="A124" s="244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/>
      <c r="BK124" s="158"/>
      <c r="BL124" s="158"/>
      <c r="BM124" s="158"/>
      <c r="BN124" s="158"/>
      <c r="BO124" s="158"/>
      <c r="BP124" s="158"/>
      <c r="BQ124" s="158"/>
      <c r="BR124" s="158"/>
      <c r="BS124" s="245"/>
    </row>
    <row r="125" spans="1:71" ht="15">
      <c r="A125" s="244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8"/>
      <c r="BN125" s="158"/>
      <c r="BO125" s="158"/>
      <c r="BP125" s="158"/>
      <c r="BQ125" s="158"/>
      <c r="BR125" s="158"/>
      <c r="BS125" s="245"/>
    </row>
    <row r="126" spans="1:71" ht="15">
      <c r="A126" s="244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  <c r="AW126" s="158"/>
      <c r="AX126" s="158"/>
      <c r="AY126" s="158"/>
      <c r="AZ126" s="158"/>
      <c r="BA126" s="158"/>
      <c r="BB126" s="158"/>
      <c r="BC126" s="158"/>
      <c r="BD126" s="158"/>
      <c r="BE126" s="158"/>
      <c r="BF126" s="158"/>
      <c r="BG126" s="158"/>
      <c r="BH126" s="158"/>
      <c r="BI126" s="158"/>
      <c r="BJ126" s="158"/>
      <c r="BK126" s="158"/>
      <c r="BL126" s="158"/>
      <c r="BM126" s="158"/>
      <c r="BN126" s="158"/>
      <c r="BO126" s="158"/>
      <c r="BP126" s="158"/>
      <c r="BQ126" s="158"/>
      <c r="BR126" s="158"/>
      <c r="BS126" s="245"/>
    </row>
    <row r="127" spans="1:71" ht="15">
      <c r="A127" s="244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  <c r="AW127" s="158"/>
      <c r="AX127" s="158"/>
      <c r="AY127" s="158"/>
      <c r="AZ127" s="158"/>
      <c r="BA127" s="158"/>
      <c r="BB127" s="158"/>
      <c r="BC127" s="158"/>
      <c r="BD127" s="158"/>
      <c r="BE127" s="158"/>
      <c r="BF127" s="158"/>
      <c r="BG127" s="158"/>
      <c r="BH127" s="158"/>
      <c r="BI127" s="158"/>
      <c r="BJ127" s="158"/>
      <c r="BK127" s="158"/>
      <c r="BL127" s="158"/>
      <c r="BM127" s="158"/>
      <c r="BN127" s="158"/>
      <c r="BO127" s="158"/>
      <c r="BP127" s="158"/>
      <c r="BQ127" s="158"/>
      <c r="BR127" s="158"/>
      <c r="BS127" s="245"/>
    </row>
    <row r="128" spans="1:71" ht="15">
      <c r="A128" s="246"/>
      <c r="B128" s="247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247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  <c r="AF128" s="247"/>
      <c r="AG128" s="247"/>
      <c r="AH128" s="247"/>
      <c r="AI128" s="247"/>
      <c r="AJ128" s="247"/>
      <c r="AK128" s="247"/>
      <c r="AL128" s="247"/>
      <c r="AM128" s="247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47"/>
      <c r="AY128" s="247"/>
      <c r="AZ128" s="247"/>
      <c r="BA128" s="247"/>
      <c r="BB128" s="247"/>
      <c r="BC128" s="247"/>
      <c r="BD128" s="247"/>
      <c r="BE128" s="247"/>
      <c r="BF128" s="247"/>
      <c r="BG128" s="247"/>
      <c r="BH128" s="247"/>
      <c r="BI128" s="247"/>
      <c r="BJ128" s="247"/>
      <c r="BK128" s="247"/>
      <c r="BL128" s="247"/>
      <c r="BM128" s="247"/>
      <c r="BN128" s="247"/>
      <c r="BO128" s="247"/>
      <c r="BP128" s="247"/>
      <c r="BQ128" s="247"/>
      <c r="BR128" s="247"/>
      <c r="BS128" s="248"/>
    </row>
    <row r="129" spans="1:71" s="7" customFormat="1" ht="12" customHeight="1">
      <c r="A129" s="240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143"/>
    </row>
    <row r="130" spans="1:71" s="7" customFormat="1" ht="12" customHeight="1">
      <c r="A130" s="240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143"/>
    </row>
    <row r="131" spans="1:71" s="7" customFormat="1" ht="12" customHeight="1">
      <c r="A131" s="240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143"/>
    </row>
    <row r="132" spans="1:71" s="7" customFormat="1" ht="12" customHeight="1">
      <c r="A132" s="240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143"/>
    </row>
    <row r="133" spans="1:71" ht="15">
      <c r="A133" s="241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2"/>
      <c r="AI133" s="242"/>
      <c r="AJ133" s="242"/>
      <c r="AK133" s="242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3"/>
    </row>
    <row r="134" spans="1:71" ht="15">
      <c r="A134" s="241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42"/>
      <c r="AI134" s="242"/>
      <c r="AJ134" s="242"/>
      <c r="AK134" s="242"/>
      <c r="AL134" s="242"/>
      <c r="AM134" s="242"/>
      <c r="AN134" s="242"/>
      <c r="AO134" s="242"/>
      <c r="AP134" s="242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42"/>
      <c r="BR134" s="242"/>
      <c r="BS134" s="243"/>
    </row>
    <row r="135" spans="1:71" ht="15">
      <c r="A135" s="241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  <c r="AA135" s="242"/>
      <c r="AB135" s="242"/>
      <c r="AC135" s="242"/>
      <c r="AD135" s="242"/>
      <c r="AE135" s="242"/>
      <c r="AF135" s="242"/>
      <c r="AG135" s="242"/>
      <c r="AH135" s="242"/>
      <c r="AI135" s="242"/>
      <c r="AJ135" s="242"/>
      <c r="AK135" s="242"/>
      <c r="AL135" s="242"/>
      <c r="AM135" s="242"/>
      <c r="AN135" s="242"/>
      <c r="AO135" s="242"/>
      <c r="AP135" s="242"/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3"/>
    </row>
    <row r="136" spans="1:71" ht="15">
      <c r="A136" s="241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  <c r="AA136" s="242"/>
      <c r="AB136" s="242"/>
      <c r="AC136" s="242"/>
      <c r="AD136" s="242"/>
      <c r="AE136" s="242"/>
      <c r="AF136" s="242"/>
      <c r="AG136" s="242"/>
      <c r="AH136" s="242"/>
      <c r="AI136" s="242"/>
      <c r="AJ136" s="242"/>
      <c r="AK136" s="242"/>
      <c r="AL136" s="242"/>
      <c r="AM136" s="242"/>
      <c r="AN136" s="242"/>
      <c r="AO136" s="242"/>
      <c r="AP136" s="242"/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42"/>
      <c r="BR136" s="242"/>
      <c r="BS136" s="243"/>
    </row>
    <row r="137" spans="1:71" ht="15">
      <c r="A137" s="241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  <c r="AE137" s="242"/>
      <c r="AF137" s="242"/>
      <c r="AG137" s="242"/>
      <c r="AH137" s="242"/>
      <c r="AI137" s="242"/>
      <c r="AJ137" s="242"/>
      <c r="AK137" s="242"/>
      <c r="AL137" s="242"/>
      <c r="AM137" s="242"/>
      <c r="AN137" s="242"/>
      <c r="AO137" s="242"/>
      <c r="AP137" s="242"/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3"/>
    </row>
    <row r="138" spans="1:71" ht="15">
      <c r="A138" s="241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  <c r="AA138" s="242"/>
      <c r="AB138" s="242"/>
      <c r="AC138" s="242"/>
      <c r="AD138" s="242"/>
      <c r="AE138" s="242"/>
      <c r="AF138" s="242"/>
      <c r="AG138" s="242"/>
      <c r="AH138" s="242"/>
      <c r="AI138" s="242"/>
      <c r="AJ138" s="242"/>
      <c r="AK138" s="242"/>
      <c r="AL138" s="242"/>
      <c r="AM138" s="242"/>
      <c r="AN138" s="242"/>
      <c r="AO138" s="242"/>
      <c r="AP138" s="242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42"/>
      <c r="BR138" s="242"/>
      <c r="BS138" s="243"/>
    </row>
    <row r="139" spans="1:71" ht="15">
      <c r="A139" s="241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  <c r="AA139" s="242"/>
      <c r="AB139" s="242"/>
      <c r="AC139" s="242"/>
      <c r="AD139" s="242"/>
      <c r="AE139" s="242"/>
      <c r="AF139" s="242"/>
      <c r="AG139" s="242"/>
      <c r="AH139" s="242"/>
      <c r="AI139" s="242"/>
      <c r="AJ139" s="242"/>
      <c r="AK139" s="242"/>
      <c r="AL139" s="242"/>
      <c r="AM139" s="242"/>
      <c r="AN139" s="242"/>
      <c r="AO139" s="242"/>
      <c r="AP139" s="242"/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42"/>
      <c r="BR139" s="242"/>
      <c r="BS139" s="243"/>
    </row>
    <row r="140" spans="1:71" ht="15">
      <c r="A140" s="241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  <c r="AA140" s="242"/>
      <c r="AB140" s="242"/>
      <c r="AC140" s="242"/>
      <c r="AD140" s="242"/>
      <c r="AE140" s="242"/>
      <c r="AF140" s="242"/>
      <c r="AG140" s="242"/>
      <c r="AH140" s="242"/>
      <c r="AI140" s="242"/>
      <c r="AJ140" s="242"/>
      <c r="AK140" s="242"/>
      <c r="AL140" s="242"/>
      <c r="AM140" s="242"/>
      <c r="AN140" s="242"/>
      <c r="AO140" s="242"/>
      <c r="AP140" s="242"/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42"/>
      <c r="BR140" s="242"/>
      <c r="BS140" s="243"/>
    </row>
    <row r="141" spans="1:71" ht="15">
      <c r="A141" s="241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  <c r="AA141" s="242"/>
      <c r="AB141" s="242"/>
      <c r="AC141" s="242"/>
      <c r="AD141" s="242"/>
      <c r="AE141" s="242"/>
      <c r="AF141" s="242"/>
      <c r="AG141" s="242"/>
      <c r="AH141" s="242"/>
      <c r="AI141" s="242"/>
      <c r="AJ141" s="242"/>
      <c r="AK141" s="242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2"/>
      <c r="BS141" s="243"/>
    </row>
    <row r="142" spans="1:71" ht="15">
      <c r="A142" s="241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  <c r="AC142" s="242"/>
      <c r="AD142" s="242"/>
      <c r="AE142" s="242"/>
      <c r="AF142" s="242"/>
      <c r="AG142" s="242"/>
      <c r="AH142" s="242"/>
      <c r="AI142" s="242"/>
      <c r="AJ142" s="242"/>
      <c r="AK142" s="242"/>
      <c r="AL142" s="242"/>
      <c r="AM142" s="242"/>
      <c r="AN142" s="242"/>
      <c r="AO142" s="242"/>
      <c r="AP142" s="242"/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42"/>
      <c r="BR142" s="242"/>
      <c r="BS142" s="243"/>
    </row>
    <row r="143" spans="1:71" ht="15">
      <c r="A143" s="241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  <c r="AA143" s="242"/>
      <c r="AB143" s="242"/>
      <c r="AC143" s="242"/>
      <c r="AD143" s="242"/>
      <c r="AE143" s="242"/>
      <c r="AF143" s="242"/>
      <c r="AG143" s="242"/>
      <c r="AH143" s="242"/>
      <c r="AI143" s="242"/>
      <c r="AJ143" s="242"/>
      <c r="AK143" s="242"/>
      <c r="AL143" s="242"/>
      <c r="AM143" s="242"/>
      <c r="AN143" s="242"/>
      <c r="AO143" s="242"/>
      <c r="AP143" s="242"/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42"/>
      <c r="BR143" s="242"/>
      <c r="BS143" s="243"/>
    </row>
    <row r="144" spans="1:71" ht="15">
      <c r="A144" s="241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  <c r="AA144" s="242"/>
      <c r="AB144" s="242"/>
      <c r="AC144" s="242"/>
      <c r="AD144" s="242"/>
      <c r="AE144" s="242"/>
      <c r="AF144" s="242"/>
      <c r="AG144" s="242"/>
      <c r="AH144" s="242"/>
      <c r="AI144" s="242"/>
      <c r="AJ144" s="242"/>
      <c r="AK144" s="242"/>
      <c r="AL144" s="242"/>
      <c r="AM144" s="242"/>
      <c r="AN144" s="242"/>
      <c r="AO144" s="242"/>
      <c r="AP144" s="242"/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42"/>
      <c r="BR144" s="242"/>
      <c r="BS144" s="243"/>
    </row>
    <row r="145" spans="1:71" ht="15">
      <c r="A145" s="241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  <c r="AA145" s="242"/>
      <c r="AB145" s="242"/>
      <c r="AC145" s="242"/>
      <c r="AD145" s="242"/>
      <c r="AE145" s="242"/>
      <c r="AF145" s="242"/>
      <c r="AG145" s="242"/>
      <c r="AH145" s="242"/>
      <c r="AI145" s="242"/>
      <c r="AJ145" s="242"/>
      <c r="AK145" s="242"/>
      <c r="AL145" s="242"/>
      <c r="AM145" s="242"/>
      <c r="AN145" s="242"/>
      <c r="AO145" s="242"/>
      <c r="AP145" s="242"/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42"/>
      <c r="BR145" s="242"/>
      <c r="BS145" s="243"/>
    </row>
    <row r="146" spans="1:71" ht="15">
      <c r="A146" s="241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  <c r="AC146" s="242"/>
      <c r="AD146" s="242"/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242"/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42"/>
      <c r="BR146" s="242"/>
      <c r="BS146" s="243"/>
    </row>
    <row r="147" spans="1:71" ht="15">
      <c r="A147" s="241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  <c r="AA147" s="242"/>
      <c r="AB147" s="242"/>
      <c r="AC147" s="242"/>
      <c r="AD147" s="242"/>
      <c r="AE147" s="242"/>
      <c r="AF147" s="242"/>
      <c r="AG147" s="242"/>
      <c r="AH147" s="242"/>
      <c r="AI147" s="242"/>
      <c r="AJ147" s="242"/>
      <c r="AK147" s="242"/>
      <c r="AL147" s="242"/>
      <c r="AM147" s="242"/>
      <c r="AN147" s="242"/>
      <c r="AO147" s="242"/>
      <c r="AP147" s="242"/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42"/>
      <c r="BR147" s="242"/>
      <c r="BS147" s="243"/>
    </row>
    <row r="148" spans="1:71" ht="15">
      <c r="A148" s="244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58"/>
      <c r="BB148" s="158"/>
      <c r="BC148" s="158"/>
      <c r="BD148" s="158"/>
      <c r="BE148" s="158"/>
      <c r="BF148" s="158"/>
      <c r="BG148" s="158"/>
      <c r="BH148" s="158"/>
      <c r="BI148" s="158"/>
      <c r="BJ148" s="158"/>
      <c r="BK148" s="158"/>
      <c r="BL148" s="158"/>
      <c r="BM148" s="158"/>
      <c r="BN148" s="158"/>
      <c r="BO148" s="158"/>
      <c r="BP148" s="158"/>
      <c r="BQ148" s="158"/>
      <c r="BR148" s="158"/>
      <c r="BS148" s="245"/>
    </row>
    <row r="149" spans="1:71" ht="15">
      <c r="A149" s="244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  <c r="BK149" s="158"/>
      <c r="BL149" s="158"/>
      <c r="BM149" s="158"/>
      <c r="BN149" s="158"/>
      <c r="BO149" s="158"/>
      <c r="BP149" s="158"/>
      <c r="BQ149" s="158"/>
      <c r="BR149" s="158"/>
      <c r="BS149" s="245"/>
    </row>
    <row r="150" spans="1:71" ht="15">
      <c r="A150" s="244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245"/>
    </row>
    <row r="151" spans="1:71" ht="15">
      <c r="A151" s="244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58"/>
      <c r="BB151" s="158"/>
      <c r="BC151" s="158"/>
      <c r="BD151" s="158"/>
      <c r="BE151" s="158"/>
      <c r="BF151" s="158"/>
      <c r="BG151" s="158"/>
      <c r="BH151" s="158"/>
      <c r="BI151" s="158"/>
      <c r="BJ151" s="158"/>
      <c r="BK151" s="158"/>
      <c r="BL151" s="158"/>
      <c r="BM151" s="158"/>
      <c r="BN151" s="158"/>
      <c r="BO151" s="158"/>
      <c r="BP151" s="158"/>
      <c r="BQ151" s="158"/>
      <c r="BR151" s="158"/>
      <c r="BS151" s="245"/>
    </row>
    <row r="152" spans="1:71" ht="15">
      <c r="A152" s="244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245"/>
    </row>
    <row r="153" spans="1:71" ht="15">
      <c r="A153" s="244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58"/>
      <c r="BB153" s="158"/>
      <c r="BC153" s="158"/>
      <c r="BD153" s="158"/>
      <c r="BE153" s="158"/>
      <c r="BF153" s="158"/>
      <c r="BG153" s="158"/>
      <c r="BH153" s="158"/>
      <c r="BI153" s="158"/>
      <c r="BJ153" s="158"/>
      <c r="BK153" s="158"/>
      <c r="BL153" s="158"/>
      <c r="BM153" s="158"/>
      <c r="BN153" s="158"/>
      <c r="BO153" s="158"/>
      <c r="BP153" s="158"/>
      <c r="BQ153" s="158"/>
      <c r="BR153" s="158"/>
      <c r="BS153" s="245"/>
    </row>
    <row r="154" spans="1:71" ht="15">
      <c r="A154" s="244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58"/>
      <c r="BB154" s="158"/>
      <c r="BC154" s="158"/>
      <c r="BD154" s="158"/>
      <c r="BE154" s="158"/>
      <c r="BF154" s="158"/>
      <c r="BG154" s="158"/>
      <c r="BH154" s="158"/>
      <c r="BI154" s="158"/>
      <c r="BJ154" s="158"/>
      <c r="BK154" s="158"/>
      <c r="BL154" s="158"/>
      <c r="BM154" s="158"/>
      <c r="BN154" s="158"/>
      <c r="BO154" s="158"/>
      <c r="BP154" s="158"/>
      <c r="BQ154" s="158"/>
      <c r="BR154" s="158"/>
      <c r="BS154" s="245"/>
    </row>
    <row r="155" spans="1:71" ht="15">
      <c r="A155" s="244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  <c r="BI155" s="158"/>
      <c r="BJ155" s="158"/>
      <c r="BK155" s="158"/>
      <c r="BL155" s="158"/>
      <c r="BM155" s="158"/>
      <c r="BN155" s="158"/>
      <c r="BO155" s="158"/>
      <c r="BP155" s="158"/>
      <c r="BQ155" s="158"/>
      <c r="BR155" s="158"/>
      <c r="BS155" s="245"/>
    </row>
    <row r="156" spans="1:71" ht="15">
      <c r="A156" s="244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58"/>
      <c r="BB156" s="158"/>
      <c r="BC156" s="158"/>
      <c r="BD156" s="158"/>
      <c r="BE156" s="158"/>
      <c r="BF156" s="158"/>
      <c r="BG156" s="158"/>
      <c r="BH156" s="158"/>
      <c r="BI156" s="158"/>
      <c r="BJ156" s="158"/>
      <c r="BK156" s="158"/>
      <c r="BL156" s="158"/>
      <c r="BM156" s="158"/>
      <c r="BN156" s="158"/>
      <c r="BO156" s="158"/>
      <c r="BP156" s="158"/>
      <c r="BQ156" s="158"/>
      <c r="BR156" s="158"/>
      <c r="BS156" s="245"/>
    </row>
    <row r="157" spans="1:71" ht="15">
      <c r="A157" s="244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245"/>
    </row>
    <row r="158" spans="1:71" ht="15">
      <c r="A158" s="244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58"/>
      <c r="BB158" s="158"/>
      <c r="BC158" s="158"/>
      <c r="BD158" s="158"/>
      <c r="BE158" s="158"/>
      <c r="BF158" s="158"/>
      <c r="BG158" s="158"/>
      <c r="BH158" s="158"/>
      <c r="BI158" s="158"/>
      <c r="BJ158" s="158"/>
      <c r="BK158" s="158"/>
      <c r="BL158" s="158"/>
      <c r="BM158" s="158"/>
      <c r="BN158" s="158"/>
      <c r="BO158" s="158"/>
      <c r="BP158" s="158"/>
      <c r="BQ158" s="158"/>
      <c r="BR158" s="158"/>
      <c r="BS158" s="245"/>
    </row>
    <row r="159" spans="1:71" ht="15">
      <c r="A159" s="244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245"/>
    </row>
    <row r="160" spans="1:71" ht="15">
      <c r="A160" s="244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158"/>
      <c r="BG160" s="158"/>
      <c r="BH160" s="158"/>
      <c r="BI160" s="158"/>
      <c r="BJ160" s="158"/>
      <c r="BK160" s="158"/>
      <c r="BL160" s="158"/>
      <c r="BM160" s="158"/>
      <c r="BN160" s="158"/>
      <c r="BO160" s="158"/>
      <c r="BP160" s="158"/>
      <c r="BQ160" s="158"/>
      <c r="BR160" s="158"/>
      <c r="BS160" s="245"/>
    </row>
    <row r="161" spans="1:71" ht="15">
      <c r="A161" s="244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245"/>
    </row>
    <row r="162" spans="1:71" ht="15">
      <c r="A162" s="244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  <c r="BI162" s="158"/>
      <c r="BJ162" s="158"/>
      <c r="BK162" s="158"/>
      <c r="BL162" s="158"/>
      <c r="BM162" s="158"/>
      <c r="BN162" s="158"/>
      <c r="BO162" s="158"/>
      <c r="BP162" s="158"/>
      <c r="BQ162" s="158"/>
      <c r="BR162" s="158"/>
      <c r="BS162" s="245"/>
    </row>
    <row r="163" spans="1:71" ht="15">
      <c r="A163" s="244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58"/>
      <c r="BB163" s="158"/>
      <c r="BC163" s="158"/>
      <c r="BD163" s="158"/>
      <c r="BE163" s="158"/>
      <c r="BF163" s="158"/>
      <c r="BG163" s="158"/>
      <c r="BH163" s="158"/>
      <c r="BI163" s="158"/>
      <c r="BJ163" s="158"/>
      <c r="BK163" s="158"/>
      <c r="BL163" s="158"/>
      <c r="BM163" s="158"/>
      <c r="BN163" s="158"/>
      <c r="BO163" s="158"/>
      <c r="BP163" s="158"/>
      <c r="BQ163" s="158"/>
      <c r="BR163" s="158"/>
      <c r="BS163" s="245"/>
    </row>
    <row r="164" spans="1:71" ht="15">
      <c r="A164" s="244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58"/>
      <c r="BB164" s="158"/>
      <c r="BC164" s="158"/>
      <c r="BD164" s="158"/>
      <c r="BE164" s="158"/>
      <c r="BF164" s="158"/>
      <c r="BG164" s="158"/>
      <c r="BH164" s="158"/>
      <c r="BI164" s="158"/>
      <c r="BJ164" s="158"/>
      <c r="BK164" s="158"/>
      <c r="BL164" s="158"/>
      <c r="BM164" s="158"/>
      <c r="BN164" s="158"/>
      <c r="BO164" s="158"/>
      <c r="BP164" s="158"/>
      <c r="BQ164" s="158"/>
      <c r="BR164" s="158"/>
      <c r="BS164" s="245"/>
    </row>
    <row r="165" spans="1:71" ht="15">
      <c r="A165" s="244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58"/>
      <c r="BB165" s="158"/>
      <c r="BC165" s="158"/>
      <c r="BD165" s="158"/>
      <c r="BE165" s="158"/>
      <c r="BF165" s="158"/>
      <c r="BG165" s="158"/>
      <c r="BH165" s="158"/>
      <c r="BI165" s="158"/>
      <c r="BJ165" s="158"/>
      <c r="BK165" s="158"/>
      <c r="BL165" s="158"/>
      <c r="BM165" s="158"/>
      <c r="BN165" s="158"/>
      <c r="BO165" s="158"/>
      <c r="BP165" s="158"/>
      <c r="BQ165" s="158"/>
      <c r="BR165" s="158"/>
      <c r="BS165" s="245"/>
    </row>
    <row r="166" spans="1:71" ht="15">
      <c r="A166" s="244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/>
      <c r="BQ166" s="158"/>
      <c r="BR166" s="158"/>
      <c r="BS166" s="245"/>
    </row>
    <row r="167" spans="1:71" ht="15">
      <c r="A167" s="246"/>
      <c r="B167" s="247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247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  <c r="AF167" s="247"/>
      <c r="AG167" s="247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47"/>
      <c r="AS167" s="247"/>
      <c r="AT167" s="247"/>
      <c r="AU167" s="247"/>
      <c r="AV167" s="247"/>
      <c r="AW167" s="247"/>
      <c r="AX167" s="247"/>
      <c r="AY167" s="247"/>
      <c r="AZ167" s="247"/>
      <c r="BA167" s="247"/>
      <c r="BB167" s="247"/>
      <c r="BC167" s="247"/>
      <c r="BD167" s="247"/>
      <c r="BE167" s="247"/>
      <c r="BF167" s="247"/>
      <c r="BG167" s="247"/>
      <c r="BH167" s="247"/>
      <c r="BI167" s="247"/>
      <c r="BJ167" s="247"/>
      <c r="BK167" s="247"/>
      <c r="BL167" s="247"/>
      <c r="BM167" s="247"/>
      <c r="BN167" s="247"/>
      <c r="BO167" s="247"/>
      <c r="BP167" s="247"/>
      <c r="BQ167" s="247"/>
      <c r="BR167" s="247"/>
      <c r="BS167" s="248"/>
    </row>
    <row r="168" spans="1:71" s="7" customFormat="1" ht="12" customHeight="1">
      <c r="A168" s="240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143"/>
    </row>
    <row r="169" spans="1:71" s="7" customFormat="1" ht="12" customHeight="1">
      <c r="A169" s="240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143"/>
    </row>
    <row r="170" spans="1:71" s="7" customFormat="1" ht="12" customHeight="1">
      <c r="A170" s="240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143"/>
    </row>
    <row r="171" spans="1:71" s="7" customFormat="1" ht="12" customHeight="1">
      <c r="A171" s="240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143"/>
    </row>
    <row r="172" spans="1:71" ht="15">
      <c r="A172" s="241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  <c r="AA172" s="242"/>
      <c r="AB172" s="242"/>
      <c r="AC172" s="242"/>
      <c r="AD172" s="242"/>
      <c r="AE172" s="242"/>
      <c r="AF172" s="242"/>
      <c r="AG172" s="242"/>
      <c r="AH172" s="242"/>
      <c r="AI172" s="242"/>
      <c r="AJ172" s="242"/>
      <c r="AK172" s="242"/>
      <c r="AL172" s="242"/>
      <c r="AM172" s="242"/>
      <c r="AN172" s="242"/>
      <c r="AO172" s="242"/>
      <c r="AP172" s="242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242"/>
      <c r="BR172" s="242"/>
      <c r="BS172" s="243"/>
    </row>
    <row r="173" spans="1:71" ht="15">
      <c r="A173" s="241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2"/>
      <c r="AI173" s="242"/>
      <c r="AJ173" s="242"/>
      <c r="AK173" s="242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2"/>
      <c r="BS173" s="243"/>
    </row>
    <row r="174" spans="1:71" ht="15">
      <c r="A174" s="241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  <c r="AE174" s="242"/>
      <c r="AF174" s="242"/>
      <c r="AG174" s="242"/>
      <c r="AH174" s="242"/>
      <c r="AI174" s="242"/>
      <c r="AJ174" s="242"/>
      <c r="AK174" s="242"/>
      <c r="AL174" s="242"/>
      <c r="AM174" s="242"/>
      <c r="AN174" s="242"/>
      <c r="AO174" s="242"/>
      <c r="AP174" s="242"/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242"/>
      <c r="BR174" s="242"/>
      <c r="BS174" s="243"/>
    </row>
    <row r="175" spans="1:71" ht="15">
      <c r="A175" s="241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  <c r="AE175" s="242"/>
      <c r="AF175" s="242"/>
      <c r="AG175" s="242"/>
      <c r="AH175" s="242"/>
      <c r="AI175" s="242"/>
      <c r="AJ175" s="242"/>
      <c r="AK175" s="242"/>
      <c r="AL175" s="242"/>
      <c r="AM175" s="242"/>
      <c r="AN175" s="242"/>
      <c r="AO175" s="242"/>
      <c r="AP175" s="242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242"/>
      <c r="BR175" s="242"/>
      <c r="BS175" s="243"/>
    </row>
    <row r="176" spans="1:71" ht="15">
      <c r="A176" s="241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2"/>
      <c r="AG176" s="242"/>
      <c r="AH176" s="242"/>
      <c r="AI176" s="242"/>
      <c r="AJ176" s="242"/>
      <c r="AK176" s="242"/>
      <c r="AL176" s="242"/>
      <c r="AM176" s="242"/>
      <c r="AN176" s="242"/>
      <c r="AO176" s="242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242"/>
      <c r="BR176" s="242"/>
      <c r="BS176" s="243"/>
    </row>
    <row r="177" spans="1:71" ht="15">
      <c r="A177" s="241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2"/>
      <c r="AI177" s="242"/>
      <c r="AJ177" s="242"/>
      <c r="AK177" s="242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2"/>
      <c r="BS177" s="243"/>
    </row>
    <row r="178" spans="1:71" ht="15">
      <c r="A178" s="241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2"/>
      <c r="AB178" s="242"/>
      <c r="AC178" s="242"/>
      <c r="AD178" s="242"/>
      <c r="AE178" s="242"/>
      <c r="AF178" s="242"/>
      <c r="AG178" s="242"/>
      <c r="AH178" s="242"/>
      <c r="AI178" s="242"/>
      <c r="AJ178" s="242"/>
      <c r="AK178" s="242"/>
      <c r="AL178" s="242"/>
      <c r="AM178" s="242"/>
      <c r="AN178" s="242"/>
      <c r="AO178" s="242"/>
      <c r="AP178" s="242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242"/>
      <c r="BR178" s="242"/>
      <c r="BS178" s="243"/>
    </row>
    <row r="179" spans="1:71" ht="15">
      <c r="A179" s="241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  <c r="AA179" s="242"/>
      <c r="AB179" s="242"/>
      <c r="AC179" s="242"/>
      <c r="AD179" s="242"/>
      <c r="AE179" s="242"/>
      <c r="AF179" s="242"/>
      <c r="AG179" s="242"/>
      <c r="AH179" s="242"/>
      <c r="AI179" s="242"/>
      <c r="AJ179" s="242"/>
      <c r="AK179" s="242"/>
      <c r="AL179" s="242"/>
      <c r="AM179" s="242"/>
      <c r="AN179" s="242"/>
      <c r="AO179" s="242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242"/>
      <c r="BR179" s="242"/>
      <c r="BS179" s="243"/>
    </row>
    <row r="180" spans="1:71" ht="15">
      <c r="A180" s="241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3"/>
    </row>
    <row r="181" spans="1:71" ht="15">
      <c r="A181" s="241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2"/>
      <c r="AI181" s="242"/>
      <c r="AJ181" s="242"/>
      <c r="AK181" s="242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2"/>
      <c r="BS181" s="243"/>
    </row>
    <row r="182" spans="1:71" ht="15">
      <c r="A182" s="241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  <c r="AA182" s="242"/>
      <c r="AB182" s="242"/>
      <c r="AC182" s="242"/>
      <c r="AD182" s="242"/>
      <c r="AE182" s="242"/>
      <c r="AF182" s="242"/>
      <c r="AG182" s="242"/>
      <c r="AH182" s="242"/>
      <c r="AI182" s="242"/>
      <c r="AJ182" s="242"/>
      <c r="AK182" s="242"/>
      <c r="AL182" s="242"/>
      <c r="AM182" s="242"/>
      <c r="AN182" s="242"/>
      <c r="AO182" s="242"/>
      <c r="AP182" s="242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242"/>
      <c r="BR182" s="242"/>
      <c r="BS182" s="243"/>
    </row>
    <row r="183" spans="1:71" ht="15">
      <c r="A183" s="241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  <c r="AA183" s="242"/>
      <c r="AB183" s="242"/>
      <c r="AC183" s="242"/>
      <c r="AD183" s="242"/>
      <c r="AE183" s="242"/>
      <c r="AF183" s="242"/>
      <c r="AG183" s="242"/>
      <c r="AH183" s="242"/>
      <c r="AI183" s="242"/>
      <c r="AJ183" s="242"/>
      <c r="AK183" s="242"/>
      <c r="AL183" s="242"/>
      <c r="AM183" s="242"/>
      <c r="AN183" s="242"/>
      <c r="AO183" s="242"/>
      <c r="AP183" s="242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242"/>
      <c r="BR183" s="242"/>
      <c r="BS183" s="243"/>
    </row>
    <row r="184" spans="1:71" ht="15">
      <c r="A184" s="241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  <c r="AC184" s="242"/>
      <c r="AD184" s="242"/>
      <c r="AE184" s="242"/>
      <c r="AF184" s="242"/>
      <c r="AG184" s="242"/>
      <c r="AH184" s="242"/>
      <c r="AI184" s="242"/>
      <c r="AJ184" s="242"/>
      <c r="AK184" s="242"/>
      <c r="AL184" s="242"/>
      <c r="AM184" s="242"/>
      <c r="AN184" s="242"/>
      <c r="AO184" s="242"/>
      <c r="AP184" s="242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242"/>
      <c r="BR184" s="242"/>
      <c r="BS184" s="243"/>
    </row>
    <row r="185" spans="1:71" ht="15">
      <c r="A185" s="241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2"/>
      <c r="AI185" s="242"/>
      <c r="AJ185" s="242"/>
      <c r="AK185" s="242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2"/>
      <c r="BS185" s="243"/>
    </row>
    <row r="186" spans="1:71" ht="15">
      <c r="A186" s="241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  <c r="AA186" s="242"/>
      <c r="AB186" s="242"/>
      <c r="AC186" s="242"/>
      <c r="AD186" s="242"/>
      <c r="AE186" s="242"/>
      <c r="AF186" s="242"/>
      <c r="AG186" s="242"/>
      <c r="AH186" s="242"/>
      <c r="AI186" s="242"/>
      <c r="AJ186" s="242"/>
      <c r="AK186" s="242"/>
      <c r="AL186" s="242"/>
      <c r="AM186" s="242"/>
      <c r="AN186" s="242"/>
      <c r="AO186" s="242"/>
      <c r="AP186" s="242"/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242"/>
      <c r="BR186" s="242"/>
      <c r="BS186" s="243"/>
    </row>
    <row r="187" spans="1:71" ht="15">
      <c r="A187" s="244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245"/>
    </row>
    <row r="188" spans="1:71" ht="15">
      <c r="A188" s="244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245"/>
    </row>
    <row r="189" spans="1:71" ht="15">
      <c r="A189" s="244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245"/>
    </row>
    <row r="190" spans="1:71" ht="15">
      <c r="A190" s="244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  <c r="BD190" s="158"/>
      <c r="BE190" s="158"/>
      <c r="BF190" s="158"/>
      <c r="BG190" s="158"/>
      <c r="BH190" s="158"/>
      <c r="BI190" s="158"/>
      <c r="BJ190" s="158"/>
      <c r="BK190" s="158"/>
      <c r="BL190" s="158"/>
      <c r="BM190" s="158"/>
      <c r="BN190" s="158"/>
      <c r="BO190" s="158"/>
      <c r="BP190" s="158"/>
      <c r="BQ190" s="158"/>
      <c r="BR190" s="158"/>
      <c r="BS190" s="245"/>
    </row>
    <row r="191" spans="1:71" ht="15">
      <c r="A191" s="244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245"/>
    </row>
    <row r="192" spans="1:71" ht="15">
      <c r="A192" s="244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245"/>
    </row>
    <row r="193" spans="1:71" ht="15">
      <c r="A193" s="244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245"/>
    </row>
    <row r="194" spans="1:71" ht="15">
      <c r="A194" s="244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  <c r="BM194" s="158"/>
      <c r="BN194" s="158"/>
      <c r="BO194" s="158"/>
      <c r="BP194" s="158"/>
      <c r="BQ194" s="158"/>
      <c r="BR194" s="158"/>
      <c r="BS194" s="245"/>
    </row>
    <row r="195" spans="1:71" ht="15">
      <c r="A195" s="244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  <c r="BD195" s="158"/>
      <c r="BE195" s="158"/>
      <c r="BF195" s="158"/>
      <c r="BG195" s="158"/>
      <c r="BH195" s="158"/>
      <c r="BI195" s="158"/>
      <c r="BJ195" s="158"/>
      <c r="BK195" s="158"/>
      <c r="BL195" s="158"/>
      <c r="BM195" s="158"/>
      <c r="BN195" s="158"/>
      <c r="BO195" s="158"/>
      <c r="BP195" s="158"/>
      <c r="BQ195" s="158"/>
      <c r="BR195" s="158"/>
      <c r="BS195" s="245"/>
    </row>
    <row r="196" spans="1:71" ht="15">
      <c r="A196" s="244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  <c r="BD196" s="158"/>
      <c r="BE196" s="158"/>
      <c r="BF196" s="158"/>
      <c r="BG196" s="158"/>
      <c r="BH196" s="158"/>
      <c r="BI196" s="158"/>
      <c r="BJ196" s="158"/>
      <c r="BK196" s="158"/>
      <c r="BL196" s="158"/>
      <c r="BM196" s="158"/>
      <c r="BN196" s="158"/>
      <c r="BO196" s="158"/>
      <c r="BP196" s="158"/>
      <c r="BQ196" s="158"/>
      <c r="BR196" s="158"/>
      <c r="BS196" s="245"/>
    </row>
    <row r="197" spans="1:71" ht="15">
      <c r="A197" s="244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  <c r="BD197" s="158"/>
      <c r="BE197" s="158"/>
      <c r="BF197" s="158"/>
      <c r="BG197" s="158"/>
      <c r="BH197" s="158"/>
      <c r="BI197" s="158"/>
      <c r="BJ197" s="158"/>
      <c r="BK197" s="158"/>
      <c r="BL197" s="158"/>
      <c r="BM197" s="158"/>
      <c r="BN197" s="158"/>
      <c r="BO197" s="158"/>
      <c r="BP197" s="158"/>
      <c r="BQ197" s="158"/>
      <c r="BR197" s="158"/>
      <c r="BS197" s="245"/>
    </row>
    <row r="198" spans="1:71" ht="15">
      <c r="A198" s="244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58"/>
      <c r="BE198" s="158"/>
      <c r="BF198" s="158"/>
      <c r="BG198" s="158"/>
      <c r="BH198" s="158"/>
      <c r="BI198" s="158"/>
      <c r="BJ198" s="158"/>
      <c r="BK198" s="158"/>
      <c r="BL198" s="158"/>
      <c r="BM198" s="158"/>
      <c r="BN198" s="158"/>
      <c r="BO198" s="158"/>
      <c r="BP198" s="158"/>
      <c r="BQ198" s="158"/>
      <c r="BR198" s="158"/>
      <c r="BS198" s="245"/>
    </row>
    <row r="199" spans="1:71" ht="15">
      <c r="A199" s="244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  <c r="BD199" s="158"/>
      <c r="BE199" s="158"/>
      <c r="BF199" s="158"/>
      <c r="BG199" s="158"/>
      <c r="BH199" s="158"/>
      <c r="BI199" s="158"/>
      <c r="BJ199" s="158"/>
      <c r="BK199" s="158"/>
      <c r="BL199" s="158"/>
      <c r="BM199" s="158"/>
      <c r="BN199" s="158"/>
      <c r="BO199" s="158"/>
      <c r="BP199" s="158"/>
      <c r="BQ199" s="158"/>
      <c r="BR199" s="158"/>
      <c r="BS199" s="245"/>
    </row>
    <row r="200" spans="1:71" ht="15">
      <c r="A200" s="244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  <c r="BM200" s="158"/>
      <c r="BN200" s="158"/>
      <c r="BO200" s="158"/>
      <c r="BP200" s="158"/>
      <c r="BQ200" s="158"/>
      <c r="BR200" s="158"/>
      <c r="BS200" s="245"/>
    </row>
    <row r="201" spans="1:71" ht="15">
      <c r="A201" s="244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  <c r="BM201" s="158"/>
      <c r="BN201" s="158"/>
      <c r="BO201" s="158"/>
      <c r="BP201" s="158"/>
      <c r="BQ201" s="158"/>
      <c r="BR201" s="158"/>
      <c r="BS201" s="245"/>
    </row>
    <row r="202" spans="1:71" ht="15">
      <c r="A202" s="244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  <c r="BM202" s="158"/>
      <c r="BN202" s="158"/>
      <c r="BO202" s="158"/>
      <c r="BP202" s="158"/>
      <c r="BQ202" s="158"/>
      <c r="BR202" s="158"/>
      <c r="BS202" s="245"/>
    </row>
    <row r="203" spans="1:71" ht="15">
      <c r="A203" s="244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  <c r="BM203" s="158"/>
      <c r="BN203" s="158"/>
      <c r="BO203" s="158"/>
      <c r="BP203" s="158"/>
      <c r="BQ203" s="158"/>
      <c r="BR203" s="158"/>
      <c r="BS203" s="245"/>
    </row>
    <row r="204" spans="1:71" ht="15">
      <c r="A204" s="244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58"/>
      <c r="AX204" s="158"/>
      <c r="AY204" s="158"/>
      <c r="AZ204" s="158"/>
      <c r="BA204" s="158"/>
      <c r="BB204" s="158"/>
      <c r="BC204" s="158"/>
      <c r="BD204" s="158"/>
      <c r="BE204" s="158"/>
      <c r="BF204" s="158"/>
      <c r="BG204" s="158"/>
      <c r="BH204" s="158"/>
      <c r="BI204" s="158"/>
      <c r="BJ204" s="158"/>
      <c r="BK204" s="158"/>
      <c r="BL204" s="158"/>
      <c r="BM204" s="158"/>
      <c r="BN204" s="158"/>
      <c r="BO204" s="158"/>
      <c r="BP204" s="158"/>
      <c r="BQ204" s="158"/>
      <c r="BR204" s="158"/>
      <c r="BS204" s="245"/>
    </row>
    <row r="205" spans="1:71" ht="15">
      <c r="A205" s="244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58"/>
      <c r="AX205" s="158"/>
      <c r="AY205" s="158"/>
      <c r="AZ205" s="158"/>
      <c r="BA205" s="158"/>
      <c r="BB205" s="158"/>
      <c r="BC205" s="158"/>
      <c r="BD205" s="158"/>
      <c r="BE205" s="158"/>
      <c r="BF205" s="158"/>
      <c r="BG205" s="158"/>
      <c r="BH205" s="158"/>
      <c r="BI205" s="158"/>
      <c r="BJ205" s="158"/>
      <c r="BK205" s="158"/>
      <c r="BL205" s="158"/>
      <c r="BM205" s="158"/>
      <c r="BN205" s="158"/>
      <c r="BO205" s="158"/>
      <c r="BP205" s="158"/>
      <c r="BQ205" s="158"/>
      <c r="BR205" s="158"/>
      <c r="BS205" s="245"/>
    </row>
    <row r="206" spans="1:71" ht="15">
      <c r="A206" s="244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  <c r="BD206" s="158"/>
      <c r="BE206" s="158"/>
      <c r="BF206" s="158"/>
      <c r="BG206" s="158"/>
      <c r="BH206" s="158"/>
      <c r="BI206" s="158"/>
      <c r="BJ206" s="158"/>
      <c r="BK206" s="158"/>
      <c r="BL206" s="158"/>
      <c r="BM206" s="158"/>
      <c r="BN206" s="158"/>
      <c r="BO206" s="158"/>
      <c r="BP206" s="158"/>
      <c r="BQ206" s="158"/>
      <c r="BR206" s="158"/>
      <c r="BS206" s="245"/>
    </row>
    <row r="207" spans="1:71" ht="15">
      <c r="A207" s="244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  <c r="BD207" s="158"/>
      <c r="BE207" s="158"/>
      <c r="BF207" s="158"/>
      <c r="BG207" s="158"/>
      <c r="BH207" s="158"/>
      <c r="BI207" s="158"/>
      <c r="BJ207" s="158"/>
      <c r="BK207" s="158"/>
      <c r="BL207" s="158"/>
      <c r="BM207" s="158"/>
      <c r="BN207" s="158"/>
      <c r="BO207" s="158"/>
      <c r="BP207" s="158"/>
      <c r="BQ207" s="158"/>
      <c r="BR207" s="158"/>
      <c r="BS207" s="245"/>
    </row>
    <row r="208" spans="1:71" ht="15">
      <c r="A208" s="244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  <c r="BD208" s="158"/>
      <c r="BE208" s="158"/>
      <c r="BF208" s="158"/>
      <c r="BG208" s="158"/>
      <c r="BH208" s="158"/>
      <c r="BI208" s="158"/>
      <c r="BJ208" s="158"/>
      <c r="BK208" s="158"/>
      <c r="BL208" s="158"/>
      <c r="BM208" s="158"/>
      <c r="BN208" s="158"/>
      <c r="BO208" s="158"/>
      <c r="BP208" s="158"/>
      <c r="BQ208" s="158"/>
      <c r="BR208" s="158"/>
      <c r="BS208" s="245"/>
    </row>
    <row r="209" spans="1:71" ht="15">
      <c r="A209" s="244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  <c r="BD209" s="158"/>
      <c r="BE209" s="158"/>
      <c r="BF209" s="158"/>
      <c r="BG209" s="158"/>
      <c r="BH209" s="158"/>
      <c r="BI209" s="158"/>
      <c r="BJ209" s="158"/>
      <c r="BK209" s="158"/>
      <c r="BL209" s="158"/>
      <c r="BM209" s="158"/>
      <c r="BN209" s="158"/>
      <c r="BO209" s="158"/>
      <c r="BP209" s="158"/>
      <c r="BQ209" s="158"/>
      <c r="BR209" s="158"/>
      <c r="BS209" s="245"/>
    </row>
    <row r="210" spans="1:71" ht="15">
      <c r="A210" s="244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  <c r="BD210" s="158"/>
      <c r="BE210" s="158"/>
      <c r="BF210" s="158"/>
      <c r="BG210" s="158"/>
      <c r="BH210" s="158"/>
      <c r="BI210" s="158"/>
      <c r="BJ210" s="158"/>
      <c r="BK210" s="158"/>
      <c r="BL210" s="158"/>
      <c r="BM210" s="158"/>
      <c r="BN210" s="158"/>
      <c r="BO210" s="158"/>
      <c r="BP210" s="158"/>
      <c r="BQ210" s="158"/>
      <c r="BR210" s="158"/>
      <c r="BS210" s="245"/>
    </row>
    <row r="211" spans="1:71" ht="15">
      <c r="A211" s="244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  <c r="BJ211" s="158"/>
      <c r="BK211" s="158"/>
      <c r="BL211" s="158"/>
      <c r="BM211" s="158"/>
      <c r="BN211" s="158"/>
      <c r="BO211" s="158"/>
      <c r="BP211" s="158"/>
      <c r="BQ211" s="158"/>
      <c r="BR211" s="158"/>
      <c r="BS211" s="245"/>
    </row>
    <row r="212" spans="1:71" ht="15">
      <c r="A212" s="244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  <c r="BJ212" s="158"/>
      <c r="BK212" s="158"/>
      <c r="BL212" s="158"/>
      <c r="BM212" s="158"/>
      <c r="BN212" s="158"/>
      <c r="BO212" s="158"/>
      <c r="BP212" s="158"/>
      <c r="BQ212" s="158"/>
      <c r="BR212" s="158"/>
      <c r="BS212" s="245"/>
    </row>
    <row r="213" spans="1:71" ht="15">
      <c r="A213" s="244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  <c r="AZ213" s="158"/>
      <c r="BA213" s="158"/>
      <c r="BB213" s="158"/>
      <c r="BC213" s="158"/>
      <c r="BD213" s="158"/>
      <c r="BE213" s="158"/>
      <c r="BF213" s="158"/>
      <c r="BG213" s="158"/>
      <c r="BH213" s="158"/>
      <c r="BI213" s="158"/>
      <c r="BJ213" s="158"/>
      <c r="BK213" s="158"/>
      <c r="BL213" s="158"/>
      <c r="BM213" s="158"/>
      <c r="BN213" s="158"/>
      <c r="BO213" s="158"/>
      <c r="BP213" s="158"/>
      <c r="BQ213" s="158"/>
      <c r="BR213" s="158"/>
      <c r="BS213" s="245"/>
    </row>
    <row r="214" spans="1:71" ht="15">
      <c r="A214" s="244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  <c r="AW214" s="158"/>
      <c r="AX214" s="158"/>
      <c r="AY214" s="158"/>
      <c r="AZ214" s="158"/>
      <c r="BA214" s="158"/>
      <c r="BB214" s="158"/>
      <c r="BC214" s="158"/>
      <c r="BD214" s="158"/>
      <c r="BE214" s="158"/>
      <c r="BF214" s="158"/>
      <c r="BG214" s="158"/>
      <c r="BH214" s="158"/>
      <c r="BI214" s="158"/>
      <c r="BJ214" s="158"/>
      <c r="BK214" s="158"/>
      <c r="BL214" s="158"/>
      <c r="BM214" s="158"/>
      <c r="BN214" s="158"/>
      <c r="BO214" s="158"/>
      <c r="BP214" s="158"/>
      <c r="BQ214" s="158"/>
      <c r="BR214" s="158"/>
      <c r="BS214" s="245"/>
    </row>
    <row r="215" spans="1:71" ht="15">
      <c r="A215" s="244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  <c r="AW215" s="158"/>
      <c r="AX215" s="158"/>
      <c r="AY215" s="158"/>
      <c r="AZ215" s="158"/>
      <c r="BA215" s="158"/>
      <c r="BB215" s="158"/>
      <c r="BC215" s="158"/>
      <c r="BD215" s="158"/>
      <c r="BE215" s="158"/>
      <c r="BF215" s="158"/>
      <c r="BG215" s="158"/>
      <c r="BH215" s="158"/>
      <c r="BI215" s="158"/>
      <c r="BJ215" s="158"/>
      <c r="BK215" s="158"/>
      <c r="BL215" s="158"/>
      <c r="BM215" s="158"/>
      <c r="BN215" s="158"/>
      <c r="BO215" s="158"/>
      <c r="BP215" s="158"/>
      <c r="BQ215" s="158"/>
      <c r="BR215" s="158"/>
      <c r="BS215" s="245"/>
    </row>
    <row r="216" spans="1:71" ht="15">
      <c r="A216" s="244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  <c r="AW216" s="158"/>
      <c r="AX216" s="158"/>
      <c r="AY216" s="158"/>
      <c r="AZ216" s="158"/>
      <c r="BA216" s="158"/>
      <c r="BB216" s="158"/>
      <c r="BC216" s="158"/>
      <c r="BD216" s="158"/>
      <c r="BE216" s="158"/>
      <c r="BF216" s="158"/>
      <c r="BG216" s="158"/>
      <c r="BH216" s="158"/>
      <c r="BI216" s="158"/>
      <c r="BJ216" s="158"/>
      <c r="BK216" s="158"/>
      <c r="BL216" s="158"/>
      <c r="BM216" s="158"/>
      <c r="BN216" s="158"/>
      <c r="BO216" s="158"/>
      <c r="BP216" s="158"/>
      <c r="BQ216" s="158"/>
      <c r="BR216" s="158"/>
      <c r="BS216" s="245"/>
    </row>
    <row r="217" spans="1:71" ht="15">
      <c r="A217" s="244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  <c r="AW217" s="158"/>
      <c r="AX217" s="158"/>
      <c r="AY217" s="158"/>
      <c r="AZ217" s="158"/>
      <c r="BA217" s="158"/>
      <c r="BB217" s="158"/>
      <c r="BC217" s="158"/>
      <c r="BD217" s="158"/>
      <c r="BE217" s="158"/>
      <c r="BF217" s="158"/>
      <c r="BG217" s="158"/>
      <c r="BH217" s="158"/>
      <c r="BI217" s="158"/>
      <c r="BJ217" s="158"/>
      <c r="BK217" s="158"/>
      <c r="BL217" s="158"/>
      <c r="BM217" s="158"/>
      <c r="BN217" s="158"/>
      <c r="BO217" s="158"/>
      <c r="BP217" s="158"/>
      <c r="BQ217" s="158"/>
      <c r="BR217" s="158"/>
      <c r="BS217" s="245"/>
    </row>
    <row r="218" spans="1:71" ht="15">
      <c r="A218" s="244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58"/>
      <c r="AX218" s="158"/>
      <c r="AY218" s="158"/>
      <c r="AZ218" s="158"/>
      <c r="BA218" s="158"/>
      <c r="BB218" s="158"/>
      <c r="BC218" s="158"/>
      <c r="BD218" s="158"/>
      <c r="BE218" s="158"/>
      <c r="BF218" s="158"/>
      <c r="BG218" s="158"/>
      <c r="BH218" s="158"/>
      <c r="BI218" s="158"/>
      <c r="BJ218" s="158"/>
      <c r="BK218" s="158"/>
      <c r="BL218" s="158"/>
      <c r="BM218" s="158"/>
      <c r="BN218" s="158"/>
      <c r="BO218" s="158"/>
      <c r="BP218" s="158"/>
      <c r="BQ218" s="158"/>
      <c r="BR218" s="158"/>
      <c r="BS218" s="245"/>
    </row>
    <row r="219" spans="1:71" ht="15">
      <c r="A219" s="244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  <c r="AW219" s="158"/>
      <c r="AX219" s="158"/>
      <c r="AY219" s="158"/>
      <c r="AZ219" s="158"/>
      <c r="BA219" s="158"/>
      <c r="BB219" s="158"/>
      <c r="BC219" s="158"/>
      <c r="BD219" s="158"/>
      <c r="BE219" s="158"/>
      <c r="BF219" s="158"/>
      <c r="BG219" s="158"/>
      <c r="BH219" s="158"/>
      <c r="BI219" s="158"/>
      <c r="BJ219" s="158"/>
      <c r="BK219" s="158"/>
      <c r="BL219" s="158"/>
      <c r="BM219" s="158"/>
      <c r="BN219" s="158"/>
      <c r="BO219" s="158"/>
      <c r="BP219" s="158"/>
      <c r="BQ219" s="158"/>
      <c r="BR219" s="158"/>
      <c r="BS219" s="245"/>
    </row>
    <row r="220" spans="1:71" ht="15">
      <c r="A220" s="244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  <c r="AW220" s="158"/>
      <c r="AX220" s="158"/>
      <c r="AY220" s="158"/>
      <c r="AZ220" s="158"/>
      <c r="BA220" s="158"/>
      <c r="BB220" s="158"/>
      <c r="BC220" s="158"/>
      <c r="BD220" s="158"/>
      <c r="BE220" s="158"/>
      <c r="BF220" s="158"/>
      <c r="BG220" s="158"/>
      <c r="BH220" s="158"/>
      <c r="BI220" s="158"/>
      <c r="BJ220" s="158"/>
      <c r="BK220" s="158"/>
      <c r="BL220" s="158"/>
      <c r="BM220" s="158"/>
      <c r="BN220" s="158"/>
      <c r="BO220" s="158"/>
      <c r="BP220" s="158"/>
      <c r="BQ220" s="158"/>
      <c r="BR220" s="158"/>
      <c r="BS220" s="245"/>
    </row>
    <row r="221" spans="1:71" ht="15">
      <c r="A221" s="244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58"/>
      <c r="AX221" s="158"/>
      <c r="AY221" s="158"/>
      <c r="AZ221" s="158"/>
      <c r="BA221" s="158"/>
      <c r="BB221" s="158"/>
      <c r="BC221" s="158"/>
      <c r="BD221" s="158"/>
      <c r="BE221" s="158"/>
      <c r="BF221" s="158"/>
      <c r="BG221" s="158"/>
      <c r="BH221" s="158"/>
      <c r="BI221" s="158"/>
      <c r="BJ221" s="158"/>
      <c r="BK221" s="158"/>
      <c r="BL221" s="158"/>
      <c r="BM221" s="158"/>
      <c r="BN221" s="158"/>
      <c r="BO221" s="158"/>
      <c r="BP221" s="158"/>
      <c r="BQ221" s="158"/>
      <c r="BR221" s="158"/>
      <c r="BS221" s="245"/>
    </row>
    <row r="222" spans="1:71" ht="15">
      <c r="A222" s="244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58"/>
      <c r="AX222" s="158"/>
      <c r="AY222" s="158"/>
      <c r="AZ222" s="158"/>
      <c r="BA222" s="158"/>
      <c r="BB222" s="158"/>
      <c r="BC222" s="158"/>
      <c r="BD222" s="158"/>
      <c r="BE222" s="158"/>
      <c r="BF222" s="158"/>
      <c r="BG222" s="158"/>
      <c r="BH222" s="158"/>
      <c r="BI222" s="158"/>
      <c r="BJ222" s="158"/>
      <c r="BK222" s="158"/>
      <c r="BL222" s="158"/>
      <c r="BM222" s="158"/>
      <c r="BN222" s="158"/>
      <c r="BO222" s="158"/>
      <c r="BP222" s="158"/>
      <c r="BQ222" s="158"/>
      <c r="BR222" s="158"/>
      <c r="BS222" s="245"/>
    </row>
    <row r="223" spans="1:71" ht="15">
      <c r="A223" s="244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  <c r="BD223" s="158"/>
      <c r="BE223" s="158"/>
      <c r="BF223" s="158"/>
      <c r="BG223" s="158"/>
      <c r="BH223" s="158"/>
      <c r="BI223" s="158"/>
      <c r="BJ223" s="158"/>
      <c r="BK223" s="158"/>
      <c r="BL223" s="158"/>
      <c r="BM223" s="158"/>
      <c r="BN223" s="158"/>
      <c r="BO223" s="158"/>
      <c r="BP223" s="158"/>
      <c r="BQ223" s="158"/>
      <c r="BR223" s="158"/>
      <c r="BS223" s="245"/>
    </row>
    <row r="224" spans="1:71" ht="15">
      <c r="A224" s="244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58"/>
      <c r="AX224" s="158"/>
      <c r="AY224" s="158"/>
      <c r="AZ224" s="158"/>
      <c r="BA224" s="158"/>
      <c r="BB224" s="158"/>
      <c r="BC224" s="158"/>
      <c r="BD224" s="158"/>
      <c r="BE224" s="158"/>
      <c r="BF224" s="158"/>
      <c r="BG224" s="158"/>
      <c r="BH224" s="158"/>
      <c r="BI224" s="158"/>
      <c r="BJ224" s="158"/>
      <c r="BK224" s="158"/>
      <c r="BL224" s="158"/>
      <c r="BM224" s="158"/>
      <c r="BN224" s="158"/>
      <c r="BO224" s="158"/>
      <c r="BP224" s="158"/>
      <c r="BQ224" s="158"/>
      <c r="BR224" s="158"/>
      <c r="BS224" s="245"/>
    </row>
    <row r="225" spans="1:71" ht="15">
      <c r="A225" s="244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  <c r="BD225" s="158"/>
      <c r="BE225" s="158"/>
      <c r="BF225" s="158"/>
      <c r="BG225" s="158"/>
      <c r="BH225" s="158"/>
      <c r="BI225" s="158"/>
      <c r="BJ225" s="158"/>
      <c r="BK225" s="158"/>
      <c r="BL225" s="158"/>
      <c r="BM225" s="158"/>
      <c r="BN225" s="158"/>
      <c r="BO225" s="158"/>
      <c r="BP225" s="158"/>
      <c r="BQ225" s="158"/>
      <c r="BR225" s="158"/>
      <c r="BS225" s="245"/>
    </row>
    <row r="226" spans="1:71" ht="15">
      <c r="A226" s="244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58"/>
      <c r="AX226" s="158"/>
      <c r="AY226" s="158"/>
      <c r="AZ226" s="158"/>
      <c r="BA226" s="158"/>
      <c r="BB226" s="158"/>
      <c r="BC226" s="158"/>
      <c r="BD226" s="158"/>
      <c r="BE226" s="158"/>
      <c r="BF226" s="158"/>
      <c r="BG226" s="158"/>
      <c r="BH226" s="158"/>
      <c r="BI226" s="158"/>
      <c r="BJ226" s="158"/>
      <c r="BK226" s="158"/>
      <c r="BL226" s="158"/>
      <c r="BM226" s="158"/>
      <c r="BN226" s="158"/>
      <c r="BO226" s="158"/>
      <c r="BP226" s="158"/>
      <c r="BQ226" s="158"/>
      <c r="BR226" s="158"/>
      <c r="BS226" s="245"/>
    </row>
    <row r="227" spans="1:71" ht="15">
      <c r="A227" s="244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  <c r="BD227" s="158"/>
      <c r="BE227" s="158"/>
      <c r="BF227" s="158"/>
      <c r="BG227" s="158"/>
      <c r="BH227" s="158"/>
      <c r="BI227" s="158"/>
      <c r="BJ227" s="158"/>
      <c r="BK227" s="158"/>
      <c r="BL227" s="158"/>
      <c r="BM227" s="158"/>
      <c r="BN227" s="158"/>
      <c r="BO227" s="158"/>
      <c r="BP227" s="158"/>
      <c r="BQ227" s="158"/>
      <c r="BR227" s="158"/>
      <c r="BS227" s="245"/>
    </row>
    <row r="228" spans="1:71" ht="15">
      <c r="A228" s="244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58"/>
      <c r="BB228" s="158"/>
      <c r="BC228" s="158"/>
      <c r="BD228" s="158"/>
      <c r="BE228" s="158"/>
      <c r="BF228" s="158"/>
      <c r="BG228" s="158"/>
      <c r="BH228" s="158"/>
      <c r="BI228" s="158"/>
      <c r="BJ228" s="158"/>
      <c r="BK228" s="158"/>
      <c r="BL228" s="158"/>
      <c r="BM228" s="158"/>
      <c r="BN228" s="158"/>
      <c r="BO228" s="158"/>
      <c r="BP228" s="158"/>
      <c r="BQ228" s="158"/>
      <c r="BR228" s="158"/>
      <c r="BS228" s="245"/>
    </row>
    <row r="229" spans="1:71" ht="15">
      <c r="A229" s="244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  <c r="BD229" s="158"/>
      <c r="BE229" s="158"/>
      <c r="BF229" s="158"/>
      <c r="BG229" s="158"/>
      <c r="BH229" s="158"/>
      <c r="BI229" s="158"/>
      <c r="BJ229" s="158"/>
      <c r="BK229" s="158"/>
      <c r="BL229" s="158"/>
      <c r="BM229" s="158"/>
      <c r="BN229" s="158"/>
      <c r="BO229" s="158"/>
      <c r="BP229" s="158"/>
      <c r="BQ229" s="158"/>
      <c r="BR229" s="158"/>
      <c r="BS229" s="245"/>
    </row>
    <row r="230" spans="1:71" ht="15">
      <c r="A230" s="244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  <c r="AW230" s="158"/>
      <c r="AX230" s="158"/>
      <c r="AY230" s="158"/>
      <c r="AZ230" s="158"/>
      <c r="BA230" s="158"/>
      <c r="BB230" s="158"/>
      <c r="BC230" s="158"/>
      <c r="BD230" s="158"/>
      <c r="BE230" s="158"/>
      <c r="BF230" s="158"/>
      <c r="BG230" s="158"/>
      <c r="BH230" s="158"/>
      <c r="BI230" s="158"/>
      <c r="BJ230" s="158"/>
      <c r="BK230" s="158"/>
      <c r="BL230" s="158"/>
      <c r="BM230" s="158"/>
      <c r="BN230" s="158"/>
      <c r="BO230" s="158"/>
      <c r="BP230" s="158"/>
      <c r="BQ230" s="158"/>
      <c r="BR230" s="158"/>
      <c r="BS230" s="245"/>
    </row>
    <row r="231" spans="1:71" ht="15">
      <c r="A231" s="244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  <c r="AW231" s="158"/>
      <c r="AX231" s="158"/>
      <c r="AY231" s="158"/>
      <c r="AZ231" s="158"/>
      <c r="BA231" s="158"/>
      <c r="BB231" s="158"/>
      <c r="BC231" s="158"/>
      <c r="BD231" s="158"/>
      <c r="BE231" s="158"/>
      <c r="BF231" s="158"/>
      <c r="BG231" s="158"/>
      <c r="BH231" s="158"/>
      <c r="BI231" s="158"/>
      <c r="BJ231" s="158"/>
      <c r="BK231" s="158"/>
      <c r="BL231" s="158"/>
      <c r="BM231" s="158"/>
      <c r="BN231" s="158"/>
      <c r="BO231" s="158"/>
      <c r="BP231" s="158"/>
      <c r="BQ231" s="158"/>
      <c r="BR231" s="158"/>
      <c r="BS231" s="245"/>
    </row>
    <row r="232" spans="1:71" ht="15">
      <c r="A232" s="246"/>
      <c r="B232" s="247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  <c r="AF232" s="247"/>
      <c r="AG232" s="247"/>
      <c r="AH232" s="247"/>
      <c r="AI232" s="247"/>
      <c r="AJ232" s="247"/>
      <c r="AK232" s="247"/>
      <c r="AL232" s="247"/>
      <c r="AM232" s="247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47"/>
      <c r="AY232" s="247"/>
      <c r="AZ232" s="247"/>
      <c r="BA232" s="247"/>
      <c r="BB232" s="247"/>
      <c r="BC232" s="247"/>
      <c r="BD232" s="247"/>
      <c r="BE232" s="247"/>
      <c r="BF232" s="247"/>
      <c r="BG232" s="247"/>
      <c r="BH232" s="247"/>
      <c r="BI232" s="247"/>
      <c r="BJ232" s="247"/>
      <c r="BK232" s="247"/>
      <c r="BL232" s="247"/>
      <c r="BM232" s="247"/>
      <c r="BN232" s="247"/>
      <c r="BO232" s="247"/>
      <c r="BP232" s="247"/>
      <c r="BQ232" s="247"/>
      <c r="BR232" s="247"/>
      <c r="BS232" s="248"/>
    </row>
  </sheetData>
  <mergeCells count="21">
    <mergeCell ref="AY3:BS3"/>
    <mergeCell ref="BG1:BI1"/>
    <mergeCell ref="AY2:BA2"/>
    <mergeCell ref="BB2:BF2"/>
    <mergeCell ref="A1:E1"/>
    <mergeCell ref="F1:Q1"/>
    <mergeCell ref="R1:AX1"/>
    <mergeCell ref="BO1:BS1"/>
    <mergeCell ref="AY1:BA1"/>
    <mergeCell ref="BB1:BF1"/>
    <mergeCell ref="BG2:BI2"/>
    <mergeCell ref="BJ2:BN2"/>
    <mergeCell ref="BO2:BS2"/>
    <mergeCell ref="BJ1:BN1"/>
    <mergeCell ref="R2:AX2"/>
    <mergeCell ref="A3:E3"/>
    <mergeCell ref="F3:Q3"/>
    <mergeCell ref="R3:W3"/>
    <mergeCell ref="X3:AX3"/>
    <mergeCell ref="A2:E2"/>
    <mergeCell ref="F2:Q2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50" max="70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S38"/>
  <sheetViews>
    <sheetView showGridLines="0" view="pageBreakPreview" zoomScaleNormal="85" zoomScaleSheetLayoutView="100" workbookViewId="0">
      <pane ySplit="5" topLeftCell="A6" activePane="bottomLeft" state="frozen"/>
      <selection sqref="A1:E1"/>
      <selection pane="bottomLeft" sqref="A1:E1"/>
    </sheetView>
  </sheetViews>
  <sheetFormatPr defaultColWidth="2.125" defaultRowHeight="12" customHeight="1"/>
  <cols>
    <col min="1" max="16384" width="2.125" style="11"/>
  </cols>
  <sheetData>
    <row r="1" spans="1:71" s="2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 t="s">
        <v>391</v>
      </c>
      <c r="BC2" s="416"/>
      <c r="BD2" s="416"/>
      <c r="BE2" s="416"/>
      <c r="BF2" s="416"/>
      <c r="BG2" s="417" t="s">
        <v>7</v>
      </c>
      <c r="BH2" s="417"/>
      <c r="BI2" s="417"/>
      <c r="BJ2" s="415">
        <v>42454</v>
      </c>
      <c r="BK2" s="415"/>
      <c r="BL2" s="415"/>
      <c r="BM2" s="415"/>
      <c r="BN2" s="415"/>
      <c r="BO2" s="426">
        <v>1.2</v>
      </c>
      <c r="BP2" s="426"/>
      <c r="BQ2" s="426"/>
      <c r="BR2" s="426"/>
      <c r="BS2" s="426"/>
    </row>
    <row r="3" spans="1:7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項目定義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ht="12" customHeight="1">
      <c r="A4" s="489" t="s">
        <v>27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41</v>
      </c>
      <c r="S4" s="476"/>
      <c r="T4" s="476"/>
      <c r="U4" s="477"/>
      <c r="V4" s="469" t="s">
        <v>42</v>
      </c>
      <c r="W4" s="470"/>
      <c r="X4" s="471"/>
      <c r="Y4" s="475" t="s">
        <v>29</v>
      </c>
      <c r="Z4" s="476"/>
      <c r="AA4" s="477"/>
      <c r="AB4" s="481" t="s">
        <v>30</v>
      </c>
      <c r="AC4" s="482"/>
      <c r="AD4" s="483"/>
      <c r="AE4" s="481" t="s">
        <v>31</v>
      </c>
      <c r="AF4" s="482"/>
      <c r="AG4" s="483"/>
      <c r="AH4" s="469" t="s">
        <v>58</v>
      </c>
      <c r="AI4" s="470"/>
      <c r="AJ4" s="470"/>
      <c r="AK4" s="470"/>
      <c r="AL4" s="470"/>
      <c r="AM4" s="470"/>
      <c r="AN4" s="471"/>
      <c r="AO4" s="475" t="s">
        <v>26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7"/>
      <c r="BB4" s="475" t="s">
        <v>32</v>
      </c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87"/>
    </row>
    <row r="5" spans="1:7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80"/>
      <c r="V5" s="472"/>
      <c r="W5" s="473"/>
      <c r="X5" s="474"/>
      <c r="Y5" s="478"/>
      <c r="Z5" s="479"/>
      <c r="AA5" s="480"/>
      <c r="AB5" s="484"/>
      <c r="AC5" s="485"/>
      <c r="AD5" s="486"/>
      <c r="AE5" s="484"/>
      <c r="AF5" s="485"/>
      <c r="AG5" s="486"/>
      <c r="AH5" s="472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80"/>
      <c r="BB5" s="478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8"/>
    </row>
    <row r="6" spans="1:71" s="13" customFormat="1" ht="16.5" customHeight="1">
      <c r="A6" s="256">
        <f>MAX($A$5:B5)+1</f>
        <v>1</v>
      </c>
      <c r="B6" s="70"/>
      <c r="C6" s="71" t="s">
        <v>215</v>
      </c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3"/>
      <c r="R6" s="460"/>
      <c r="S6" s="461"/>
      <c r="T6" s="461"/>
      <c r="U6" s="462"/>
      <c r="V6" s="463"/>
      <c r="W6" s="464"/>
      <c r="X6" s="465"/>
      <c r="Y6" s="460"/>
      <c r="Z6" s="461"/>
      <c r="AA6" s="462"/>
      <c r="AB6" s="460"/>
      <c r="AC6" s="461"/>
      <c r="AD6" s="462"/>
      <c r="AE6" s="460"/>
      <c r="AF6" s="461"/>
      <c r="AG6" s="462"/>
      <c r="AH6" s="71"/>
      <c r="AI6" s="72"/>
      <c r="AJ6" s="72"/>
      <c r="AK6" s="72"/>
      <c r="AL6" s="72"/>
      <c r="AM6" s="72"/>
      <c r="AN6" s="73"/>
      <c r="AO6" s="71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3"/>
      <c r="BB6" s="71" t="s">
        <v>216</v>
      </c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3"/>
    </row>
    <row r="7" spans="1:71" s="13" customFormat="1" ht="16.5" customHeight="1">
      <c r="A7" s="188">
        <f>MAX($A$5:B6)+1</f>
        <v>2</v>
      </c>
      <c r="B7" s="189"/>
      <c r="C7" s="196" t="s">
        <v>217</v>
      </c>
      <c r="D7" s="249"/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197"/>
      <c r="R7" s="466"/>
      <c r="S7" s="467"/>
      <c r="T7" s="467"/>
      <c r="U7" s="468"/>
      <c r="V7" s="454"/>
      <c r="W7" s="455"/>
      <c r="X7" s="456"/>
      <c r="Y7" s="454"/>
      <c r="Z7" s="455"/>
      <c r="AA7" s="456"/>
      <c r="AB7" s="466"/>
      <c r="AC7" s="467"/>
      <c r="AD7" s="468"/>
      <c r="AE7" s="466"/>
      <c r="AF7" s="467"/>
      <c r="AG7" s="468"/>
      <c r="AH7" s="196"/>
      <c r="AI7" s="249"/>
      <c r="AJ7" s="249"/>
      <c r="AK7" s="249"/>
      <c r="AL7" s="249"/>
      <c r="AM7" s="249"/>
      <c r="AN7" s="197"/>
      <c r="AO7" s="196"/>
      <c r="AP7" s="249"/>
      <c r="AQ7" s="249"/>
      <c r="AR7" s="249"/>
      <c r="AS7" s="249"/>
      <c r="AT7" s="249"/>
      <c r="AU7" s="249"/>
      <c r="AV7" s="249"/>
      <c r="AW7" s="249"/>
      <c r="AX7" s="249"/>
      <c r="AY7" s="249"/>
      <c r="AZ7" s="249"/>
      <c r="BA7" s="197"/>
      <c r="BB7" s="196" t="s">
        <v>218</v>
      </c>
      <c r="BC7" s="249"/>
      <c r="BD7" s="249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49"/>
      <c r="BS7" s="197"/>
    </row>
    <row r="8" spans="1:71" s="13" customFormat="1" ht="16.5" customHeight="1">
      <c r="A8" s="68"/>
      <c r="B8" s="67"/>
      <c r="C8" s="68" t="s">
        <v>219</v>
      </c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7"/>
      <c r="R8" s="457"/>
      <c r="S8" s="458"/>
      <c r="T8" s="458"/>
      <c r="U8" s="459"/>
      <c r="V8" s="457"/>
      <c r="W8" s="458"/>
      <c r="X8" s="459"/>
      <c r="Y8" s="457"/>
      <c r="Z8" s="458"/>
      <c r="AA8" s="459"/>
      <c r="AB8" s="457"/>
      <c r="AC8" s="458"/>
      <c r="AD8" s="459"/>
      <c r="AE8" s="457"/>
      <c r="AF8" s="458"/>
      <c r="AG8" s="459"/>
      <c r="AH8" s="68"/>
      <c r="AI8" s="69"/>
      <c r="AJ8" s="69"/>
      <c r="AK8" s="69"/>
      <c r="AL8" s="69"/>
      <c r="AM8" s="69"/>
      <c r="AN8" s="67"/>
      <c r="AO8" s="68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7"/>
      <c r="BB8" s="68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7"/>
    </row>
    <row r="9" spans="1:71" s="13" customFormat="1" ht="16.5" customHeight="1">
      <c r="A9" s="188">
        <f>MAX($A$5:B8)+1</f>
        <v>3</v>
      </c>
      <c r="B9" s="189"/>
      <c r="C9" s="196"/>
      <c r="D9" s="249" t="s">
        <v>91</v>
      </c>
      <c r="E9" s="249"/>
      <c r="F9" s="249"/>
      <c r="G9" s="249"/>
      <c r="H9" s="249"/>
      <c r="I9" s="249"/>
      <c r="J9" s="249"/>
      <c r="K9" s="249"/>
      <c r="L9" s="249"/>
      <c r="M9" s="249"/>
      <c r="N9" s="249"/>
      <c r="O9" s="249"/>
      <c r="P9" s="249"/>
      <c r="Q9" s="197"/>
      <c r="R9" s="454" t="s">
        <v>63</v>
      </c>
      <c r="S9" s="455"/>
      <c r="T9" s="455"/>
      <c r="U9" s="456"/>
      <c r="V9" s="454">
        <v>8</v>
      </c>
      <c r="W9" s="455"/>
      <c r="X9" s="456"/>
      <c r="Y9" s="454" t="s">
        <v>65</v>
      </c>
      <c r="Z9" s="455"/>
      <c r="AA9" s="456"/>
      <c r="AB9" s="454" t="s">
        <v>64</v>
      </c>
      <c r="AC9" s="455"/>
      <c r="AD9" s="456"/>
      <c r="AE9" s="454"/>
      <c r="AF9" s="455"/>
      <c r="AG9" s="456"/>
      <c r="AH9" s="196"/>
      <c r="AI9" s="249"/>
      <c r="AJ9" s="249"/>
      <c r="AK9" s="249"/>
      <c r="AL9" s="249"/>
      <c r="AM9" s="249"/>
      <c r="AN9" s="197"/>
      <c r="AO9" s="196" t="s">
        <v>68</v>
      </c>
      <c r="AP9" s="249"/>
      <c r="AQ9" s="249"/>
      <c r="AR9" s="249"/>
      <c r="AS9" s="249"/>
      <c r="AT9" s="249"/>
      <c r="AU9" s="249"/>
      <c r="AV9" s="249"/>
      <c r="AW9" s="249"/>
      <c r="AX9" s="249"/>
      <c r="AY9" s="249"/>
      <c r="AZ9" s="249"/>
      <c r="BA9" s="197"/>
      <c r="BB9" s="196"/>
      <c r="BC9" s="249"/>
      <c r="BD9" s="249"/>
      <c r="BE9" s="249"/>
      <c r="BF9" s="249"/>
      <c r="BG9" s="249"/>
      <c r="BH9" s="249"/>
      <c r="BI9" s="249"/>
      <c r="BJ9" s="249"/>
      <c r="BK9" s="249"/>
      <c r="BL9" s="249"/>
      <c r="BM9" s="249"/>
      <c r="BN9" s="249"/>
      <c r="BO9" s="249"/>
      <c r="BP9" s="249"/>
      <c r="BQ9" s="249"/>
      <c r="BR9" s="249"/>
      <c r="BS9" s="197"/>
    </row>
    <row r="10" spans="1:71" s="13" customFormat="1" ht="16.5" customHeight="1">
      <c r="A10" s="188">
        <f>MAX($A$5:B9)+1</f>
        <v>4</v>
      </c>
      <c r="B10" s="189"/>
      <c r="C10" s="196"/>
      <c r="D10" s="249" t="s">
        <v>90</v>
      </c>
      <c r="E10" s="249"/>
      <c r="F10" s="249"/>
      <c r="G10" s="249"/>
      <c r="H10" s="249"/>
      <c r="I10" s="249"/>
      <c r="J10" s="249"/>
      <c r="K10" s="249"/>
      <c r="L10" s="249"/>
      <c r="M10" s="249"/>
      <c r="N10" s="249"/>
      <c r="O10" s="249"/>
      <c r="P10" s="249"/>
      <c r="Q10" s="197"/>
      <c r="R10" s="454" t="s">
        <v>63</v>
      </c>
      <c r="S10" s="455"/>
      <c r="T10" s="455"/>
      <c r="U10" s="456"/>
      <c r="V10" s="454">
        <v>16</v>
      </c>
      <c r="W10" s="455"/>
      <c r="X10" s="456"/>
      <c r="Y10" s="454" t="s">
        <v>65</v>
      </c>
      <c r="Z10" s="455"/>
      <c r="AA10" s="456"/>
      <c r="AB10" s="454" t="s">
        <v>64</v>
      </c>
      <c r="AC10" s="455"/>
      <c r="AD10" s="456"/>
      <c r="AE10" s="454"/>
      <c r="AF10" s="455"/>
      <c r="AG10" s="456"/>
      <c r="AH10" s="196"/>
      <c r="AI10" s="249"/>
      <c r="AJ10" s="249"/>
      <c r="AK10" s="249"/>
      <c r="AL10" s="249"/>
      <c r="AM10" s="249"/>
      <c r="AN10" s="197"/>
      <c r="AO10" s="196" t="s">
        <v>69</v>
      </c>
      <c r="AP10" s="249"/>
      <c r="AQ10" s="249"/>
      <c r="AR10" s="249"/>
      <c r="AS10" s="249"/>
      <c r="AT10" s="249"/>
      <c r="AU10" s="249"/>
      <c r="AV10" s="249"/>
      <c r="AW10" s="249"/>
      <c r="AX10" s="249"/>
      <c r="AY10" s="249"/>
      <c r="AZ10" s="249"/>
      <c r="BA10" s="197"/>
      <c r="BB10" s="196"/>
      <c r="BC10" s="249"/>
      <c r="BD10" s="249"/>
      <c r="BE10" s="249"/>
      <c r="BF10" s="249"/>
      <c r="BG10" s="249"/>
      <c r="BH10" s="249"/>
      <c r="BI10" s="249"/>
      <c r="BJ10" s="249"/>
      <c r="BK10" s="249"/>
      <c r="BL10" s="249"/>
      <c r="BM10" s="249"/>
      <c r="BN10" s="249"/>
      <c r="BO10" s="249"/>
      <c r="BP10" s="249"/>
      <c r="BQ10" s="249"/>
      <c r="BR10" s="249"/>
      <c r="BS10" s="197"/>
    </row>
    <row r="11" spans="1:71" s="13" customFormat="1" ht="16.5" customHeight="1">
      <c r="A11" s="188">
        <f>MAX($A$5:B10)+1</f>
        <v>5</v>
      </c>
      <c r="B11" s="189"/>
      <c r="C11" s="196"/>
      <c r="D11" s="249" t="s">
        <v>87</v>
      </c>
      <c r="E11" s="249"/>
      <c r="F11" s="249"/>
      <c r="G11" s="249"/>
      <c r="H11" s="249"/>
      <c r="I11" s="249"/>
      <c r="J11" s="249"/>
      <c r="K11" s="249"/>
      <c r="L11" s="249"/>
      <c r="M11" s="249"/>
      <c r="N11" s="249"/>
      <c r="O11" s="249"/>
      <c r="P11" s="249"/>
      <c r="Q11" s="197"/>
      <c r="R11" s="454" t="s">
        <v>63</v>
      </c>
      <c r="S11" s="455"/>
      <c r="T11" s="455"/>
      <c r="U11" s="456"/>
      <c r="V11" s="454">
        <v>14</v>
      </c>
      <c r="W11" s="455"/>
      <c r="X11" s="456"/>
      <c r="Y11" s="454" t="s">
        <v>65</v>
      </c>
      <c r="Z11" s="455"/>
      <c r="AA11" s="456"/>
      <c r="AB11" s="454" t="s">
        <v>64</v>
      </c>
      <c r="AC11" s="455"/>
      <c r="AD11" s="456"/>
      <c r="AE11" s="454"/>
      <c r="AF11" s="455"/>
      <c r="AG11" s="456"/>
      <c r="AH11" s="196"/>
      <c r="AI11" s="249"/>
      <c r="AJ11" s="249"/>
      <c r="AK11" s="249"/>
      <c r="AL11" s="249"/>
      <c r="AM11" s="249"/>
      <c r="AN11" s="197"/>
      <c r="AO11" s="196" t="s">
        <v>139</v>
      </c>
      <c r="AP11" s="249"/>
      <c r="AQ11" s="249"/>
      <c r="AR11" s="249"/>
      <c r="AS11" s="249"/>
      <c r="AT11" s="249"/>
      <c r="AU11" s="249"/>
      <c r="AV11" s="249"/>
      <c r="AW11" s="249"/>
      <c r="AX11" s="249"/>
      <c r="AY11" s="249"/>
      <c r="AZ11" s="249"/>
      <c r="BA11" s="197"/>
      <c r="BB11" s="196"/>
      <c r="BC11" s="249"/>
      <c r="BD11" s="249"/>
      <c r="BE11" s="249"/>
      <c r="BF11" s="249"/>
      <c r="BG11" s="249"/>
      <c r="BH11" s="249"/>
      <c r="BI11" s="249"/>
      <c r="BJ11" s="249"/>
      <c r="BK11" s="249"/>
      <c r="BL11" s="249"/>
      <c r="BM11" s="249"/>
      <c r="BN11" s="249"/>
      <c r="BO11" s="249"/>
      <c r="BP11" s="249"/>
      <c r="BQ11" s="249"/>
      <c r="BR11" s="249"/>
      <c r="BS11" s="197"/>
    </row>
    <row r="12" spans="1:71" s="13" customFormat="1" ht="16.5" customHeight="1">
      <c r="A12" s="188">
        <f>MAX($A$5:B11)+1</f>
        <v>6</v>
      </c>
      <c r="B12" s="189"/>
      <c r="C12" s="196"/>
      <c r="D12" s="249" t="s">
        <v>88</v>
      </c>
      <c r="E12" s="249"/>
      <c r="F12" s="249"/>
      <c r="G12" s="249"/>
      <c r="H12" s="249"/>
      <c r="I12" s="249"/>
      <c r="J12" s="249"/>
      <c r="K12" s="249"/>
      <c r="L12" s="249"/>
      <c r="M12" s="249"/>
      <c r="N12" s="249"/>
      <c r="O12" s="249"/>
      <c r="P12" s="249"/>
      <c r="Q12" s="197"/>
      <c r="R12" s="454" t="s">
        <v>63</v>
      </c>
      <c r="S12" s="455"/>
      <c r="T12" s="455"/>
      <c r="U12" s="456"/>
      <c r="V12" s="454">
        <v>10</v>
      </c>
      <c r="W12" s="455"/>
      <c r="X12" s="456"/>
      <c r="Y12" s="454" t="s">
        <v>65</v>
      </c>
      <c r="Z12" s="455"/>
      <c r="AA12" s="456"/>
      <c r="AB12" s="454" t="s">
        <v>64</v>
      </c>
      <c r="AC12" s="455"/>
      <c r="AD12" s="456"/>
      <c r="AE12" s="454"/>
      <c r="AF12" s="455"/>
      <c r="AG12" s="456"/>
      <c r="AH12" s="196"/>
      <c r="AI12" s="249"/>
      <c r="AJ12" s="249"/>
      <c r="AK12" s="249"/>
      <c r="AL12" s="249"/>
      <c r="AM12" s="249"/>
      <c r="AN12" s="197"/>
      <c r="AO12" s="196" t="s">
        <v>70</v>
      </c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  <c r="BA12" s="197"/>
      <c r="BB12" s="196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197"/>
    </row>
    <row r="13" spans="1:71" s="13" customFormat="1" ht="16.5" customHeight="1">
      <c r="A13" s="188">
        <f>MAX($A$5:B12)+1</f>
        <v>7</v>
      </c>
      <c r="B13" s="189"/>
      <c r="C13" s="196"/>
      <c r="D13" s="249" t="s">
        <v>89</v>
      </c>
      <c r="E13" s="249"/>
      <c r="F13" s="249"/>
      <c r="G13" s="249"/>
      <c r="H13" s="249"/>
      <c r="I13" s="249"/>
      <c r="J13" s="249"/>
      <c r="K13" s="249"/>
      <c r="L13" s="249"/>
      <c r="M13" s="249"/>
      <c r="N13" s="249"/>
      <c r="O13" s="249"/>
      <c r="P13" s="249"/>
      <c r="Q13" s="197"/>
      <c r="R13" s="454" t="s">
        <v>63</v>
      </c>
      <c r="S13" s="455"/>
      <c r="T13" s="455"/>
      <c r="U13" s="456"/>
      <c r="V13" s="454">
        <v>8</v>
      </c>
      <c r="W13" s="455"/>
      <c r="X13" s="456"/>
      <c r="Y13" s="454" t="s">
        <v>65</v>
      </c>
      <c r="Z13" s="455"/>
      <c r="AA13" s="456"/>
      <c r="AB13" s="454" t="s">
        <v>64</v>
      </c>
      <c r="AC13" s="455"/>
      <c r="AD13" s="456"/>
      <c r="AE13" s="454"/>
      <c r="AF13" s="455"/>
      <c r="AG13" s="456"/>
      <c r="AH13" s="196"/>
      <c r="AI13" s="249"/>
      <c r="AJ13" s="249"/>
      <c r="AK13" s="249"/>
      <c r="AL13" s="249"/>
      <c r="AM13" s="249"/>
      <c r="AN13" s="197"/>
      <c r="AO13" s="196" t="s">
        <v>71</v>
      </c>
      <c r="AP13" s="249"/>
      <c r="AQ13" s="249"/>
      <c r="AR13" s="249"/>
      <c r="AS13" s="249"/>
      <c r="AT13" s="249"/>
      <c r="AU13" s="249"/>
      <c r="AV13" s="249"/>
      <c r="AW13" s="249"/>
      <c r="AX13" s="249"/>
      <c r="AY13" s="249"/>
      <c r="AZ13" s="249"/>
      <c r="BA13" s="197"/>
      <c r="BB13" s="196"/>
      <c r="BC13" s="249"/>
      <c r="BD13" s="249"/>
      <c r="BE13" s="249"/>
      <c r="BF13" s="249"/>
      <c r="BG13" s="249"/>
      <c r="BH13" s="249"/>
      <c r="BI13" s="249"/>
      <c r="BJ13" s="249"/>
      <c r="BK13" s="249"/>
      <c r="BL13" s="249"/>
      <c r="BM13" s="249"/>
      <c r="BN13" s="249"/>
      <c r="BO13" s="249"/>
      <c r="BP13" s="249"/>
      <c r="BQ13" s="249"/>
      <c r="BR13" s="249"/>
      <c r="BS13" s="197"/>
    </row>
    <row r="14" spans="1:71" s="13" customFormat="1" ht="16.5" customHeight="1">
      <c r="A14" s="188">
        <f>MAX($A$5:B13)+1</f>
        <v>8</v>
      </c>
      <c r="B14" s="189"/>
      <c r="C14" s="196"/>
      <c r="D14" s="364" t="s">
        <v>700</v>
      </c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364"/>
      <c r="Q14" s="365"/>
      <c r="R14" s="494" t="s">
        <v>701</v>
      </c>
      <c r="S14" s="495"/>
      <c r="T14" s="495"/>
      <c r="U14" s="496"/>
      <c r="V14" s="494">
        <v>24</v>
      </c>
      <c r="W14" s="495"/>
      <c r="X14" s="496"/>
      <c r="Y14" s="454" t="s">
        <v>65</v>
      </c>
      <c r="Z14" s="455"/>
      <c r="AA14" s="456"/>
      <c r="AB14" s="454" t="s">
        <v>64</v>
      </c>
      <c r="AC14" s="455"/>
      <c r="AD14" s="456"/>
      <c r="AE14" s="454"/>
      <c r="AF14" s="455"/>
      <c r="AG14" s="456"/>
      <c r="AH14" s="196"/>
      <c r="AI14" s="249"/>
      <c r="AJ14" s="249"/>
      <c r="AK14" s="249"/>
      <c r="AL14" s="249"/>
      <c r="AM14" s="249"/>
      <c r="AN14" s="197"/>
      <c r="AO14" s="196" t="s">
        <v>378</v>
      </c>
      <c r="AP14" s="249"/>
      <c r="AQ14" s="249"/>
      <c r="AR14" s="249"/>
      <c r="AS14" s="249"/>
      <c r="AT14" s="249"/>
      <c r="AU14" s="249"/>
      <c r="AV14" s="249"/>
      <c r="AW14" s="249"/>
      <c r="AX14" s="249"/>
      <c r="AY14" s="249"/>
      <c r="AZ14" s="249"/>
      <c r="BA14" s="197"/>
      <c r="BB14" s="196"/>
      <c r="BC14" s="249"/>
      <c r="BD14" s="249"/>
      <c r="BE14" s="249"/>
      <c r="BF14" s="249"/>
      <c r="BG14" s="249"/>
      <c r="BH14" s="249"/>
      <c r="BI14" s="249"/>
      <c r="BJ14" s="249"/>
      <c r="BK14" s="249"/>
      <c r="BL14" s="249"/>
      <c r="BM14" s="249"/>
      <c r="BN14" s="249"/>
      <c r="BO14" s="249"/>
      <c r="BP14" s="249"/>
      <c r="BQ14" s="249"/>
      <c r="BR14" s="249"/>
      <c r="BS14" s="197"/>
    </row>
    <row r="15" spans="1:71" s="13" customFormat="1" ht="16.5" customHeight="1">
      <c r="A15" s="250"/>
      <c r="B15" s="251"/>
      <c r="C15" s="250" t="s">
        <v>419</v>
      </c>
      <c r="D15" s="252"/>
      <c r="E15" s="252"/>
      <c r="F15" s="252"/>
      <c r="G15" s="252"/>
      <c r="H15" s="252"/>
      <c r="I15" s="252"/>
      <c r="J15" s="252"/>
      <c r="K15" s="252"/>
      <c r="L15" s="252"/>
      <c r="M15" s="252"/>
      <c r="N15" s="252"/>
      <c r="O15" s="252"/>
      <c r="P15" s="252"/>
      <c r="Q15" s="251"/>
      <c r="R15" s="491"/>
      <c r="S15" s="492"/>
      <c r="T15" s="492"/>
      <c r="U15" s="493"/>
      <c r="V15" s="491"/>
      <c r="W15" s="492"/>
      <c r="X15" s="493"/>
      <c r="Y15" s="491"/>
      <c r="Z15" s="492"/>
      <c r="AA15" s="493"/>
      <c r="AB15" s="491"/>
      <c r="AC15" s="492"/>
      <c r="AD15" s="493"/>
      <c r="AE15" s="491"/>
      <c r="AF15" s="492"/>
      <c r="AG15" s="493"/>
      <c r="AH15" s="250"/>
      <c r="AI15" s="252"/>
      <c r="AJ15" s="252"/>
      <c r="AK15" s="252"/>
      <c r="AL15" s="252"/>
      <c r="AM15" s="252"/>
      <c r="AN15" s="251"/>
      <c r="AO15" s="250"/>
      <c r="AP15" s="252"/>
      <c r="AQ15" s="252"/>
      <c r="AR15" s="252"/>
      <c r="AS15" s="252"/>
      <c r="AT15" s="252"/>
      <c r="AU15" s="252"/>
      <c r="AV15" s="252"/>
      <c r="AW15" s="252"/>
      <c r="AX15" s="252"/>
      <c r="AY15" s="252"/>
      <c r="AZ15" s="252"/>
      <c r="BA15" s="251"/>
      <c r="BB15" s="250"/>
      <c r="BC15" s="252"/>
      <c r="BD15" s="252"/>
      <c r="BE15" s="252"/>
      <c r="BF15" s="252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/>
      <c r="BQ15" s="252"/>
      <c r="BR15" s="252"/>
      <c r="BS15" s="251"/>
    </row>
    <row r="16" spans="1:71" s="13" customFormat="1" ht="16.5" customHeight="1">
      <c r="A16" s="188">
        <f>MAX($A$5:B15)+1</f>
        <v>9</v>
      </c>
      <c r="B16" s="189"/>
      <c r="C16" s="196"/>
      <c r="D16" s="249" t="s">
        <v>122</v>
      </c>
      <c r="E16" s="249"/>
      <c r="F16" s="249"/>
      <c r="G16" s="249"/>
      <c r="H16" s="249"/>
      <c r="I16" s="249"/>
      <c r="J16" s="249"/>
      <c r="K16" s="249"/>
      <c r="L16" s="249"/>
      <c r="M16" s="249"/>
      <c r="N16" s="249"/>
      <c r="O16" s="249"/>
      <c r="P16" s="249"/>
      <c r="Q16" s="197"/>
      <c r="R16" s="451" t="s">
        <v>81</v>
      </c>
      <c r="S16" s="452"/>
      <c r="T16" s="452"/>
      <c r="U16" s="453"/>
      <c r="V16" s="451" t="s">
        <v>82</v>
      </c>
      <c r="W16" s="452"/>
      <c r="X16" s="453"/>
      <c r="Y16" s="454" t="s">
        <v>65</v>
      </c>
      <c r="Z16" s="455"/>
      <c r="AA16" s="456"/>
      <c r="AB16" s="451" t="s">
        <v>83</v>
      </c>
      <c r="AC16" s="452"/>
      <c r="AD16" s="453"/>
      <c r="AE16" s="454"/>
      <c r="AF16" s="455"/>
      <c r="AG16" s="456"/>
      <c r="AH16" s="196"/>
      <c r="AI16" s="249"/>
      <c r="AJ16" s="249"/>
      <c r="AK16" s="249"/>
      <c r="AL16" s="249"/>
      <c r="AM16" s="249"/>
      <c r="AN16" s="197"/>
      <c r="AO16" s="196" t="s">
        <v>143</v>
      </c>
      <c r="AP16" s="249"/>
      <c r="AQ16" s="249"/>
      <c r="AR16" s="249"/>
      <c r="AS16" s="249"/>
      <c r="AT16" s="249"/>
      <c r="AU16" s="249"/>
      <c r="AV16" s="249"/>
      <c r="AW16" s="249"/>
      <c r="AX16" s="249"/>
      <c r="AY16" s="249"/>
      <c r="AZ16" s="249"/>
      <c r="BA16" s="197"/>
      <c r="BB16" s="196"/>
      <c r="BC16" s="249"/>
      <c r="BD16" s="249"/>
      <c r="BE16" s="249"/>
      <c r="BF16" s="249"/>
      <c r="BG16" s="249"/>
      <c r="BH16" s="249"/>
      <c r="BI16" s="249"/>
      <c r="BJ16" s="249"/>
      <c r="BK16" s="249"/>
      <c r="BL16" s="249"/>
      <c r="BM16" s="249"/>
      <c r="BN16" s="249"/>
      <c r="BO16" s="249"/>
      <c r="BP16" s="249"/>
      <c r="BQ16" s="249"/>
      <c r="BR16" s="249"/>
      <c r="BS16" s="197"/>
    </row>
    <row r="17" spans="1:71" s="13" customFormat="1" ht="16.5" customHeight="1">
      <c r="A17" s="188">
        <f>MAX($A$5:B16)+1</f>
        <v>10</v>
      </c>
      <c r="B17" s="189"/>
      <c r="C17" s="196"/>
      <c r="D17" s="249" t="s">
        <v>123</v>
      </c>
      <c r="E17" s="249"/>
      <c r="F17" s="249"/>
      <c r="G17" s="249"/>
      <c r="H17" s="249"/>
      <c r="I17" s="249"/>
      <c r="J17" s="249"/>
      <c r="K17" s="249"/>
      <c r="L17" s="249"/>
      <c r="M17" s="249"/>
      <c r="N17" s="249"/>
      <c r="O17" s="249"/>
      <c r="P17" s="249"/>
      <c r="Q17" s="197"/>
      <c r="R17" s="454" t="s">
        <v>124</v>
      </c>
      <c r="S17" s="455"/>
      <c r="T17" s="455"/>
      <c r="U17" s="456"/>
      <c r="V17" s="454" t="s">
        <v>47</v>
      </c>
      <c r="W17" s="455"/>
      <c r="X17" s="456"/>
      <c r="Y17" s="454" t="s">
        <v>65</v>
      </c>
      <c r="Z17" s="455"/>
      <c r="AA17" s="456"/>
      <c r="AB17" s="454" t="s">
        <v>47</v>
      </c>
      <c r="AC17" s="455"/>
      <c r="AD17" s="456"/>
      <c r="AE17" s="454"/>
      <c r="AF17" s="455"/>
      <c r="AG17" s="456"/>
      <c r="AH17" s="196"/>
      <c r="AI17" s="249"/>
      <c r="AJ17" s="249"/>
      <c r="AK17" s="249"/>
      <c r="AL17" s="249"/>
      <c r="AM17" s="249"/>
      <c r="AN17" s="197"/>
      <c r="AO17" s="196" t="s">
        <v>133</v>
      </c>
      <c r="AP17" s="249"/>
      <c r="AQ17" s="249"/>
      <c r="AR17" s="249"/>
      <c r="AS17" s="249"/>
      <c r="AT17" s="249"/>
      <c r="AU17" s="249"/>
      <c r="AV17" s="249"/>
      <c r="AW17" s="249"/>
      <c r="AX17" s="249"/>
      <c r="AY17" s="249"/>
      <c r="AZ17" s="249"/>
      <c r="BA17" s="197"/>
      <c r="BB17" s="196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49"/>
      <c r="BS17" s="197"/>
    </row>
    <row r="18" spans="1:71" s="13" customFormat="1" ht="16.5" customHeight="1">
      <c r="A18" s="188">
        <f>MAX($A$5:B17)+1</f>
        <v>11</v>
      </c>
      <c r="B18" s="189"/>
      <c r="C18" s="196"/>
      <c r="D18" s="249"/>
      <c r="E18" s="249" t="s">
        <v>173</v>
      </c>
      <c r="F18" s="249"/>
      <c r="G18" s="249"/>
      <c r="H18" s="249"/>
      <c r="I18" s="249"/>
      <c r="J18" s="249"/>
      <c r="K18" s="249"/>
      <c r="L18" s="249"/>
      <c r="M18" s="249"/>
      <c r="N18" s="249"/>
      <c r="O18" s="249"/>
      <c r="P18" s="249"/>
      <c r="Q18" s="197"/>
      <c r="R18" s="454" t="s">
        <v>66</v>
      </c>
      <c r="S18" s="455"/>
      <c r="T18" s="455"/>
      <c r="U18" s="456"/>
      <c r="V18" s="454">
        <v>60</v>
      </c>
      <c r="W18" s="455"/>
      <c r="X18" s="456"/>
      <c r="Y18" s="454" t="s">
        <v>65</v>
      </c>
      <c r="Z18" s="455"/>
      <c r="AA18" s="456"/>
      <c r="AB18" s="454" t="s">
        <v>47</v>
      </c>
      <c r="AC18" s="455"/>
      <c r="AD18" s="456"/>
      <c r="AE18" s="454"/>
      <c r="AF18" s="455"/>
      <c r="AG18" s="456"/>
      <c r="AH18" s="196"/>
      <c r="AI18" s="249"/>
      <c r="AJ18" s="249"/>
      <c r="AK18" s="249"/>
      <c r="AL18" s="249"/>
      <c r="AM18" s="249"/>
      <c r="AN18" s="197"/>
      <c r="AO18" s="196" t="s">
        <v>145</v>
      </c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197"/>
      <c r="BB18" s="196"/>
      <c r="BC18" s="249"/>
      <c r="BD18" s="249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197"/>
    </row>
    <row r="19" spans="1:71" s="13" customFormat="1" ht="16.5" customHeight="1">
      <c r="A19" s="188">
        <f>MAX($A$5:B18)+1</f>
        <v>12</v>
      </c>
      <c r="B19" s="189"/>
      <c r="C19" s="196"/>
      <c r="D19" s="249"/>
      <c r="E19" s="249" t="s">
        <v>132</v>
      </c>
      <c r="F19" s="249"/>
      <c r="G19" s="249"/>
      <c r="H19" s="249"/>
      <c r="I19" s="249"/>
      <c r="J19" s="249"/>
      <c r="K19" s="249"/>
      <c r="L19" s="249"/>
      <c r="M19" s="249"/>
      <c r="N19" s="249"/>
      <c r="O19" s="249"/>
      <c r="P19" s="249"/>
      <c r="Q19" s="197"/>
      <c r="R19" s="454" t="s">
        <v>63</v>
      </c>
      <c r="S19" s="455"/>
      <c r="T19" s="455"/>
      <c r="U19" s="456"/>
      <c r="V19" s="454">
        <v>5</v>
      </c>
      <c r="W19" s="455"/>
      <c r="X19" s="456"/>
      <c r="Y19" s="454" t="s">
        <v>65</v>
      </c>
      <c r="Z19" s="455"/>
      <c r="AA19" s="456"/>
      <c r="AB19" s="454" t="s">
        <v>47</v>
      </c>
      <c r="AC19" s="455"/>
      <c r="AD19" s="456"/>
      <c r="AE19" s="454"/>
      <c r="AF19" s="455"/>
      <c r="AG19" s="456"/>
      <c r="AH19" s="196"/>
      <c r="AI19" s="249"/>
      <c r="AJ19" s="249"/>
      <c r="AK19" s="249"/>
      <c r="AL19" s="249"/>
      <c r="AM19" s="249"/>
      <c r="AN19" s="197"/>
      <c r="AO19" s="196" t="s">
        <v>146</v>
      </c>
      <c r="AP19" s="249"/>
      <c r="AQ19" s="249"/>
      <c r="AR19" s="249"/>
      <c r="AS19" s="249"/>
      <c r="AT19" s="249"/>
      <c r="AU19" s="249"/>
      <c r="AV19" s="249"/>
      <c r="AW19" s="249"/>
      <c r="AX19" s="249"/>
      <c r="AY19" s="249"/>
      <c r="AZ19" s="249"/>
      <c r="BA19" s="197"/>
      <c r="BB19" s="196"/>
      <c r="BC19" s="249"/>
      <c r="BD19" s="249"/>
      <c r="BE19" s="249"/>
      <c r="BF19" s="249"/>
      <c r="BG19" s="249"/>
      <c r="BH19" s="249"/>
      <c r="BI19" s="249"/>
      <c r="BJ19" s="249"/>
      <c r="BK19" s="249"/>
      <c r="BL19" s="249"/>
      <c r="BM19" s="249"/>
      <c r="BN19" s="249"/>
      <c r="BO19" s="249"/>
      <c r="BP19" s="249"/>
      <c r="BQ19" s="249"/>
      <c r="BR19" s="249"/>
      <c r="BS19" s="197"/>
    </row>
    <row r="20" spans="1:71" s="13" customFormat="1" ht="16.5" customHeight="1">
      <c r="A20" s="188">
        <f>MAX($A$5:B19)+1</f>
        <v>13</v>
      </c>
      <c r="B20" s="189"/>
      <c r="C20" s="196"/>
      <c r="D20" s="249" t="s">
        <v>134</v>
      </c>
      <c r="E20" s="249"/>
      <c r="F20" s="249"/>
      <c r="G20" s="249"/>
      <c r="H20" s="249"/>
      <c r="I20" s="249"/>
      <c r="J20" s="249"/>
      <c r="K20" s="249"/>
      <c r="L20" s="249"/>
      <c r="M20" s="249"/>
      <c r="N20" s="249"/>
      <c r="O20" s="249"/>
      <c r="P20" s="249"/>
      <c r="Q20" s="197"/>
      <c r="R20" s="454" t="s">
        <v>66</v>
      </c>
      <c r="S20" s="455"/>
      <c r="T20" s="455"/>
      <c r="U20" s="456"/>
      <c r="V20" s="454">
        <v>3</v>
      </c>
      <c r="W20" s="455"/>
      <c r="X20" s="456"/>
      <c r="Y20" s="454" t="s">
        <v>65</v>
      </c>
      <c r="Z20" s="455"/>
      <c r="AA20" s="456"/>
      <c r="AB20" s="454" t="s">
        <v>64</v>
      </c>
      <c r="AC20" s="455"/>
      <c r="AD20" s="456"/>
      <c r="AE20" s="454"/>
      <c r="AF20" s="455"/>
      <c r="AG20" s="456"/>
      <c r="AH20" s="196"/>
      <c r="AI20" s="249"/>
      <c r="AJ20" s="249"/>
      <c r="AK20" s="249"/>
      <c r="AL20" s="249"/>
      <c r="AM20" s="249"/>
      <c r="AN20" s="197"/>
      <c r="AO20" s="196" t="s">
        <v>135</v>
      </c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197"/>
      <c r="BB20" s="196"/>
      <c r="BC20" s="249"/>
      <c r="BD20" s="249"/>
      <c r="BE20" s="249"/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197"/>
    </row>
    <row r="21" spans="1:71" s="13" customFormat="1" ht="16.5" customHeight="1">
      <c r="A21" s="188">
        <f>MAX($A$5:B20)+1</f>
        <v>14</v>
      </c>
      <c r="B21" s="189"/>
      <c r="C21" s="196"/>
      <c r="D21" s="249" t="s">
        <v>125</v>
      </c>
      <c r="E21" s="249"/>
      <c r="F21" s="249"/>
      <c r="G21" s="249"/>
      <c r="H21" s="249"/>
      <c r="I21" s="249"/>
      <c r="J21" s="249"/>
      <c r="K21" s="249"/>
      <c r="L21" s="249"/>
      <c r="M21" s="249"/>
      <c r="N21" s="249"/>
      <c r="O21" s="249"/>
      <c r="P21" s="249"/>
      <c r="Q21" s="197"/>
      <c r="R21" s="451" t="s">
        <v>81</v>
      </c>
      <c r="S21" s="452"/>
      <c r="T21" s="452"/>
      <c r="U21" s="453"/>
      <c r="V21" s="454" t="s">
        <v>47</v>
      </c>
      <c r="W21" s="455"/>
      <c r="X21" s="456"/>
      <c r="Y21" s="454" t="s">
        <v>65</v>
      </c>
      <c r="Z21" s="455"/>
      <c r="AA21" s="456"/>
      <c r="AB21" s="454" t="s">
        <v>47</v>
      </c>
      <c r="AC21" s="455"/>
      <c r="AD21" s="456"/>
      <c r="AE21" s="454"/>
      <c r="AF21" s="455"/>
      <c r="AG21" s="456"/>
      <c r="AH21" s="196"/>
      <c r="AI21" s="249"/>
      <c r="AJ21" s="249"/>
      <c r="AK21" s="249"/>
      <c r="AL21" s="249"/>
      <c r="AM21" s="249"/>
      <c r="AN21" s="197"/>
      <c r="AO21" s="196" t="s">
        <v>138</v>
      </c>
      <c r="AP21" s="249"/>
      <c r="AQ21" s="249"/>
      <c r="AR21" s="249"/>
      <c r="AS21" s="249"/>
      <c r="AT21" s="249"/>
      <c r="AU21" s="249"/>
      <c r="AV21" s="249"/>
      <c r="AW21" s="249"/>
      <c r="AX21" s="249"/>
      <c r="AY21" s="249"/>
      <c r="AZ21" s="249"/>
      <c r="BA21" s="197"/>
      <c r="BB21" s="196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49"/>
      <c r="BS21" s="197"/>
    </row>
    <row r="22" spans="1:71" s="13" customFormat="1" ht="16.5" customHeight="1">
      <c r="A22" s="188">
        <f>MAX($A$5:B21)+1</f>
        <v>15</v>
      </c>
      <c r="B22" s="189"/>
      <c r="C22" s="196"/>
      <c r="D22" s="249" t="s">
        <v>127</v>
      </c>
      <c r="E22" s="249"/>
      <c r="F22" s="249"/>
      <c r="G22" s="249"/>
      <c r="H22" s="249"/>
      <c r="I22" s="249"/>
      <c r="J22" s="249"/>
      <c r="K22" s="249"/>
      <c r="L22" s="249"/>
      <c r="M22" s="249"/>
      <c r="N22" s="249"/>
      <c r="O22" s="249"/>
      <c r="P22" s="249"/>
      <c r="Q22" s="197"/>
      <c r="R22" s="451" t="s">
        <v>81</v>
      </c>
      <c r="S22" s="452"/>
      <c r="T22" s="452"/>
      <c r="U22" s="453"/>
      <c r="V22" s="454" t="s">
        <v>128</v>
      </c>
      <c r="W22" s="455"/>
      <c r="X22" s="456"/>
      <c r="Y22" s="454" t="s">
        <v>65</v>
      </c>
      <c r="Z22" s="455"/>
      <c r="AA22" s="456"/>
      <c r="AB22" s="454" t="s">
        <v>64</v>
      </c>
      <c r="AC22" s="455"/>
      <c r="AD22" s="456"/>
      <c r="AE22" s="454"/>
      <c r="AF22" s="455"/>
      <c r="AG22" s="456"/>
      <c r="AH22" s="196"/>
      <c r="AI22" s="249"/>
      <c r="AJ22" s="249"/>
      <c r="AK22" s="249"/>
      <c r="AL22" s="249"/>
      <c r="AM22" s="249"/>
      <c r="AN22" s="197"/>
      <c r="AO22" s="196" t="s">
        <v>136</v>
      </c>
      <c r="AP22" s="249"/>
      <c r="AQ22" s="249"/>
      <c r="AR22" s="249"/>
      <c r="AS22" s="249"/>
      <c r="AT22" s="249"/>
      <c r="AU22" s="249"/>
      <c r="AV22" s="249"/>
      <c r="AW22" s="249"/>
      <c r="AX22" s="249"/>
      <c r="AY22" s="249"/>
      <c r="AZ22" s="249"/>
      <c r="BA22" s="197"/>
      <c r="BB22" s="196"/>
      <c r="BC22" s="249"/>
      <c r="BD22" s="249"/>
      <c r="BE22" s="249"/>
      <c r="BF22" s="249"/>
      <c r="BG22" s="249"/>
      <c r="BH22" s="249"/>
      <c r="BI22" s="249"/>
      <c r="BJ22" s="249"/>
      <c r="BK22" s="249"/>
      <c r="BL22" s="249"/>
      <c r="BM22" s="249"/>
      <c r="BN22" s="249"/>
      <c r="BO22" s="249"/>
      <c r="BP22" s="249"/>
      <c r="BQ22" s="249"/>
      <c r="BR22" s="249"/>
      <c r="BS22" s="197"/>
    </row>
    <row r="23" spans="1:71" s="13" customFormat="1" ht="16.5" customHeight="1">
      <c r="A23" s="188">
        <f>MAX($A$5:B22)+1</f>
        <v>16</v>
      </c>
      <c r="B23" s="189"/>
      <c r="C23" s="196"/>
      <c r="D23" s="249" t="s">
        <v>126</v>
      </c>
      <c r="E23" s="249"/>
      <c r="F23" s="249"/>
      <c r="G23" s="249"/>
      <c r="H23" s="249"/>
      <c r="I23" s="249"/>
      <c r="J23" s="249"/>
      <c r="K23" s="249"/>
      <c r="L23" s="249"/>
      <c r="M23" s="249"/>
      <c r="N23" s="249"/>
      <c r="O23" s="249"/>
      <c r="P23" s="249"/>
      <c r="Q23" s="197"/>
      <c r="R23" s="451" t="s">
        <v>81</v>
      </c>
      <c r="S23" s="452"/>
      <c r="T23" s="452"/>
      <c r="U23" s="453"/>
      <c r="V23" s="454" t="s">
        <v>47</v>
      </c>
      <c r="W23" s="455"/>
      <c r="X23" s="456"/>
      <c r="Y23" s="454" t="s">
        <v>65</v>
      </c>
      <c r="Z23" s="455"/>
      <c r="AA23" s="456"/>
      <c r="AB23" s="454" t="s">
        <v>64</v>
      </c>
      <c r="AC23" s="455"/>
      <c r="AD23" s="456"/>
      <c r="AE23" s="454"/>
      <c r="AF23" s="455"/>
      <c r="AG23" s="456"/>
      <c r="AH23" s="196"/>
      <c r="AI23" s="249"/>
      <c r="AJ23" s="249"/>
      <c r="AK23" s="249"/>
      <c r="AL23" s="249"/>
      <c r="AM23" s="249"/>
      <c r="AN23" s="197"/>
      <c r="AO23" s="196" t="s">
        <v>137</v>
      </c>
      <c r="AP23" s="249"/>
      <c r="AQ23" s="249"/>
      <c r="AR23" s="249"/>
      <c r="AS23" s="249"/>
      <c r="AT23" s="249"/>
      <c r="AU23" s="249"/>
      <c r="AV23" s="249"/>
      <c r="AW23" s="249"/>
      <c r="AX23" s="249"/>
      <c r="AY23" s="249"/>
      <c r="AZ23" s="249"/>
      <c r="BA23" s="197"/>
      <c r="BB23" s="196"/>
      <c r="BC23" s="249"/>
      <c r="BD23" s="249"/>
      <c r="BE23" s="249"/>
      <c r="BF23" s="249"/>
      <c r="BG23" s="249"/>
      <c r="BH23" s="249"/>
      <c r="BI23" s="249"/>
      <c r="BJ23" s="249"/>
      <c r="BK23" s="249"/>
      <c r="BL23" s="249"/>
      <c r="BM23" s="249"/>
      <c r="BN23" s="249"/>
      <c r="BO23" s="249"/>
      <c r="BP23" s="249"/>
      <c r="BQ23" s="249"/>
      <c r="BR23" s="249"/>
      <c r="BS23" s="197"/>
    </row>
    <row r="24" spans="1:71" s="13" customFormat="1" ht="16.5" customHeight="1">
      <c r="A24" s="188">
        <f>MAX($A$5:B23)+1</f>
        <v>17</v>
      </c>
      <c r="B24" s="189"/>
      <c r="C24" s="196"/>
      <c r="D24" s="249" t="s">
        <v>129</v>
      </c>
      <c r="E24" s="249"/>
      <c r="F24" s="249"/>
      <c r="G24" s="249"/>
      <c r="H24" s="249"/>
      <c r="I24" s="249"/>
      <c r="J24" s="249"/>
      <c r="K24" s="249"/>
      <c r="L24" s="249"/>
      <c r="M24" s="249"/>
      <c r="N24" s="249"/>
      <c r="O24" s="249"/>
      <c r="P24" s="249"/>
      <c r="Q24" s="197"/>
      <c r="R24" s="451" t="s">
        <v>81</v>
      </c>
      <c r="S24" s="452"/>
      <c r="T24" s="452"/>
      <c r="U24" s="453"/>
      <c r="V24" s="454" t="s">
        <v>47</v>
      </c>
      <c r="W24" s="455"/>
      <c r="X24" s="456"/>
      <c r="Y24" s="454" t="s">
        <v>65</v>
      </c>
      <c r="Z24" s="455"/>
      <c r="AA24" s="456"/>
      <c r="AB24" s="454" t="s">
        <v>64</v>
      </c>
      <c r="AC24" s="455"/>
      <c r="AD24" s="456"/>
      <c r="AE24" s="454"/>
      <c r="AF24" s="455"/>
      <c r="AG24" s="456"/>
      <c r="AH24" s="196"/>
      <c r="AI24" s="249"/>
      <c r="AJ24" s="249"/>
      <c r="AK24" s="249"/>
      <c r="AL24" s="249"/>
      <c r="AM24" s="249"/>
      <c r="AN24" s="197"/>
      <c r="AO24" s="196" t="s">
        <v>140</v>
      </c>
      <c r="AP24" s="249"/>
      <c r="AQ24" s="249"/>
      <c r="AR24" s="249"/>
      <c r="AS24" s="249"/>
      <c r="AT24" s="249"/>
      <c r="AU24" s="249"/>
      <c r="AV24" s="249"/>
      <c r="AW24" s="249"/>
      <c r="AX24" s="249"/>
      <c r="AY24" s="249"/>
      <c r="AZ24" s="249"/>
      <c r="BA24" s="197"/>
      <c r="BB24" s="196"/>
      <c r="BC24" s="249"/>
      <c r="BD24" s="249"/>
      <c r="BE24" s="249"/>
      <c r="BF24" s="249"/>
      <c r="BG24" s="249"/>
      <c r="BH24" s="249"/>
      <c r="BI24" s="249"/>
      <c r="BJ24" s="249"/>
      <c r="BK24" s="249"/>
      <c r="BL24" s="249"/>
      <c r="BM24" s="249"/>
      <c r="BN24" s="249"/>
      <c r="BO24" s="249"/>
      <c r="BP24" s="249"/>
      <c r="BQ24" s="249"/>
      <c r="BR24" s="249"/>
      <c r="BS24" s="197"/>
    </row>
    <row r="25" spans="1:71" s="13" customFormat="1" ht="16.5" customHeight="1">
      <c r="A25" s="188">
        <f>MAX($A$5:B24)+1</f>
        <v>18</v>
      </c>
      <c r="B25" s="189"/>
      <c r="C25" s="196"/>
      <c r="D25" s="249" t="s">
        <v>130</v>
      </c>
      <c r="E25" s="249"/>
      <c r="F25" s="249"/>
      <c r="G25" s="249"/>
      <c r="H25" s="249"/>
      <c r="I25" s="249"/>
      <c r="J25" s="249"/>
      <c r="K25" s="249"/>
      <c r="L25" s="249"/>
      <c r="M25" s="249"/>
      <c r="N25" s="249"/>
      <c r="O25" s="249"/>
      <c r="P25" s="249"/>
      <c r="Q25" s="197"/>
      <c r="R25" s="451" t="s">
        <v>81</v>
      </c>
      <c r="S25" s="452"/>
      <c r="T25" s="452"/>
      <c r="U25" s="453"/>
      <c r="V25" s="454" t="s">
        <v>47</v>
      </c>
      <c r="W25" s="455"/>
      <c r="X25" s="456"/>
      <c r="Y25" s="454" t="s">
        <v>65</v>
      </c>
      <c r="Z25" s="455"/>
      <c r="AA25" s="456"/>
      <c r="AB25" s="454" t="s">
        <v>64</v>
      </c>
      <c r="AC25" s="455"/>
      <c r="AD25" s="456"/>
      <c r="AE25" s="454"/>
      <c r="AF25" s="455"/>
      <c r="AG25" s="456"/>
      <c r="AH25" s="196"/>
      <c r="AI25" s="249"/>
      <c r="AJ25" s="249"/>
      <c r="AK25" s="249"/>
      <c r="AL25" s="249"/>
      <c r="AM25" s="249"/>
      <c r="AN25" s="197"/>
      <c r="AO25" s="196" t="s">
        <v>141</v>
      </c>
      <c r="AP25" s="249"/>
      <c r="AQ25" s="249"/>
      <c r="AR25" s="249"/>
      <c r="AS25" s="249"/>
      <c r="AT25" s="249"/>
      <c r="AU25" s="249"/>
      <c r="AV25" s="249"/>
      <c r="AW25" s="249"/>
      <c r="AX25" s="249"/>
      <c r="AY25" s="249"/>
      <c r="AZ25" s="249"/>
      <c r="BA25" s="197"/>
      <c r="BB25" s="196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49"/>
      <c r="BS25" s="197"/>
    </row>
    <row r="26" spans="1:71" s="13" customFormat="1" ht="16.5" customHeight="1">
      <c r="A26" s="188">
        <f>MAX($A$5:B25)+1</f>
        <v>19</v>
      </c>
      <c r="B26" s="189"/>
      <c r="C26" s="196"/>
      <c r="D26" s="249" t="s">
        <v>642</v>
      </c>
      <c r="E26" s="249"/>
      <c r="F26" s="249"/>
      <c r="G26" s="249"/>
      <c r="H26" s="249"/>
      <c r="I26" s="249"/>
      <c r="J26" s="249"/>
      <c r="K26" s="249"/>
      <c r="L26" s="249"/>
      <c r="M26" s="249"/>
      <c r="N26" s="249"/>
      <c r="O26" s="249"/>
      <c r="P26" s="249"/>
      <c r="Q26" s="197"/>
      <c r="R26" s="451" t="s">
        <v>81</v>
      </c>
      <c r="S26" s="452"/>
      <c r="T26" s="452"/>
      <c r="U26" s="453"/>
      <c r="V26" s="454" t="s">
        <v>47</v>
      </c>
      <c r="W26" s="455"/>
      <c r="X26" s="456"/>
      <c r="Y26" s="454" t="s">
        <v>65</v>
      </c>
      <c r="Z26" s="455"/>
      <c r="AA26" s="456"/>
      <c r="AB26" s="454" t="s">
        <v>64</v>
      </c>
      <c r="AC26" s="455"/>
      <c r="AD26" s="456"/>
      <c r="AE26" s="454"/>
      <c r="AF26" s="455"/>
      <c r="AG26" s="456"/>
      <c r="AH26" s="196"/>
      <c r="AI26" s="249"/>
      <c r="AJ26" s="249"/>
      <c r="AK26" s="249"/>
      <c r="AL26" s="249"/>
      <c r="AM26" s="249"/>
      <c r="AN26" s="197"/>
      <c r="AO26" s="196" t="s">
        <v>643</v>
      </c>
      <c r="AP26" s="249"/>
      <c r="AQ26" s="249"/>
      <c r="AR26" s="249"/>
      <c r="AS26" s="249"/>
      <c r="AT26" s="249"/>
      <c r="AU26" s="249"/>
      <c r="AV26" s="249"/>
      <c r="AW26" s="249"/>
      <c r="AX26" s="249"/>
      <c r="AY26" s="249"/>
      <c r="AZ26" s="249"/>
      <c r="BA26" s="197"/>
      <c r="BB26" s="196"/>
      <c r="BC26" s="249"/>
      <c r="BD26" s="249"/>
      <c r="BE26" s="249"/>
      <c r="BF26" s="249"/>
      <c r="BG26" s="249"/>
      <c r="BH26" s="249"/>
      <c r="BI26" s="249"/>
      <c r="BJ26" s="249"/>
      <c r="BK26" s="249"/>
      <c r="BL26" s="249"/>
      <c r="BM26" s="249"/>
      <c r="BN26" s="249"/>
      <c r="BO26" s="249"/>
      <c r="BP26" s="249"/>
      <c r="BQ26" s="249"/>
      <c r="BR26" s="249"/>
      <c r="BS26" s="197"/>
    </row>
    <row r="27" spans="1:71" s="13" customFormat="1" ht="16.5" customHeight="1">
      <c r="A27" s="188">
        <f>MAX($A$5:B26)+1</f>
        <v>20</v>
      </c>
      <c r="B27" s="189"/>
      <c r="C27" s="196"/>
      <c r="D27" s="249" t="s">
        <v>131</v>
      </c>
      <c r="E27" s="249"/>
      <c r="F27" s="249"/>
      <c r="G27" s="249"/>
      <c r="H27" s="249"/>
      <c r="I27" s="249"/>
      <c r="J27" s="249"/>
      <c r="K27" s="249"/>
      <c r="L27" s="249"/>
      <c r="M27" s="249"/>
      <c r="N27" s="249"/>
      <c r="O27" s="249"/>
      <c r="P27" s="249"/>
      <c r="Q27" s="197"/>
      <c r="R27" s="454" t="s">
        <v>46</v>
      </c>
      <c r="S27" s="455"/>
      <c r="T27" s="455"/>
      <c r="U27" s="456"/>
      <c r="V27" s="454" t="s">
        <v>64</v>
      </c>
      <c r="W27" s="455"/>
      <c r="X27" s="456"/>
      <c r="Y27" s="454" t="s">
        <v>65</v>
      </c>
      <c r="Z27" s="455"/>
      <c r="AA27" s="456"/>
      <c r="AB27" s="454" t="s">
        <v>64</v>
      </c>
      <c r="AC27" s="455"/>
      <c r="AD27" s="456"/>
      <c r="AE27" s="454"/>
      <c r="AF27" s="455"/>
      <c r="AG27" s="456"/>
      <c r="AH27" s="196"/>
      <c r="AI27" s="249"/>
      <c r="AJ27" s="249"/>
      <c r="AK27" s="249"/>
      <c r="AL27" s="249"/>
      <c r="AM27" s="249"/>
      <c r="AN27" s="197"/>
      <c r="AO27" s="196" t="s">
        <v>142</v>
      </c>
      <c r="AP27" s="249"/>
      <c r="AQ27" s="249"/>
      <c r="AR27" s="249"/>
      <c r="AS27" s="249"/>
      <c r="AT27" s="249"/>
      <c r="AU27" s="249"/>
      <c r="AV27" s="249"/>
      <c r="AW27" s="249"/>
      <c r="AX27" s="249"/>
      <c r="AY27" s="249"/>
      <c r="AZ27" s="249"/>
      <c r="BA27" s="197"/>
      <c r="BB27" s="196"/>
      <c r="BC27" s="249"/>
      <c r="BD27" s="249"/>
      <c r="BE27" s="249"/>
      <c r="BF27" s="249"/>
      <c r="BG27" s="249"/>
      <c r="BH27" s="249"/>
      <c r="BI27" s="249"/>
      <c r="BJ27" s="249"/>
      <c r="BK27" s="249"/>
      <c r="BL27" s="249"/>
      <c r="BM27" s="249"/>
      <c r="BN27" s="249"/>
      <c r="BO27" s="249"/>
      <c r="BP27" s="249"/>
      <c r="BQ27" s="249"/>
      <c r="BR27" s="249"/>
      <c r="BS27" s="197"/>
    </row>
    <row r="28" spans="1:71" s="13" customFormat="1" ht="16.5" customHeight="1">
      <c r="A28" s="250"/>
      <c r="B28" s="251"/>
      <c r="C28" s="250" t="s">
        <v>403</v>
      </c>
      <c r="D28" s="252"/>
      <c r="E28" s="252"/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1"/>
      <c r="R28" s="491"/>
      <c r="S28" s="492"/>
      <c r="T28" s="492"/>
      <c r="U28" s="493"/>
      <c r="V28" s="491"/>
      <c r="W28" s="492"/>
      <c r="X28" s="493"/>
      <c r="Y28" s="491"/>
      <c r="Z28" s="492"/>
      <c r="AA28" s="493"/>
      <c r="AB28" s="491"/>
      <c r="AC28" s="492"/>
      <c r="AD28" s="493"/>
      <c r="AE28" s="491"/>
      <c r="AF28" s="492"/>
      <c r="AG28" s="493"/>
      <c r="AH28" s="250"/>
      <c r="AI28" s="252"/>
      <c r="AJ28" s="252"/>
      <c r="AK28" s="252"/>
      <c r="AL28" s="252"/>
      <c r="AM28" s="252"/>
      <c r="AN28" s="251"/>
      <c r="AO28" s="250"/>
      <c r="AP28" s="252"/>
      <c r="AQ28" s="252"/>
      <c r="AR28" s="252"/>
      <c r="AS28" s="252"/>
      <c r="AT28" s="252"/>
      <c r="AU28" s="252"/>
      <c r="AV28" s="252"/>
      <c r="AW28" s="252"/>
      <c r="AX28" s="252"/>
      <c r="AY28" s="252"/>
      <c r="AZ28" s="252"/>
      <c r="BA28" s="251"/>
      <c r="BB28" s="250"/>
      <c r="BC28" s="252"/>
      <c r="BD28" s="252"/>
      <c r="BE28" s="252"/>
      <c r="BF28" s="252"/>
      <c r="BG28" s="252"/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  <c r="BR28" s="252"/>
      <c r="BS28" s="251"/>
    </row>
    <row r="29" spans="1:71" s="13" customFormat="1" ht="16.5" customHeight="1">
      <c r="A29" s="188">
        <f>MAX($A$5:B28)+1</f>
        <v>21</v>
      </c>
      <c r="B29" s="189"/>
      <c r="C29" s="196"/>
      <c r="D29" s="249" t="s">
        <v>412</v>
      </c>
      <c r="E29" s="249"/>
      <c r="F29" s="249"/>
      <c r="G29" s="249"/>
      <c r="H29" s="249"/>
      <c r="I29" s="249"/>
      <c r="J29" s="249"/>
      <c r="K29" s="249"/>
      <c r="L29" s="249"/>
      <c r="M29" s="249"/>
      <c r="N29" s="249"/>
      <c r="O29" s="249"/>
      <c r="P29" s="249"/>
      <c r="Q29" s="197"/>
      <c r="R29" s="454" t="s">
        <v>46</v>
      </c>
      <c r="S29" s="455"/>
      <c r="T29" s="455"/>
      <c r="U29" s="456"/>
      <c r="V29" s="454">
        <v>128</v>
      </c>
      <c r="W29" s="455"/>
      <c r="X29" s="456"/>
      <c r="Y29" s="454" t="s">
        <v>67</v>
      </c>
      <c r="Z29" s="455"/>
      <c r="AA29" s="456"/>
      <c r="AB29" s="454" t="s">
        <v>47</v>
      </c>
      <c r="AC29" s="455"/>
      <c r="AD29" s="456"/>
      <c r="AE29" s="454"/>
      <c r="AF29" s="455"/>
      <c r="AG29" s="456"/>
      <c r="AH29" s="196"/>
      <c r="AI29" s="249"/>
      <c r="AJ29" s="249"/>
      <c r="AK29" s="249"/>
      <c r="AL29" s="249"/>
      <c r="AM29" s="249"/>
      <c r="AN29" s="197"/>
      <c r="AO29" s="196" t="s">
        <v>415</v>
      </c>
      <c r="AP29" s="249"/>
      <c r="AQ29" s="249"/>
      <c r="AR29" s="249"/>
      <c r="AS29" s="249"/>
      <c r="AT29" s="249"/>
      <c r="AU29" s="249"/>
      <c r="AV29" s="249"/>
      <c r="AW29" s="249"/>
      <c r="AX29" s="249"/>
      <c r="AY29" s="249"/>
      <c r="AZ29" s="249"/>
      <c r="BA29" s="197"/>
      <c r="BB29" s="196" t="s">
        <v>524</v>
      </c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49"/>
      <c r="BS29" s="197"/>
    </row>
    <row r="30" spans="1:71" s="13" customFormat="1" ht="16.5" customHeight="1">
      <c r="A30" s="188">
        <f>MAX($A$5:B29)+1</f>
        <v>22</v>
      </c>
      <c r="B30" s="189"/>
      <c r="C30" s="196"/>
      <c r="D30" s="249" t="s">
        <v>514</v>
      </c>
      <c r="E30" s="249"/>
      <c r="F30" s="249"/>
      <c r="G30" s="249"/>
      <c r="H30" s="249"/>
      <c r="I30" s="249"/>
      <c r="J30" s="249"/>
      <c r="K30" s="249"/>
      <c r="L30" s="249"/>
      <c r="M30" s="249"/>
      <c r="N30" s="249"/>
      <c r="O30" s="249"/>
      <c r="P30" s="249"/>
      <c r="Q30" s="197"/>
      <c r="R30" s="454" t="s">
        <v>521</v>
      </c>
      <c r="S30" s="455"/>
      <c r="T30" s="455"/>
      <c r="U30" s="456"/>
      <c r="V30" s="454">
        <v>128</v>
      </c>
      <c r="W30" s="455"/>
      <c r="X30" s="456"/>
      <c r="Y30" s="454" t="s">
        <v>67</v>
      </c>
      <c r="Z30" s="455"/>
      <c r="AA30" s="456"/>
      <c r="AB30" s="454" t="s">
        <v>64</v>
      </c>
      <c r="AC30" s="455"/>
      <c r="AD30" s="456"/>
      <c r="AE30" s="454"/>
      <c r="AF30" s="455"/>
      <c r="AG30" s="456"/>
      <c r="AH30" s="196"/>
      <c r="AI30" s="249"/>
      <c r="AJ30" s="249"/>
      <c r="AK30" s="249"/>
      <c r="AL30" s="249"/>
      <c r="AM30" s="249"/>
      <c r="AN30" s="197"/>
      <c r="AO30" s="196" t="s">
        <v>520</v>
      </c>
      <c r="AP30" s="249"/>
      <c r="AQ30" s="249"/>
      <c r="AR30" s="249"/>
      <c r="AS30" s="249"/>
      <c r="AT30" s="249"/>
      <c r="AU30" s="249"/>
      <c r="AV30" s="249"/>
      <c r="AW30" s="249"/>
      <c r="AX30" s="249"/>
      <c r="AY30" s="249"/>
      <c r="AZ30" s="249"/>
      <c r="BA30" s="197"/>
      <c r="BB30" s="196"/>
      <c r="BC30" s="249"/>
      <c r="BD30" s="249"/>
      <c r="BE30" s="249"/>
      <c r="BF30" s="249"/>
      <c r="BG30" s="249"/>
      <c r="BH30" s="249"/>
      <c r="BI30" s="249"/>
      <c r="BJ30" s="249"/>
      <c r="BK30" s="249"/>
      <c r="BL30" s="249"/>
      <c r="BM30" s="249"/>
      <c r="BN30" s="249"/>
      <c r="BO30" s="249"/>
      <c r="BP30" s="249"/>
      <c r="BQ30" s="249"/>
      <c r="BR30" s="249"/>
      <c r="BS30" s="197"/>
    </row>
    <row r="31" spans="1:71" s="13" customFormat="1" ht="16.5" customHeight="1">
      <c r="A31" s="188">
        <f>MAX($A$5:B30)+1</f>
        <v>23</v>
      </c>
      <c r="B31" s="189"/>
      <c r="C31" s="196"/>
      <c r="D31" s="249" t="s">
        <v>414</v>
      </c>
      <c r="E31" s="249"/>
      <c r="F31" s="249"/>
      <c r="G31" s="249"/>
      <c r="H31" s="249"/>
      <c r="I31" s="249"/>
      <c r="J31" s="249"/>
      <c r="K31" s="249"/>
      <c r="L31" s="249"/>
      <c r="M31" s="249"/>
      <c r="N31" s="249"/>
      <c r="O31" s="249"/>
      <c r="P31" s="249"/>
      <c r="Q31" s="197"/>
      <c r="R31" s="454" t="s">
        <v>66</v>
      </c>
      <c r="S31" s="455"/>
      <c r="T31" s="455"/>
      <c r="U31" s="456"/>
      <c r="V31" s="454">
        <v>40</v>
      </c>
      <c r="W31" s="455"/>
      <c r="X31" s="456"/>
      <c r="Y31" s="454" t="s">
        <v>67</v>
      </c>
      <c r="Z31" s="455"/>
      <c r="AA31" s="456"/>
      <c r="AB31" s="454" t="s">
        <v>64</v>
      </c>
      <c r="AC31" s="455"/>
      <c r="AD31" s="456"/>
      <c r="AE31" s="454"/>
      <c r="AF31" s="455"/>
      <c r="AG31" s="456"/>
      <c r="AH31" s="196"/>
      <c r="AI31" s="249"/>
      <c r="AJ31" s="249"/>
      <c r="AK31" s="249"/>
      <c r="AL31" s="249"/>
      <c r="AM31" s="249"/>
      <c r="AN31" s="197"/>
      <c r="AO31" s="196" t="s">
        <v>416</v>
      </c>
      <c r="AP31" s="249"/>
      <c r="AQ31" s="249"/>
      <c r="AR31" s="249"/>
      <c r="AS31" s="249"/>
      <c r="AT31" s="249"/>
      <c r="AU31" s="249"/>
      <c r="AV31" s="249"/>
      <c r="AW31" s="249"/>
      <c r="AX31" s="249"/>
      <c r="AY31" s="249"/>
      <c r="AZ31" s="249"/>
      <c r="BA31" s="197"/>
      <c r="BB31" s="196"/>
      <c r="BC31" s="249"/>
      <c r="BD31" s="249"/>
      <c r="BE31" s="249"/>
      <c r="BF31" s="249"/>
      <c r="BG31" s="249"/>
      <c r="BH31" s="249"/>
      <c r="BI31" s="249"/>
      <c r="BJ31" s="249"/>
      <c r="BK31" s="249"/>
      <c r="BL31" s="249"/>
      <c r="BM31" s="249"/>
      <c r="BN31" s="249"/>
      <c r="BO31" s="249"/>
      <c r="BP31" s="249"/>
      <c r="BQ31" s="249"/>
      <c r="BR31" s="249"/>
      <c r="BS31" s="197"/>
    </row>
    <row r="32" spans="1:71" s="13" customFormat="1" ht="16.5" customHeight="1">
      <c r="A32" s="250"/>
      <c r="B32" s="251"/>
      <c r="C32" s="250" t="s">
        <v>418</v>
      </c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1"/>
      <c r="R32" s="491"/>
      <c r="S32" s="492"/>
      <c r="T32" s="492"/>
      <c r="U32" s="493"/>
      <c r="V32" s="491"/>
      <c r="W32" s="492"/>
      <c r="X32" s="493"/>
      <c r="Y32" s="491"/>
      <c r="Z32" s="492"/>
      <c r="AA32" s="493"/>
      <c r="AB32" s="491"/>
      <c r="AC32" s="492"/>
      <c r="AD32" s="493"/>
      <c r="AE32" s="491"/>
      <c r="AF32" s="492"/>
      <c r="AG32" s="493"/>
      <c r="AH32" s="250"/>
      <c r="AI32" s="252"/>
      <c r="AJ32" s="252"/>
      <c r="AK32" s="252"/>
      <c r="AL32" s="252"/>
      <c r="AM32" s="252"/>
      <c r="AN32" s="251"/>
      <c r="AO32" s="250"/>
      <c r="AP32" s="252"/>
      <c r="AQ32" s="252"/>
      <c r="AR32" s="252"/>
      <c r="AS32" s="252"/>
      <c r="AT32" s="252"/>
      <c r="AU32" s="252"/>
      <c r="AV32" s="252"/>
      <c r="AW32" s="252"/>
      <c r="AX32" s="252"/>
      <c r="AY32" s="252"/>
      <c r="AZ32" s="252"/>
      <c r="BA32" s="251"/>
      <c r="BB32" s="250"/>
      <c r="BC32" s="252"/>
      <c r="BD32" s="252"/>
      <c r="BE32" s="252"/>
      <c r="BF32" s="252"/>
      <c r="BG32" s="252"/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  <c r="BR32" s="252"/>
      <c r="BS32" s="251"/>
    </row>
    <row r="33" spans="1:71" s="13" customFormat="1" ht="16.5" customHeight="1">
      <c r="A33" s="188">
        <f>MAX($A$5:B32)+1</f>
        <v>24</v>
      </c>
      <c r="B33" s="189"/>
      <c r="C33" s="196"/>
      <c r="D33" s="249" t="s">
        <v>537</v>
      </c>
      <c r="E33" s="249"/>
      <c r="F33" s="249"/>
      <c r="G33" s="249"/>
      <c r="H33" s="249"/>
      <c r="I33" s="249"/>
      <c r="J33" s="249"/>
      <c r="K33" s="249"/>
      <c r="L33" s="249"/>
      <c r="M33" s="249"/>
      <c r="N33" s="249"/>
      <c r="O33" s="249"/>
      <c r="P33" s="249"/>
      <c r="Q33" s="197"/>
      <c r="R33" s="454" t="s">
        <v>66</v>
      </c>
      <c r="S33" s="455"/>
      <c r="T33" s="455"/>
      <c r="U33" s="456"/>
      <c r="V33" s="454">
        <v>60</v>
      </c>
      <c r="W33" s="455"/>
      <c r="X33" s="456"/>
      <c r="Y33" s="454" t="s">
        <v>65</v>
      </c>
      <c r="Z33" s="455"/>
      <c r="AA33" s="456"/>
      <c r="AB33" s="454" t="s">
        <v>47</v>
      </c>
      <c r="AC33" s="455"/>
      <c r="AD33" s="456"/>
      <c r="AE33" s="454"/>
      <c r="AF33" s="455"/>
      <c r="AG33" s="456"/>
      <c r="AH33" s="196"/>
      <c r="AI33" s="249"/>
      <c r="AJ33" s="249"/>
      <c r="AK33" s="249"/>
      <c r="AL33" s="249"/>
      <c r="AM33" s="249"/>
      <c r="AN33" s="197"/>
      <c r="AO33" s="196" t="s">
        <v>538</v>
      </c>
      <c r="AP33" s="249"/>
      <c r="AQ33" s="249"/>
      <c r="AR33" s="249"/>
      <c r="AS33" s="249"/>
      <c r="AT33" s="249"/>
      <c r="AU33" s="249"/>
      <c r="AV33" s="249"/>
      <c r="AW33" s="249"/>
      <c r="AX33" s="249"/>
      <c r="AY33" s="249"/>
      <c r="AZ33" s="249"/>
      <c r="BA33" s="197"/>
      <c r="BB33" s="196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197"/>
    </row>
    <row r="34" spans="1:71" s="13" customFormat="1" ht="16.5" customHeight="1">
      <c r="A34" s="188">
        <f>MAX($A$5:B33)+1</f>
        <v>25</v>
      </c>
      <c r="B34" s="189"/>
      <c r="C34" s="196"/>
      <c r="D34" s="249" t="s">
        <v>408</v>
      </c>
      <c r="E34" s="249"/>
      <c r="F34" s="249"/>
      <c r="G34" s="249"/>
      <c r="H34" s="249"/>
      <c r="I34" s="249"/>
      <c r="J34" s="249"/>
      <c r="K34" s="249"/>
      <c r="L34" s="249"/>
      <c r="M34" s="249"/>
      <c r="N34" s="249"/>
      <c r="O34" s="249"/>
      <c r="P34" s="249"/>
      <c r="Q34" s="197"/>
      <c r="R34" s="454" t="s">
        <v>66</v>
      </c>
      <c r="S34" s="455"/>
      <c r="T34" s="455"/>
      <c r="U34" s="456"/>
      <c r="V34" s="454">
        <v>60</v>
      </c>
      <c r="W34" s="455"/>
      <c r="X34" s="456"/>
      <c r="Y34" s="454" t="s">
        <v>65</v>
      </c>
      <c r="Z34" s="455"/>
      <c r="AA34" s="456"/>
      <c r="AB34" s="454" t="s">
        <v>64</v>
      </c>
      <c r="AC34" s="455"/>
      <c r="AD34" s="456"/>
      <c r="AE34" s="454"/>
      <c r="AF34" s="455"/>
      <c r="AG34" s="456"/>
      <c r="AH34" s="196"/>
      <c r="AI34" s="249"/>
      <c r="AJ34" s="249"/>
      <c r="AK34" s="249"/>
      <c r="AL34" s="249"/>
      <c r="AM34" s="249"/>
      <c r="AN34" s="197"/>
      <c r="AO34" s="196" t="s">
        <v>404</v>
      </c>
      <c r="AP34" s="249"/>
      <c r="AQ34" s="249"/>
      <c r="AR34" s="249"/>
      <c r="AS34" s="249"/>
      <c r="AT34" s="249"/>
      <c r="AU34" s="249"/>
      <c r="AV34" s="249"/>
      <c r="AW34" s="249"/>
      <c r="AX34" s="249"/>
      <c r="AY34" s="249"/>
      <c r="AZ34" s="249"/>
      <c r="BA34" s="197"/>
      <c r="BB34" s="196"/>
      <c r="BC34" s="249"/>
      <c r="BD34" s="249"/>
      <c r="BE34" s="249"/>
      <c r="BF34" s="249"/>
      <c r="BG34" s="249"/>
      <c r="BH34" s="249"/>
      <c r="BI34" s="249"/>
      <c r="BJ34" s="249"/>
      <c r="BK34" s="249"/>
      <c r="BL34" s="249"/>
      <c r="BM34" s="249"/>
      <c r="BN34" s="249"/>
      <c r="BO34" s="249"/>
      <c r="BP34" s="249"/>
      <c r="BQ34" s="249"/>
      <c r="BR34" s="249"/>
      <c r="BS34" s="197"/>
    </row>
    <row r="35" spans="1:71" s="13" customFormat="1" ht="16.5" customHeight="1">
      <c r="A35" s="188">
        <f>MAX($A$5:B34)+1</f>
        <v>26</v>
      </c>
      <c r="B35" s="189"/>
      <c r="C35" s="71"/>
      <c r="D35" s="72" t="s">
        <v>409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3"/>
      <c r="R35" s="463" t="s">
        <v>66</v>
      </c>
      <c r="S35" s="464"/>
      <c r="T35" s="464"/>
      <c r="U35" s="465"/>
      <c r="V35" s="454">
        <v>60</v>
      </c>
      <c r="W35" s="455"/>
      <c r="X35" s="456"/>
      <c r="Y35" s="463" t="s">
        <v>65</v>
      </c>
      <c r="Z35" s="464"/>
      <c r="AA35" s="465"/>
      <c r="AB35" s="463" t="s">
        <v>47</v>
      </c>
      <c r="AC35" s="464"/>
      <c r="AD35" s="465"/>
      <c r="AE35" s="463"/>
      <c r="AF35" s="464"/>
      <c r="AG35" s="465"/>
      <c r="AH35" s="71"/>
      <c r="AI35" s="72"/>
      <c r="AJ35" s="72"/>
      <c r="AK35" s="72"/>
      <c r="AL35" s="72"/>
      <c r="AM35" s="72"/>
      <c r="AN35" s="73"/>
      <c r="AO35" s="71" t="s">
        <v>405</v>
      </c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3"/>
      <c r="BB35" s="71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3"/>
    </row>
    <row r="36" spans="1:71" ht="16.5" customHeight="1">
      <c r="A36" s="188">
        <f>MAX($A$5:B35)+1</f>
        <v>27</v>
      </c>
      <c r="B36" s="189"/>
      <c r="C36" s="196"/>
      <c r="D36" s="72" t="s">
        <v>410</v>
      </c>
      <c r="E36" s="72"/>
      <c r="F36" s="249"/>
      <c r="G36" s="249"/>
      <c r="H36" s="249"/>
      <c r="I36" s="249"/>
      <c r="J36" s="249"/>
      <c r="K36" s="249"/>
      <c r="L36" s="249"/>
      <c r="M36" s="249"/>
      <c r="N36" s="249"/>
      <c r="O36" s="249"/>
      <c r="P36" s="249"/>
      <c r="Q36" s="197"/>
      <c r="R36" s="454" t="s">
        <v>66</v>
      </c>
      <c r="S36" s="455"/>
      <c r="T36" s="455"/>
      <c r="U36" s="456"/>
      <c r="V36" s="454">
        <v>110</v>
      </c>
      <c r="W36" s="455"/>
      <c r="X36" s="456"/>
      <c r="Y36" s="454" t="s">
        <v>65</v>
      </c>
      <c r="Z36" s="455"/>
      <c r="AA36" s="456"/>
      <c r="AB36" s="454" t="s">
        <v>47</v>
      </c>
      <c r="AC36" s="455"/>
      <c r="AD36" s="456"/>
      <c r="AE36" s="454"/>
      <c r="AF36" s="455"/>
      <c r="AG36" s="456"/>
      <c r="AH36" s="196"/>
      <c r="AI36" s="249"/>
      <c r="AJ36" s="249"/>
      <c r="AK36" s="249"/>
      <c r="AL36" s="249"/>
      <c r="AM36" s="249"/>
      <c r="AN36" s="197"/>
      <c r="AO36" s="196" t="s">
        <v>406</v>
      </c>
      <c r="AP36" s="249"/>
      <c r="AQ36" s="249"/>
      <c r="AR36" s="249"/>
      <c r="AS36" s="249"/>
      <c r="AT36" s="249"/>
      <c r="AU36" s="249"/>
      <c r="AV36" s="249"/>
      <c r="AW36" s="249"/>
      <c r="AX36" s="249"/>
      <c r="AY36" s="249"/>
      <c r="AZ36" s="249"/>
      <c r="BA36" s="197"/>
      <c r="BB36" s="196"/>
      <c r="BC36" s="249"/>
      <c r="BD36" s="249"/>
      <c r="BE36" s="249"/>
      <c r="BF36" s="249"/>
      <c r="BG36" s="249"/>
      <c r="BH36" s="249"/>
      <c r="BI36" s="249"/>
      <c r="BJ36" s="249"/>
      <c r="BK36" s="249"/>
      <c r="BL36" s="249"/>
      <c r="BM36" s="249"/>
      <c r="BN36" s="249"/>
      <c r="BO36" s="249"/>
      <c r="BP36" s="249"/>
      <c r="BQ36" s="249"/>
      <c r="BR36" s="249"/>
      <c r="BS36" s="197"/>
    </row>
    <row r="37" spans="1:71" ht="16.5" customHeight="1">
      <c r="A37" s="188">
        <f>MAX($A$5:B36)+1</f>
        <v>28</v>
      </c>
      <c r="B37" s="189"/>
      <c r="C37" s="196"/>
      <c r="D37" s="72" t="s">
        <v>411</v>
      </c>
      <c r="E37" s="72"/>
      <c r="F37" s="249"/>
      <c r="G37" s="249"/>
      <c r="H37" s="249"/>
      <c r="I37" s="249"/>
      <c r="J37" s="249"/>
      <c r="K37" s="249"/>
      <c r="L37" s="249"/>
      <c r="M37" s="249"/>
      <c r="N37" s="249"/>
      <c r="O37" s="249"/>
      <c r="P37" s="249"/>
      <c r="Q37" s="197"/>
      <c r="R37" s="454" t="s">
        <v>66</v>
      </c>
      <c r="S37" s="455"/>
      <c r="T37" s="455"/>
      <c r="U37" s="456"/>
      <c r="V37" s="454">
        <v>14</v>
      </c>
      <c r="W37" s="455"/>
      <c r="X37" s="456"/>
      <c r="Y37" s="454" t="s">
        <v>65</v>
      </c>
      <c r="Z37" s="455"/>
      <c r="AA37" s="456"/>
      <c r="AB37" s="454" t="s">
        <v>47</v>
      </c>
      <c r="AC37" s="455"/>
      <c r="AD37" s="456"/>
      <c r="AE37" s="454"/>
      <c r="AF37" s="455"/>
      <c r="AG37" s="456"/>
      <c r="AH37" s="196"/>
      <c r="AI37" s="249"/>
      <c r="AJ37" s="249"/>
      <c r="AK37" s="249"/>
      <c r="AL37" s="249"/>
      <c r="AM37" s="249"/>
      <c r="AN37" s="197"/>
      <c r="AO37" s="196" t="s">
        <v>407</v>
      </c>
      <c r="AP37" s="249"/>
      <c r="AQ37" s="249"/>
      <c r="AR37" s="249"/>
      <c r="AS37" s="249"/>
      <c r="AT37" s="249"/>
      <c r="AU37" s="249"/>
      <c r="AV37" s="249"/>
      <c r="AW37" s="249"/>
      <c r="AX37" s="249"/>
      <c r="AY37" s="249"/>
      <c r="AZ37" s="249"/>
      <c r="BA37" s="197"/>
      <c r="BB37" s="196"/>
      <c r="BC37" s="249"/>
      <c r="BD37" s="249"/>
      <c r="BE37" s="249"/>
      <c r="BF37" s="249"/>
      <c r="BG37" s="249"/>
      <c r="BH37" s="249"/>
      <c r="BI37" s="249"/>
      <c r="BJ37" s="249"/>
      <c r="BK37" s="249"/>
      <c r="BL37" s="249"/>
      <c r="BM37" s="249"/>
      <c r="BN37" s="249"/>
      <c r="BO37" s="249"/>
      <c r="BP37" s="249"/>
      <c r="BQ37" s="249"/>
      <c r="BR37" s="249"/>
      <c r="BS37" s="197"/>
    </row>
    <row r="38" spans="1:71" s="16" customFormat="1" ht="16.5" customHeight="1">
      <c r="A38" s="260">
        <f>MAX($A$5:B37)+1</f>
        <v>29</v>
      </c>
      <c r="B38" s="261"/>
      <c r="C38" s="198" t="s">
        <v>209</v>
      </c>
      <c r="D38" s="255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199"/>
      <c r="R38" s="497" t="s">
        <v>210</v>
      </c>
      <c r="S38" s="498"/>
      <c r="T38" s="498"/>
      <c r="U38" s="499"/>
      <c r="V38" s="497" t="s">
        <v>211</v>
      </c>
      <c r="W38" s="498"/>
      <c r="X38" s="499"/>
      <c r="Y38" s="497" t="s">
        <v>212</v>
      </c>
      <c r="Z38" s="498"/>
      <c r="AA38" s="499"/>
      <c r="AB38" s="497" t="s">
        <v>213</v>
      </c>
      <c r="AC38" s="498"/>
      <c r="AD38" s="499"/>
      <c r="AE38" s="497" t="str">
        <f t="shared" ref="AE38" si="0">IF(OR(R38="label", R38="link",R38="image",R38="file", R38="button", R38="select"),"-","")</f>
        <v>-</v>
      </c>
      <c r="AF38" s="498"/>
      <c r="AG38" s="499"/>
      <c r="AH38" s="198"/>
      <c r="AI38" s="255"/>
      <c r="AJ38" s="255"/>
      <c r="AK38" s="255"/>
      <c r="AL38" s="255"/>
      <c r="AM38" s="255"/>
      <c r="AN38" s="199"/>
      <c r="AO38" s="198" t="s">
        <v>214</v>
      </c>
      <c r="AP38" s="255"/>
      <c r="AQ38" s="255"/>
      <c r="AR38" s="255"/>
      <c r="AS38" s="255"/>
      <c r="AT38" s="255"/>
      <c r="AU38" s="255"/>
      <c r="AV38" s="255"/>
      <c r="AW38" s="255"/>
      <c r="AX38" s="255"/>
      <c r="AY38" s="255"/>
      <c r="AZ38" s="255"/>
      <c r="BA38" s="199"/>
      <c r="BB38" s="198" t="s">
        <v>568</v>
      </c>
      <c r="BC38" s="255"/>
      <c r="BD38" s="255"/>
      <c r="BE38" s="255"/>
      <c r="BF38" s="255"/>
      <c r="BG38" s="255"/>
      <c r="BH38" s="255"/>
      <c r="BI38" s="255"/>
      <c r="BJ38" s="255"/>
      <c r="BK38" s="255"/>
      <c r="BL38" s="255"/>
      <c r="BM38" s="255"/>
      <c r="BN38" s="255"/>
      <c r="BO38" s="255"/>
      <c r="BP38" s="255"/>
      <c r="BQ38" s="255"/>
      <c r="BR38" s="255"/>
      <c r="BS38" s="199"/>
    </row>
  </sheetData>
  <mergeCells count="196">
    <mergeCell ref="AE22:AG22"/>
    <mergeCell ref="R18:U18"/>
    <mergeCell ref="V18:X18"/>
    <mergeCell ref="Y18:AA18"/>
    <mergeCell ref="AB18:AD18"/>
    <mergeCell ref="AE18:AG18"/>
    <mergeCell ref="AE19:AG19"/>
    <mergeCell ref="R19:U19"/>
    <mergeCell ref="V19:X19"/>
    <mergeCell ref="Y19:AA19"/>
    <mergeCell ref="AB19:AD19"/>
    <mergeCell ref="AE32:AG32"/>
    <mergeCell ref="Y26:AA26"/>
    <mergeCell ref="AB26:AD26"/>
    <mergeCell ref="AE26:AG26"/>
    <mergeCell ref="AB25:AD25"/>
    <mergeCell ref="AE25:AG25"/>
    <mergeCell ref="R25:U25"/>
    <mergeCell ref="V25:X25"/>
    <mergeCell ref="Y25:AA25"/>
    <mergeCell ref="R27:U27"/>
    <mergeCell ref="V27:X27"/>
    <mergeCell ref="Y27:AA27"/>
    <mergeCell ref="AB27:AD27"/>
    <mergeCell ref="AE27:AG27"/>
    <mergeCell ref="R30:U30"/>
    <mergeCell ref="V30:X30"/>
    <mergeCell ref="Y30:AA30"/>
    <mergeCell ref="R28:U28"/>
    <mergeCell ref="V28:X28"/>
    <mergeCell ref="AE28:AG28"/>
    <mergeCell ref="AB30:AD30"/>
    <mergeCell ref="R29:U29"/>
    <mergeCell ref="V29:X29"/>
    <mergeCell ref="Y29:AA29"/>
    <mergeCell ref="Y38:AA38"/>
    <mergeCell ref="AB38:AD38"/>
    <mergeCell ref="AE38:AG38"/>
    <mergeCell ref="R38:U38"/>
    <mergeCell ref="V38:X38"/>
    <mergeCell ref="AB36:AD36"/>
    <mergeCell ref="AE36:AG36"/>
    <mergeCell ref="R37:U37"/>
    <mergeCell ref="V37:X37"/>
    <mergeCell ref="Y37:AA37"/>
    <mergeCell ref="AB37:AD37"/>
    <mergeCell ref="AE37:AG37"/>
    <mergeCell ref="R36:U36"/>
    <mergeCell ref="V36:X36"/>
    <mergeCell ref="Y36:AA36"/>
    <mergeCell ref="R35:U35"/>
    <mergeCell ref="V35:X35"/>
    <mergeCell ref="Y35:AA35"/>
    <mergeCell ref="AB35:AD35"/>
    <mergeCell ref="R31:U31"/>
    <mergeCell ref="AE31:AG31"/>
    <mergeCell ref="V31:X31"/>
    <mergeCell ref="Y31:AA31"/>
    <mergeCell ref="AB31:AD31"/>
    <mergeCell ref="AE35:AG35"/>
    <mergeCell ref="R34:U34"/>
    <mergeCell ref="V33:X33"/>
    <mergeCell ref="Y34:AA34"/>
    <mergeCell ref="AB34:AD34"/>
    <mergeCell ref="AE34:AG34"/>
    <mergeCell ref="R33:U33"/>
    <mergeCell ref="V34:X34"/>
    <mergeCell ref="Y33:AA33"/>
    <mergeCell ref="AB33:AD33"/>
    <mergeCell ref="AE33:AG33"/>
    <mergeCell ref="R32:U32"/>
    <mergeCell ref="V32:X32"/>
    <mergeCell ref="Y32:AA32"/>
    <mergeCell ref="AB32:AD32"/>
    <mergeCell ref="R24:U24"/>
    <mergeCell ref="V24:X24"/>
    <mergeCell ref="Y24:AA24"/>
    <mergeCell ref="AB24:AD24"/>
    <mergeCell ref="AE24:AG24"/>
    <mergeCell ref="R23:U23"/>
    <mergeCell ref="V23:X23"/>
    <mergeCell ref="Y23:AA23"/>
    <mergeCell ref="Y20:AA20"/>
    <mergeCell ref="AB20:AD20"/>
    <mergeCell ref="AE20:AG20"/>
    <mergeCell ref="AB23:AD23"/>
    <mergeCell ref="AE23:AG23"/>
    <mergeCell ref="R21:U21"/>
    <mergeCell ref="V21:X21"/>
    <mergeCell ref="Y21:AA21"/>
    <mergeCell ref="AB21:AD21"/>
    <mergeCell ref="AE21:AG21"/>
    <mergeCell ref="R20:U20"/>
    <mergeCell ref="V20:X20"/>
    <mergeCell ref="R22:U22"/>
    <mergeCell ref="V22:X22"/>
    <mergeCell ref="Y22:AA22"/>
    <mergeCell ref="AB22:AD22"/>
    <mergeCell ref="AB29:AD29"/>
    <mergeCell ref="AE29:AG29"/>
    <mergeCell ref="AE30:AG30"/>
    <mergeCell ref="Y28:AA28"/>
    <mergeCell ref="AB28:AD28"/>
    <mergeCell ref="R12:U12"/>
    <mergeCell ref="V12:X12"/>
    <mergeCell ref="Y12:AA12"/>
    <mergeCell ref="AB12:AD12"/>
    <mergeCell ref="AE12:AG12"/>
    <mergeCell ref="Y17:AA17"/>
    <mergeCell ref="AB17:AD17"/>
    <mergeCell ref="AE17:AG17"/>
    <mergeCell ref="R14:U14"/>
    <mergeCell ref="V14:X14"/>
    <mergeCell ref="Y14:AA14"/>
    <mergeCell ref="AB14:AD14"/>
    <mergeCell ref="AE14:AG14"/>
    <mergeCell ref="R13:U13"/>
    <mergeCell ref="V13:X13"/>
    <mergeCell ref="R15:U15"/>
    <mergeCell ref="V15:X15"/>
    <mergeCell ref="Y15:AA15"/>
    <mergeCell ref="AB15:AD15"/>
    <mergeCell ref="AE15:AG15"/>
    <mergeCell ref="R17:U17"/>
    <mergeCell ref="V17:X17"/>
    <mergeCell ref="R16:U16"/>
    <mergeCell ref="V16:X16"/>
    <mergeCell ref="V10:X10"/>
    <mergeCell ref="Y10:AA10"/>
    <mergeCell ref="AB10:AD10"/>
    <mergeCell ref="AE10:AG10"/>
    <mergeCell ref="V11:X11"/>
    <mergeCell ref="Y11:AA11"/>
    <mergeCell ref="AB11:AD11"/>
    <mergeCell ref="AE11:AG11"/>
    <mergeCell ref="Y13:AA13"/>
    <mergeCell ref="AB13:AD13"/>
    <mergeCell ref="AE13:AG13"/>
    <mergeCell ref="Y16:AA16"/>
    <mergeCell ref="AB16:AD16"/>
    <mergeCell ref="AE16:AG16"/>
    <mergeCell ref="A3:E3"/>
    <mergeCell ref="F3:Q3"/>
    <mergeCell ref="R3:W3"/>
    <mergeCell ref="X3:AX3"/>
    <mergeCell ref="AY3:BS3"/>
    <mergeCell ref="V4:X5"/>
    <mergeCell ref="Y4:AA5"/>
    <mergeCell ref="AB4:AD5"/>
    <mergeCell ref="AE4:AG5"/>
    <mergeCell ref="C4:Q5"/>
    <mergeCell ref="BB4:BS5"/>
    <mergeCell ref="A4:B5"/>
    <mergeCell ref="AO4:BA5"/>
    <mergeCell ref="R4:U5"/>
    <mergeCell ref="AH4:AN5"/>
    <mergeCell ref="A1:E1"/>
    <mergeCell ref="F1:Q1"/>
    <mergeCell ref="R1:AX1"/>
    <mergeCell ref="AY1:BA1"/>
    <mergeCell ref="BB1:BF1"/>
    <mergeCell ref="BG1:BI1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R26:U26"/>
    <mergeCell ref="V26:X26"/>
    <mergeCell ref="R8:U8"/>
    <mergeCell ref="V8:X8"/>
    <mergeCell ref="Y8:AA8"/>
    <mergeCell ref="AB8:AD8"/>
    <mergeCell ref="AE8:AG8"/>
    <mergeCell ref="R6:U6"/>
    <mergeCell ref="V6:X6"/>
    <mergeCell ref="Y6:AA6"/>
    <mergeCell ref="AB6:AD6"/>
    <mergeCell ref="AE6:AG6"/>
    <mergeCell ref="R7:U7"/>
    <mergeCell ref="V7:X7"/>
    <mergeCell ref="Y7:AA7"/>
    <mergeCell ref="AB7:AD7"/>
    <mergeCell ref="AE7:AG7"/>
    <mergeCell ref="R9:U9"/>
    <mergeCell ref="V9:X9"/>
    <mergeCell ref="Y9:AA9"/>
    <mergeCell ref="AB9:AD9"/>
    <mergeCell ref="AE9:AG9"/>
    <mergeCell ref="R11:U11"/>
    <mergeCell ref="R10:U10"/>
  </mergeCells>
  <phoneticPr fontId="3"/>
  <dataValidations count="3">
    <dataValidation type="list" showInputMessage="1" showErrorMessage="1" sqref="Y38">
      <formula1>"-,左,中,右"</formula1>
    </dataValidation>
    <dataValidation type="list" allowBlank="1" showInputMessage="1" showErrorMessage="1" sqref="AB38">
      <formula1>"-,OFF,ON,Disable"</formula1>
    </dataValidation>
    <dataValidation type="list" allowBlank="1" showInputMessage="1" showErrorMessage="1" sqref="AE38">
      <formula1>"-, △,○"</formula1>
    </dataValidation>
  </dataValidations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G38"/>
  <sheetViews>
    <sheetView showGridLines="0" view="pageBreakPreview" zoomScaleNormal="100" zoomScaleSheetLayoutView="100" workbookViewId="0">
      <pane ySplit="5" topLeftCell="A6" activePane="bottomLeft" state="frozen"/>
      <selection sqref="A1:E1"/>
      <selection pane="bottomLeft" sqref="A1:E1"/>
    </sheetView>
  </sheetViews>
  <sheetFormatPr defaultColWidth="2.125" defaultRowHeight="12" customHeight="1"/>
  <cols>
    <col min="1" max="16384" width="2.125" style="11"/>
  </cols>
  <sheetData>
    <row r="1" spans="1:11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111" s="75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 t="s">
        <v>391</v>
      </c>
      <c r="BC2" s="416"/>
      <c r="BD2" s="416"/>
      <c r="BE2" s="416"/>
      <c r="BF2" s="416"/>
      <c r="BG2" s="417" t="s">
        <v>7</v>
      </c>
      <c r="BH2" s="417"/>
      <c r="BI2" s="417"/>
      <c r="BJ2" s="415">
        <v>42454</v>
      </c>
      <c r="BK2" s="415"/>
      <c r="BL2" s="415"/>
      <c r="BM2" s="415"/>
      <c r="BN2" s="415"/>
      <c r="BO2" s="426">
        <v>1.2</v>
      </c>
      <c r="BP2" s="426"/>
      <c r="BQ2" s="426"/>
      <c r="BR2" s="426"/>
      <c r="BS2" s="426"/>
      <c r="BT2" s="74"/>
    </row>
    <row r="3" spans="1:111" s="75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編集仕様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  <c r="BT3" s="74"/>
    </row>
    <row r="4" spans="1:111" s="75" customFormat="1" ht="12" customHeight="1">
      <c r="A4" s="500" t="s">
        <v>27</v>
      </c>
      <c r="B4" s="477"/>
      <c r="C4" s="476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89" t="s">
        <v>33</v>
      </c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 t="s">
        <v>34</v>
      </c>
      <c r="AD4" s="489"/>
      <c r="AE4" s="489"/>
      <c r="AF4" s="489"/>
      <c r="AG4" s="489"/>
      <c r="AH4" s="489"/>
      <c r="AI4" s="489"/>
      <c r="AJ4" s="489"/>
      <c r="AK4" s="489"/>
      <c r="AL4" s="489"/>
      <c r="AM4" s="489"/>
      <c r="AN4" s="502" t="s">
        <v>35</v>
      </c>
      <c r="AO4" s="502"/>
      <c r="AP4" s="502"/>
      <c r="AQ4" s="502"/>
      <c r="AR4" s="502"/>
      <c r="AS4" s="502"/>
      <c r="AT4" s="502"/>
      <c r="AU4" s="502"/>
      <c r="AV4" s="502"/>
      <c r="AW4" s="502"/>
      <c r="AX4" s="502"/>
      <c r="AY4" s="475" t="s">
        <v>36</v>
      </c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87"/>
      <c r="BT4" s="74"/>
    </row>
    <row r="5" spans="1:111" s="75" customFormat="1" ht="12" customHeight="1">
      <c r="A5" s="501"/>
      <c r="B5" s="480"/>
      <c r="C5" s="479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490"/>
      <c r="AK5" s="490"/>
      <c r="AL5" s="490"/>
      <c r="AM5" s="490"/>
      <c r="AN5" s="503"/>
      <c r="AO5" s="503"/>
      <c r="AP5" s="503"/>
      <c r="AQ5" s="503"/>
      <c r="AR5" s="503"/>
      <c r="AS5" s="503"/>
      <c r="AT5" s="503"/>
      <c r="AU5" s="503"/>
      <c r="AV5" s="503"/>
      <c r="AW5" s="503"/>
      <c r="AX5" s="503"/>
      <c r="AY5" s="478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8"/>
      <c r="BT5" s="74"/>
    </row>
    <row r="6" spans="1:111" s="80" customFormat="1" ht="16.5" customHeight="1">
      <c r="A6" s="256">
        <f>MAX($A$5:B5)+1</f>
        <v>1</v>
      </c>
      <c r="B6" s="70"/>
      <c r="C6" s="71" t="s">
        <v>215</v>
      </c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3"/>
      <c r="R6" s="76" t="s">
        <v>211</v>
      </c>
      <c r="S6" s="77"/>
      <c r="T6" s="77"/>
      <c r="U6" s="77"/>
      <c r="V6" s="77"/>
      <c r="W6" s="77"/>
      <c r="X6" s="77"/>
      <c r="Y6" s="77"/>
      <c r="Z6" s="77"/>
      <c r="AA6" s="77"/>
      <c r="AB6" s="77"/>
      <c r="AC6" s="76" t="s">
        <v>211</v>
      </c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6" t="s">
        <v>211</v>
      </c>
      <c r="AO6" s="78"/>
      <c r="AP6" s="78"/>
      <c r="AQ6" s="78"/>
      <c r="AR6" s="78"/>
      <c r="AS6" s="78"/>
      <c r="AT6" s="78"/>
      <c r="AU6" s="78"/>
      <c r="AV6" s="78"/>
      <c r="AW6" s="78"/>
      <c r="AX6" s="79"/>
      <c r="AY6" s="76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257"/>
      <c r="BY6" s="81"/>
      <c r="BZ6" s="81"/>
      <c r="CA6" s="81"/>
      <c r="CB6" s="81"/>
      <c r="CC6" s="81"/>
      <c r="CD6" s="81"/>
      <c r="CE6" s="81"/>
      <c r="CF6" s="81"/>
      <c r="CG6" s="81"/>
      <c r="CH6" s="81"/>
      <c r="CI6" s="81"/>
      <c r="CJ6" s="81"/>
      <c r="CK6" s="81"/>
      <c r="CL6" s="81"/>
      <c r="CM6" s="81"/>
      <c r="CN6" s="81"/>
      <c r="CO6" s="81"/>
      <c r="CP6" s="81"/>
      <c r="CQ6" s="81"/>
      <c r="CR6" s="81"/>
      <c r="CS6" s="81"/>
      <c r="CT6" s="81"/>
      <c r="CU6" s="81"/>
      <c r="CV6" s="81"/>
      <c r="CW6" s="81"/>
      <c r="CX6" s="81"/>
      <c r="CY6" s="81"/>
      <c r="CZ6" s="81"/>
      <c r="DA6" s="81"/>
      <c r="DB6" s="81"/>
      <c r="DC6" s="81"/>
      <c r="DD6" s="81"/>
      <c r="DE6" s="81"/>
      <c r="DF6" s="81"/>
      <c r="DG6" s="81"/>
    </row>
    <row r="7" spans="1:111" s="80" customFormat="1" ht="16.5" customHeight="1">
      <c r="A7" s="188">
        <f>MAX($A$5:B6)+1</f>
        <v>2</v>
      </c>
      <c r="B7" s="189"/>
      <c r="C7" s="196" t="s">
        <v>217</v>
      </c>
      <c r="D7" s="249"/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197"/>
      <c r="R7" s="76" t="s">
        <v>211</v>
      </c>
      <c r="S7" s="77"/>
      <c r="T7" s="77"/>
      <c r="U7" s="77"/>
      <c r="V7" s="77"/>
      <c r="W7" s="77"/>
      <c r="X7" s="77"/>
      <c r="Y7" s="77"/>
      <c r="Z7" s="77"/>
      <c r="AA7" s="77"/>
      <c r="AB7" s="77"/>
      <c r="AC7" s="76" t="s">
        <v>211</v>
      </c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6" t="s">
        <v>211</v>
      </c>
      <c r="AO7" s="78"/>
      <c r="AP7" s="78"/>
      <c r="AQ7" s="78"/>
      <c r="AR7" s="78"/>
      <c r="AS7" s="78"/>
      <c r="AT7" s="78"/>
      <c r="AU7" s="78"/>
      <c r="AV7" s="78"/>
      <c r="AW7" s="78"/>
      <c r="AX7" s="79"/>
      <c r="AY7" s="76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257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1"/>
      <c r="CK7" s="81"/>
      <c r="CL7" s="81"/>
      <c r="CM7" s="81"/>
      <c r="CN7" s="81"/>
      <c r="CO7" s="81"/>
      <c r="CP7" s="81"/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1"/>
      <c r="DG7" s="81"/>
    </row>
    <row r="8" spans="1:111" s="80" customFormat="1" ht="16.5" customHeight="1">
      <c r="A8" s="68"/>
      <c r="B8" s="67"/>
      <c r="C8" s="68" t="s">
        <v>219</v>
      </c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7"/>
      <c r="R8" s="82"/>
      <c r="S8" s="83"/>
      <c r="T8" s="83"/>
      <c r="U8" s="83"/>
      <c r="V8" s="83"/>
      <c r="W8" s="83"/>
      <c r="X8" s="83"/>
      <c r="Y8" s="83"/>
      <c r="Z8" s="83"/>
      <c r="AA8" s="83"/>
      <c r="AB8" s="83"/>
      <c r="AC8" s="82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4"/>
      <c r="AO8" s="85"/>
      <c r="AP8" s="85"/>
      <c r="AQ8" s="85"/>
      <c r="AR8" s="85"/>
      <c r="AS8" s="85"/>
      <c r="AT8" s="85"/>
      <c r="AU8" s="85"/>
      <c r="AV8" s="85"/>
      <c r="AW8" s="85"/>
      <c r="AX8" s="86"/>
      <c r="AY8" s="82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258"/>
      <c r="BY8" s="81"/>
      <c r="BZ8" s="81"/>
      <c r="CA8" s="81"/>
      <c r="CB8" s="81"/>
      <c r="CC8" s="81"/>
      <c r="CD8" s="81"/>
      <c r="CE8" s="81"/>
      <c r="CF8" s="81"/>
      <c r="CG8" s="81"/>
      <c r="CH8" s="81"/>
      <c r="CI8" s="81"/>
      <c r="CJ8" s="81"/>
      <c r="CK8" s="81"/>
      <c r="CL8" s="81"/>
      <c r="CM8" s="81"/>
      <c r="CN8" s="81"/>
      <c r="CO8" s="81"/>
      <c r="CP8" s="81"/>
      <c r="CQ8" s="81"/>
      <c r="CR8" s="81"/>
      <c r="CS8" s="81"/>
      <c r="CT8" s="81"/>
      <c r="CU8" s="81"/>
      <c r="CV8" s="81"/>
      <c r="CW8" s="81"/>
      <c r="CX8" s="81"/>
      <c r="CY8" s="81"/>
      <c r="CZ8" s="81"/>
      <c r="DA8" s="81"/>
      <c r="DB8" s="81"/>
      <c r="DC8" s="81"/>
      <c r="DD8" s="81"/>
      <c r="DE8" s="81"/>
      <c r="DF8" s="81"/>
      <c r="DG8" s="81"/>
    </row>
    <row r="9" spans="1:111" s="89" customFormat="1" ht="16.5" customHeight="1">
      <c r="A9" s="188">
        <f>MAX($A$5:B8)+1</f>
        <v>3</v>
      </c>
      <c r="B9" s="189"/>
      <c r="C9" s="196"/>
      <c r="D9" s="249" t="s">
        <v>91</v>
      </c>
      <c r="E9" s="192"/>
      <c r="F9" s="77"/>
      <c r="G9" s="77"/>
      <c r="H9" s="87"/>
      <c r="I9" s="87"/>
      <c r="J9" s="87"/>
      <c r="K9" s="87"/>
      <c r="L9" s="87"/>
      <c r="M9" s="87"/>
      <c r="N9" s="87"/>
      <c r="O9" s="87"/>
      <c r="P9" s="87"/>
      <c r="Q9" s="87"/>
      <c r="R9" s="76" t="s">
        <v>92</v>
      </c>
      <c r="S9" s="77"/>
      <c r="T9" s="77"/>
      <c r="U9" s="77"/>
      <c r="V9" s="77"/>
      <c r="W9" s="77"/>
      <c r="X9" s="77"/>
      <c r="Y9" s="77"/>
      <c r="Z9" s="77"/>
      <c r="AA9" s="77"/>
      <c r="AB9" s="77"/>
      <c r="AC9" s="76" t="s">
        <v>92</v>
      </c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6" t="s">
        <v>92</v>
      </c>
      <c r="AO9" s="78"/>
      <c r="AP9" s="78"/>
      <c r="AQ9" s="78"/>
      <c r="AR9" s="78"/>
      <c r="AS9" s="78"/>
      <c r="AT9" s="78"/>
      <c r="AU9" s="78"/>
      <c r="AV9" s="78"/>
      <c r="AW9" s="78"/>
      <c r="AX9" s="79"/>
      <c r="AY9" s="76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257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</row>
    <row r="10" spans="1:111" s="89" customFormat="1" ht="16.5" customHeight="1">
      <c r="A10" s="188">
        <f>MAX($A$5:B9)+1</f>
        <v>4</v>
      </c>
      <c r="B10" s="189"/>
      <c r="C10" s="196"/>
      <c r="D10" s="249" t="s">
        <v>90</v>
      </c>
      <c r="E10" s="192"/>
      <c r="F10" s="77"/>
      <c r="G10" s="7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76" t="s">
        <v>92</v>
      </c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6" t="s">
        <v>92</v>
      </c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6" t="s">
        <v>92</v>
      </c>
      <c r="AO10" s="78"/>
      <c r="AP10" s="78"/>
      <c r="AQ10" s="78"/>
      <c r="AR10" s="78"/>
      <c r="AS10" s="78"/>
      <c r="AT10" s="78"/>
      <c r="AU10" s="78"/>
      <c r="AV10" s="78"/>
      <c r="AW10" s="78"/>
      <c r="AX10" s="79"/>
      <c r="AY10" s="76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257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</row>
    <row r="11" spans="1:111" s="89" customFormat="1" ht="16.5" customHeight="1">
      <c r="A11" s="188">
        <f>MAX($A$5:B10)+1</f>
        <v>5</v>
      </c>
      <c r="B11" s="189"/>
      <c r="C11" s="196"/>
      <c r="D11" s="249" t="s">
        <v>87</v>
      </c>
      <c r="E11" s="192"/>
      <c r="F11" s="77"/>
      <c r="G11" s="7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76" t="s">
        <v>92</v>
      </c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6" t="s">
        <v>92</v>
      </c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6" t="s">
        <v>92</v>
      </c>
      <c r="AO11" s="78"/>
      <c r="AP11" s="78"/>
      <c r="AQ11" s="78"/>
      <c r="AR11" s="78"/>
      <c r="AS11" s="78"/>
      <c r="AT11" s="78"/>
      <c r="AU11" s="78"/>
      <c r="AV11" s="78"/>
      <c r="AW11" s="78"/>
      <c r="AX11" s="79"/>
      <c r="AY11" s="76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257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</row>
    <row r="12" spans="1:111" s="89" customFormat="1" ht="16.5" customHeight="1">
      <c r="A12" s="188">
        <f>MAX($A$5:B11)+1</f>
        <v>6</v>
      </c>
      <c r="B12" s="189"/>
      <c r="C12" s="196"/>
      <c r="D12" s="249" t="s">
        <v>88</v>
      </c>
      <c r="E12" s="192"/>
      <c r="F12" s="77"/>
      <c r="G12" s="7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76" t="s">
        <v>92</v>
      </c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6" t="s">
        <v>92</v>
      </c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6" t="s">
        <v>92</v>
      </c>
      <c r="AO12" s="78"/>
      <c r="AP12" s="78"/>
      <c r="AQ12" s="78"/>
      <c r="AR12" s="78"/>
      <c r="AS12" s="78"/>
      <c r="AT12" s="78"/>
      <c r="AU12" s="78"/>
      <c r="AV12" s="78"/>
      <c r="AW12" s="78"/>
      <c r="AX12" s="79"/>
      <c r="AY12" s="76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257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</row>
    <row r="13" spans="1:111" s="89" customFormat="1" ht="16.5" customHeight="1">
      <c r="A13" s="188">
        <f>MAX($A$5:B12)+1</f>
        <v>7</v>
      </c>
      <c r="B13" s="189"/>
      <c r="C13" s="196"/>
      <c r="D13" s="249" t="s">
        <v>89</v>
      </c>
      <c r="E13" s="192"/>
      <c r="F13" s="77"/>
      <c r="G13" s="7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76" t="s">
        <v>92</v>
      </c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6" t="s">
        <v>92</v>
      </c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6" t="s">
        <v>92</v>
      </c>
      <c r="AO13" s="78"/>
      <c r="AP13" s="78"/>
      <c r="AQ13" s="78"/>
      <c r="AR13" s="78"/>
      <c r="AS13" s="78"/>
      <c r="AT13" s="78"/>
      <c r="AU13" s="78"/>
      <c r="AV13" s="78"/>
      <c r="AW13" s="78"/>
      <c r="AX13" s="79"/>
      <c r="AY13" s="76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257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</row>
    <row r="14" spans="1:111" s="89" customFormat="1" ht="16.5" customHeight="1">
      <c r="A14" s="188">
        <f>MAX($A$5:B13)+1</f>
        <v>8</v>
      </c>
      <c r="B14" s="189"/>
      <c r="C14" s="196"/>
      <c r="D14" s="364" t="s">
        <v>700</v>
      </c>
      <c r="E14" s="192"/>
      <c r="F14" s="77"/>
      <c r="G14" s="7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76" t="s">
        <v>92</v>
      </c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6" t="s">
        <v>92</v>
      </c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6" t="s">
        <v>92</v>
      </c>
      <c r="AO14" s="78"/>
      <c r="AP14" s="78"/>
      <c r="AQ14" s="78"/>
      <c r="AR14" s="78"/>
      <c r="AS14" s="78"/>
      <c r="AT14" s="78"/>
      <c r="AU14" s="78"/>
      <c r="AV14" s="78"/>
      <c r="AW14" s="78"/>
      <c r="AX14" s="79"/>
      <c r="AY14" s="76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257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</row>
    <row r="15" spans="1:111" s="80" customFormat="1" ht="16.5" customHeight="1">
      <c r="A15" s="250"/>
      <c r="B15" s="251"/>
      <c r="C15" s="250" t="s">
        <v>419</v>
      </c>
      <c r="D15" s="252"/>
      <c r="E15" s="252"/>
      <c r="F15" s="83"/>
      <c r="G15" s="83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82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2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4"/>
      <c r="AO15" s="85"/>
      <c r="AP15" s="85"/>
      <c r="AQ15" s="85"/>
      <c r="AR15" s="85"/>
      <c r="AS15" s="85"/>
      <c r="AT15" s="85"/>
      <c r="AU15" s="85"/>
      <c r="AV15" s="85"/>
      <c r="AW15" s="85"/>
      <c r="AX15" s="86"/>
      <c r="AY15" s="82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258"/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1"/>
      <c r="CE15" s="81"/>
      <c r="CF15" s="81"/>
      <c r="CG15" s="81"/>
      <c r="CH15" s="81"/>
      <c r="CI15" s="81"/>
      <c r="CJ15" s="81"/>
      <c r="CK15" s="81"/>
      <c r="CL15" s="81"/>
      <c r="CM15" s="81"/>
      <c r="CN15" s="81"/>
      <c r="CO15" s="81"/>
      <c r="CP15" s="81"/>
      <c r="CQ15" s="81"/>
      <c r="CR15" s="81"/>
      <c r="CS15" s="81"/>
      <c r="CT15" s="81"/>
      <c r="CU15" s="81"/>
      <c r="CV15" s="81"/>
      <c r="CW15" s="81"/>
      <c r="CX15" s="81"/>
      <c r="CY15" s="81"/>
      <c r="CZ15" s="81"/>
      <c r="DA15" s="81"/>
      <c r="DB15" s="81"/>
    </row>
    <row r="16" spans="1:111" s="89" customFormat="1" ht="16.5" customHeight="1">
      <c r="A16" s="188">
        <f>MAX($A$5:B15)+1</f>
        <v>9</v>
      </c>
      <c r="B16" s="189"/>
      <c r="C16" s="196"/>
      <c r="D16" s="249" t="s">
        <v>122</v>
      </c>
      <c r="E16" s="249"/>
      <c r="F16" s="77"/>
      <c r="G16" s="7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76" t="s">
        <v>92</v>
      </c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6" t="s">
        <v>92</v>
      </c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6" t="s">
        <v>92</v>
      </c>
      <c r="AO16" s="78"/>
      <c r="AP16" s="78"/>
      <c r="AQ16" s="78"/>
      <c r="AR16" s="78"/>
      <c r="AS16" s="78"/>
      <c r="AT16" s="78"/>
      <c r="AU16" s="78"/>
      <c r="AV16" s="78"/>
      <c r="AW16" s="78"/>
      <c r="AX16" s="79"/>
      <c r="AY16" s="76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257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</row>
    <row r="17" spans="1:111" s="89" customFormat="1" ht="16.5" customHeight="1">
      <c r="A17" s="188">
        <f>MAX($A$5:B16)+1</f>
        <v>10</v>
      </c>
      <c r="B17" s="189"/>
      <c r="C17" s="196"/>
      <c r="D17" s="249" t="s">
        <v>123</v>
      </c>
      <c r="E17" s="249"/>
      <c r="F17" s="77"/>
      <c r="G17" s="7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76" t="s">
        <v>223</v>
      </c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6" t="s">
        <v>92</v>
      </c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91" t="s">
        <v>147</v>
      </c>
      <c r="AO17" s="78"/>
      <c r="AP17" s="78"/>
      <c r="AQ17" s="78"/>
      <c r="AR17" s="78"/>
      <c r="AS17" s="78"/>
      <c r="AT17" s="78"/>
      <c r="AU17" s="78"/>
      <c r="AV17" s="78"/>
      <c r="AW17" s="78"/>
      <c r="AX17" s="79"/>
      <c r="AY17" s="76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257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</row>
    <row r="18" spans="1:111" s="80" customFormat="1" ht="16.5" customHeight="1">
      <c r="A18" s="188">
        <f>MAX($A$5:B17)+1</f>
        <v>11</v>
      </c>
      <c r="B18" s="189"/>
      <c r="C18" s="196"/>
      <c r="D18" s="249"/>
      <c r="E18" s="249" t="s">
        <v>173</v>
      </c>
      <c r="F18" s="249"/>
      <c r="G18" s="249"/>
      <c r="H18" s="249"/>
      <c r="I18" s="249"/>
      <c r="J18" s="249"/>
      <c r="K18" s="249"/>
      <c r="L18" s="249"/>
      <c r="M18" s="249"/>
      <c r="N18" s="249"/>
      <c r="O18" s="249"/>
      <c r="P18" s="249"/>
      <c r="Q18" s="197"/>
      <c r="R18" s="76" t="s">
        <v>221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6" t="s">
        <v>220</v>
      </c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91" t="s">
        <v>147</v>
      </c>
      <c r="AO18" s="78"/>
      <c r="AP18" s="78"/>
      <c r="AQ18" s="78"/>
      <c r="AR18" s="78"/>
      <c r="AS18" s="78"/>
      <c r="AT18" s="78"/>
      <c r="AU18" s="78"/>
      <c r="AV18" s="78"/>
      <c r="AW18" s="78"/>
      <c r="AX18" s="79"/>
      <c r="AY18" s="76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257"/>
      <c r="BY18" s="81"/>
      <c r="BZ18" s="81"/>
      <c r="CA18" s="81"/>
      <c r="CB18" s="81"/>
      <c r="CC18" s="81"/>
      <c r="CD18" s="81"/>
      <c r="CE18" s="81"/>
      <c r="CF18" s="81"/>
      <c r="CG18" s="81"/>
      <c r="CH18" s="81"/>
      <c r="CI18" s="81"/>
      <c r="CJ18" s="81"/>
      <c r="CK18" s="81"/>
      <c r="CL18" s="81"/>
      <c r="CM18" s="81"/>
      <c r="CN18" s="81"/>
      <c r="CO18" s="81"/>
      <c r="CP18" s="81"/>
      <c r="CQ18" s="81"/>
      <c r="CR18" s="81"/>
      <c r="CS18" s="81"/>
      <c r="CT18" s="81"/>
      <c r="CU18" s="81"/>
      <c r="CV18" s="81"/>
      <c r="CW18" s="81"/>
      <c r="CX18" s="81"/>
      <c r="CY18" s="81"/>
      <c r="CZ18" s="81"/>
      <c r="DA18" s="81"/>
      <c r="DB18" s="81"/>
      <c r="DC18" s="81"/>
      <c r="DD18" s="81"/>
      <c r="DE18" s="81"/>
      <c r="DF18" s="81"/>
      <c r="DG18" s="81"/>
    </row>
    <row r="19" spans="1:111" s="80" customFormat="1" ht="16.5" customHeight="1">
      <c r="A19" s="188">
        <f>MAX($A$5:B18)+1</f>
        <v>12</v>
      </c>
      <c r="B19" s="189"/>
      <c r="C19" s="196"/>
      <c r="D19" s="249"/>
      <c r="E19" s="249" t="s">
        <v>144</v>
      </c>
      <c r="F19" s="249"/>
      <c r="G19" s="249"/>
      <c r="H19" s="249"/>
      <c r="I19" s="249"/>
      <c r="J19" s="249"/>
      <c r="K19" s="249"/>
      <c r="L19" s="249"/>
      <c r="M19" s="249"/>
      <c r="N19" s="249"/>
      <c r="O19" s="249"/>
      <c r="P19" s="249"/>
      <c r="Q19" s="197"/>
      <c r="R19" s="76" t="s">
        <v>221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6" t="s">
        <v>222</v>
      </c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91"/>
      <c r="AO19" s="78"/>
      <c r="AP19" s="78"/>
      <c r="AQ19" s="78"/>
      <c r="AR19" s="78"/>
      <c r="AS19" s="78"/>
      <c r="AT19" s="78"/>
      <c r="AU19" s="78"/>
      <c r="AV19" s="78"/>
      <c r="AW19" s="78"/>
      <c r="AX19" s="79"/>
      <c r="AY19" s="76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257"/>
      <c r="BY19" s="81"/>
      <c r="BZ19" s="81"/>
      <c r="CA19" s="81"/>
      <c r="CB19" s="81"/>
      <c r="CC19" s="81"/>
      <c r="CD19" s="81"/>
      <c r="CE19" s="81"/>
      <c r="CF19" s="81"/>
      <c r="CG19" s="81"/>
      <c r="CH19" s="81"/>
      <c r="CI19" s="81"/>
      <c r="CJ19" s="81"/>
      <c r="CK19" s="81"/>
      <c r="CL19" s="81"/>
      <c r="CM19" s="81"/>
      <c r="CN19" s="81"/>
      <c r="CO19" s="81"/>
      <c r="CP19" s="81"/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1"/>
      <c r="DG19" s="81"/>
    </row>
    <row r="20" spans="1:111" s="89" customFormat="1" ht="16.5" customHeight="1">
      <c r="A20" s="188">
        <f>MAX($A$5:B19)+1</f>
        <v>13</v>
      </c>
      <c r="B20" s="189"/>
      <c r="C20" s="196"/>
      <c r="D20" s="249" t="s">
        <v>134</v>
      </c>
      <c r="E20" s="249"/>
      <c r="F20" s="77"/>
      <c r="G20" s="7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76" t="s">
        <v>221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6" t="s">
        <v>224</v>
      </c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91"/>
      <c r="AO20" s="78"/>
      <c r="AP20" s="78"/>
      <c r="AQ20" s="78"/>
      <c r="AR20" s="78"/>
      <c r="AS20" s="78"/>
      <c r="AT20" s="78"/>
      <c r="AU20" s="78"/>
      <c r="AV20" s="78"/>
      <c r="AW20" s="78"/>
      <c r="AX20" s="79"/>
      <c r="AY20" s="76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257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</row>
    <row r="21" spans="1:111" s="89" customFormat="1" ht="16.5" customHeight="1">
      <c r="A21" s="188">
        <f>MAX($A$5:B20)+1</f>
        <v>14</v>
      </c>
      <c r="B21" s="189"/>
      <c r="C21" s="196"/>
      <c r="D21" s="249" t="s">
        <v>125</v>
      </c>
      <c r="E21" s="249"/>
      <c r="F21" s="77"/>
      <c r="G21" s="7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76" t="s">
        <v>92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6" t="s">
        <v>92</v>
      </c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6" t="s">
        <v>92</v>
      </c>
      <c r="AO21" s="78"/>
      <c r="AP21" s="78"/>
      <c r="AQ21" s="78"/>
      <c r="AR21" s="78"/>
      <c r="AS21" s="78"/>
      <c r="AT21" s="78"/>
      <c r="AU21" s="78"/>
      <c r="AV21" s="78"/>
      <c r="AW21" s="78"/>
      <c r="AX21" s="79"/>
      <c r="AY21" s="76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257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</row>
    <row r="22" spans="1:111" s="89" customFormat="1" ht="16.5" customHeight="1">
      <c r="A22" s="188">
        <f>MAX($A$5:B21)+1</f>
        <v>15</v>
      </c>
      <c r="B22" s="189"/>
      <c r="C22" s="196"/>
      <c r="D22" s="249" t="s">
        <v>127</v>
      </c>
      <c r="E22" s="249"/>
      <c r="F22" s="77"/>
      <c r="G22" s="7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76" t="s">
        <v>92</v>
      </c>
      <c r="S22" s="77"/>
      <c r="T22" s="77"/>
      <c r="U22" s="77"/>
      <c r="V22" s="77"/>
      <c r="W22" s="77"/>
      <c r="X22" s="77"/>
      <c r="Y22" s="77"/>
      <c r="Z22" s="77"/>
      <c r="AA22" s="77"/>
      <c r="AB22" s="366"/>
      <c r="AC22" s="76" t="s">
        <v>92</v>
      </c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6" t="s">
        <v>92</v>
      </c>
      <c r="AO22" s="78"/>
      <c r="AP22" s="78"/>
      <c r="AQ22" s="78"/>
      <c r="AR22" s="78"/>
      <c r="AS22" s="78"/>
      <c r="AT22" s="78"/>
      <c r="AU22" s="78"/>
      <c r="AV22" s="78"/>
      <c r="AW22" s="78"/>
      <c r="AX22" s="79"/>
      <c r="AY22" s="76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257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</row>
    <row r="23" spans="1:111" s="89" customFormat="1" ht="16.5" customHeight="1">
      <c r="A23" s="188">
        <f>MAX($A$5:B22)+1</f>
        <v>16</v>
      </c>
      <c r="B23" s="189"/>
      <c r="C23" s="196"/>
      <c r="D23" s="249" t="s">
        <v>126</v>
      </c>
      <c r="E23" s="249"/>
      <c r="F23" s="77"/>
      <c r="G23" s="7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76" t="s">
        <v>92</v>
      </c>
      <c r="S23" s="77"/>
      <c r="T23" s="77"/>
      <c r="U23" s="77"/>
      <c r="V23" s="77"/>
      <c r="W23" s="77"/>
      <c r="X23" s="77"/>
      <c r="Y23" s="77"/>
      <c r="Z23" s="77"/>
      <c r="AA23" s="77"/>
      <c r="AB23" s="366"/>
      <c r="AC23" s="76" t="s">
        <v>92</v>
      </c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6" t="s">
        <v>92</v>
      </c>
      <c r="AO23" s="78"/>
      <c r="AP23" s="78"/>
      <c r="AQ23" s="78"/>
      <c r="AR23" s="78"/>
      <c r="AS23" s="78"/>
      <c r="AT23" s="78"/>
      <c r="AU23" s="78"/>
      <c r="AV23" s="78"/>
      <c r="AW23" s="78"/>
      <c r="AX23" s="79"/>
      <c r="AY23" s="76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257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</row>
    <row r="24" spans="1:111" s="89" customFormat="1" ht="16.5" customHeight="1">
      <c r="A24" s="188">
        <f>MAX($A$5:B23)+1</f>
        <v>17</v>
      </c>
      <c r="B24" s="189"/>
      <c r="C24" s="196"/>
      <c r="D24" s="249" t="s">
        <v>129</v>
      </c>
      <c r="E24" s="249"/>
      <c r="F24" s="77"/>
      <c r="G24" s="7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76" t="s">
        <v>92</v>
      </c>
      <c r="S24" s="77"/>
      <c r="T24" s="77"/>
      <c r="U24" s="77"/>
      <c r="V24" s="77"/>
      <c r="W24" s="77"/>
      <c r="X24" s="77"/>
      <c r="Y24" s="77"/>
      <c r="Z24" s="77"/>
      <c r="AA24" s="77"/>
      <c r="AB24" s="366"/>
      <c r="AC24" s="76" t="s">
        <v>92</v>
      </c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6" t="s">
        <v>92</v>
      </c>
      <c r="AO24" s="78"/>
      <c r="AP24" s="78"/>
      <c r="AQ24" s="78"/>
      <c r="AR24" s="78"/>
      <c r="AS24" s="78"/>
      <c r="AT24" s="78"/>
      <c r="AU24" s="78"/>
      <c r="AV24" s="78"/>
      <c r="AW24" s="78"/>
      <c r="AX24" s="79"/>
      <c r="AY24" s="76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257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</row>
    <row r="25" spans="1:111" s="89" customFormat="1" ht="16.5" customHeight="1">
      <c r="A25" s="188">
        <f>MAX($A$5:B24)+1</f>
        <v>18</v>
      </c>
      <c r="B25" s="189"/>
      <c r="C25" s="196"/>
      <c r="D25" s="249" t="s">
        <v>130</v>
      </c>
      <c r="E25" s="249"/>
      <c r="F25" s="77"/>
      <c r="G25" s="7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76" t="s">
        <v>96</v>
      </c>
      <c r="S25" s="77"/>
      <c r="T25" s="77"/>
      <c r="U25" s="77"/>
      <c r="V25" s="77"/>
      <c r="W25" s="77"/>
      <c r="X25" s="77"/>
      <c r="Y25" s="77"/>
      <c r="Z25" s="77"/>
      <c r="AA25" s="77"/>
      <c r="AB25" s="366"/>
      <c r="AC25" s="76" t="s">
        <v>92</v>
      </c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6" t="s">
        <v>92</v>
      </c>
      <c r="AO25" s="78"/>
      <c r="AP25" s="78"/>
      <c r="AQ25" s="78"/>
      <c r="AR25" s="78"/>
      <c r="AS25" s="78"/>
      <c r="AT25" s="78"/>
      <c r="AU25" s="78"/>
      <c r="AV25" s="78"/>
      <c r="AW25" s="78"/>
      <c r="AX25" s="79"/>
      <c r="AY25" s="76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257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</row>
    <row r="26" spans="1:111" s="89" customFormat="1" ht="16.5" customHeight="1">
      <c r="A26" s="188">
        <f>MAX($A$5:B25)+1</f>
        <v>19</v>
      </c>
      <c r="B26" s="189"/>
      <c r="C26" s="196"/>
      <c r="D26" s="249" t="s">
        <v>642</v>
      </c>
      <c r="E26" s="249"/>
      <c r="F26" s="77"/>
      <c r="G26" s="7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76" t="s">
        <v>96</v>
      </c>
      <c r="S26" s="77"/>
      <c r="T26" s="77"/>
      <c r="U26" s="77"/>
      <c r="V26" s="77"/>
      <c r="W26" s="77"/>
      <c r="X26" s="77"/>
      <c r="Y26" s="77"/>
      <c r="Z26" s="77"/>
      <c r="AA26" s="77"/>
      <c r="AB26" s="366"/>
      <c r="AC26" s="76" t="s">
        <v>92</v>
      </c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6" t="s">
        <v>92</v>
      </c>
      <c r="AO26" s="78"/>
      <c r="AP26" s="78"/>
      <c r="AQ26" s="78"/>
      <c r="AR26" s="78"/>
      <c r="AS26" s="78"/>
      <c r="AT26" s="78"/>
      <c r="AU26" s="78"/>
      <c r="AV26" s="78"/>
      <c r="AW26" s="78"/>
      <c r="AX26" s="79"/>
      <c r="AY26" s="76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257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</row>
    <row r="27" spans="1:111" s="89" customFormat="1" ht="16.5" customHeight="1">
      <c r="A27" s="188">
        <f>MAX($A$5:B26)+1</f>
        <v>20</v>
      </c>
      <c r="B27" s="189"/>
      <c r="C27" s="196"/>
      <c r="D27" s="249" t="s">
        <v>131</v>
      </c>
      <c r="E27" s="249"/>
      <c r="F27" s="77"/>
      <c r="G27" s="7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190" t="s">
        <v>121</v>
      </c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6" t="s">
        <v>92</v>
      </c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6" t="s">
        <v>92</v>
      </c>
      <c r="AO27" s="78"/>
      <c r="AP27" s="78"/>
      <c r="AQ27" s="78"/>
      <c r="AR27" s="78"/>
      <c r="AS27" s="78"/>
      <c r="AT27" s="78"/>
      <c r="AU27" s="78"/>
      <c r="AV27" s="78"/>
      <c r="AW27" s="78"/>
      <c r="AX27" s="79"/>
      <c r="AY27" s="76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257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</row>
    <row r="28" spans="1:111" s="89" customFormat="1" ht="16.5" customHeight="1">
      <c r="A28" s="250"/>
      <c r="B28" s="251"/>
      <c r="C28" s="250" t="s">
        <v>403</v>
      </c>
      <c r="D28" s="252"/>
      <c r="E28" s="252"/>
      <c r="F28" s="83"/>
      <c r="G28" s="83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82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2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4"/>
      <c r="AO28" s="85"/>
      <c r="AP28" s="85"/>
      <c r="AQ28" s="85"/>
      <c r="AR28" s="85"/>
      <c r="AS28" s="85"/>
      <c r="AT28" s="85"/>
      <c r="AU28" s="85"/>
      <c r="AV28" s="85"/>
      <c r="AW28" s="85"/>
      <c r="AX28" s="86"/>
      <c r="AY28" s="82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25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</row>
    <row r="29" spans="1:111" s="80" customFormat="1" ht="16.5" customHeight="1">
      <c r="A29" s="188">
        <f>MAX($A$5:B28)+1</f>
        <v>21</v>
      </c>
      <c r="B29" s="253"/>
      <c r="C29" s="196"/>
      <c r="D29" s="249" t="s">
        <v>412</v>
      </c>
      <c r="E29" s="254"/>
      <c r="F29" s="77"/>
      <c r="G29" s="7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76" t="s">
        <v>420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6" t="s">
        <v>421</v>
      </c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6" t="s">
        <v>92</v>
      </c>
      <c r="AO29" s="78"/>
      <c r="AP29" s="78"/>
      <c r="AQ29" s="78"/>
      <c r="AR29" s="78"/>
      <c r="AS29" s="78"/>
      <c r="AT29" s="78"/>
      <c r="AU29" s="78"/>
      <c r="AV29" s="78"/>
      <c r="AW29" s="78"/>
      <c r="AX29" s="79"/>
      <c r="AY29" s="76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257"/>
      <c r="BT29" s="81"/>
      <c r="BU29" s="81"/>
      <c r="BV29" s="81"/>
      <c r="BW29" s="81"/>
      <c r="BX29" s="81"/>
      <c r="BY29" s="81"/>
      <c r="BZ29" s="81"/>
      <c r="CA29" s="81"/>
      <c r="CB29" s="81"/>
      <c r="CC29" s="81"/>
      <c r="CD29" s="81"/>
      <c r="CE29" s="81"/>
      <c r="CF29" s="81"/>
      <c r="CG29" s="81"/>
      <c r="CH29" s="81"/>
      <c r="CI29" s="81"/>
      <c r="CJ29" s="81"/>
      <c r="CK29" s="81"/>
      <c r="CL29" s="81"/>
      <c r="CM29" s="81"/>
      <c r="CN29" s="81"/>
      <c r="CO29" s="81"/>
      <c r="CP29" s="81"/>
      <c r="CQ29" s="81"/>
      <c r="CR29" s="81"/>
      <c r="CS29" s="81"/>
      <c r="CT29" s="81"/>
      <c r="CU29" s="81"/>
      <c r="CV29" s="81"/>
      <c r="CW29" s="81"/>
      <c r="CX29" s="81"/>
      <c r="CY29" s="81"/>
      <c r="CZ29" s="81"/>
      <c r="DA29" s="81"/>
      <c r="DB29" s="81"/>
    </row>
    <row r="30" spans="1:111" s="89" customFormat="1" ht="16.5" customHeight="1">
      <c r="A30" s="188">
        <f>MAX($A$5:B29)+1</f>
        <v>22</v>
      </c>
      <c r="B30" s="253"/>
      <c r="C30" s="196"/>
      <c r="D30" s="249" t="s">
        <v>413</v>
      </c>
      <c r="E30" s="249"/>
      <c r="F30" s="77"/>
      <c r="G30" s="7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76" t="s">
        <v>420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6" t="s">
        <v>422</v>
      </c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6" t="s">
        <v>92</v>
      </c>
      <c r="AO30" s="78"/>
      <c r="AP30" s="78"/>
      <c r="AQ30" s="78"/>
      <c r="AR30" s="78"/>
      <c r="AS30" s="78"/>
      <c r="AT30" s="78"/>
      <c r="AU30" s="78"/>
      <c r="AV30" s="78"/>
      <c r="AW30" s="78"/>
      <c r="AX30" s="79"/>
      <c r="AY30" s="76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257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</row>
    <row r="31" spans="1:111" s="89" customFormat="1" ht="16.5" customHeight="1">
      <c r="A31" s="188">
        <f>MAX($A$5:B30)+1</f>
        <v>23</v>
      </c>
      <c r="B31" s="253"/>
      <c r="C31" s="196"/>
      <c r="D31" s="249" t="s">
        <v>414</v>
      </c>
      <c r="E31" s="249"/>
      <c r="F31" s="92"/>
      <c r="G31" s="92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76" t="s">
        <v>420</v>
      </c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76" t="s">
        <v>423</v>
      </c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76" t="s">
        <v>566</v>
      </c>
      <c r="AO31" s="94"/>
      <c r="AP31" s="94"/>
      <c r="AQ31" s="94"/>
      <c r="AR31" s="94"/>
      <c r="AS31" s="94"/>
      <c r="AT31" s="94"/>
      <c r="AU31" s="94"/>
      <c r="AV31" s="94"/>
      <c r="AW31" s="94"/>
      <c r="AX31" s="95"/>
      <c r="AY31" s="96"/>
      <c r="AZ31" s="92"/>
      <c r="BA31" s="92"/>
      <c r="BB31" s="92"/>
      <c r="BC31" s="92"/>
      <c r="BD31" s="92"/>
      <c r="BE31" s="92"/>
      <c r="BF31" s="92"/>
      <c r="BG31" s="92"/>
      <c r="BH31" s="92"/>
      <c r="BI31" s="92"/>
      <c r="BJ31" s="92"/>
      <c r="BK31" s="92"/>
      <c r="BL31" s="92"/>
      <c r="BM31" s="92"/>
      <c r="BN31" s="92"/>
      <c r="BO31" s="92"/>
      <c r="BP31" s="92"/>
      <c r="BQ31" s="92"/>
      <c r="BR31" s="92"/>
      <c r="BS31" s="259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</row>
    <row r="32" spans="1:111" s="89" customFormat="1" ht="16.5" customHeight="1">
      <c r="A32" s="250"/>
      <c r="B32" s="251"/>
      <c r="C32" s="250" t="s">
        <v>418</v>
      </c>
      <c r="D32" s="252"/>
      <c r="E32" s="252"/>
      <c r="F32" s="83"/>
      <c r="G32" s="83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82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2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4"/>
      <c r="AO32" s="85"/>
      <c r="AP32" s="85"/>
      <c r="AQ32" s="85"/>
      <c r="AR32" s="85"/>
      <c r="AS32" s="85"/>
      <c r="AT32" s="85"/>
      <c r="AU32" s="85"/>
      <c r="AV32" s="85"/>
      <c r="AW32" s="85"/>
      <c r="AX32" s="86"/>
      <c r="AY32" s="82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25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</row>
    <row r="33" spans="1:106" s="13" customFormat="1" ht="16.5" customHeight="1">
      <c r="A33" s="188">
        <f>MAX($A$5:B32)+1</f>
        <v>24</v>
      </c>
      <c r="B33" s="189"/>
      <c r="C33" s="196"/>
      <c r="D33" s="249" t="s">
        <v>537</v>
      </c>
      <c r="E33" s="249"/>
      <c r="F33" s="249"/>
      <c r="G33" s="249"/>
      <c r="H33" s="249"/>
      <c r="I33" s="249"/>
      <c r="J33" s="249"/>
      <c r="K33" s="249"/>
      <c r="L33" s="249"/>
      <c r="M33" s="249"/>
      <c r="N33" s="249"/>
      <c r="O33" s="249"/>
      <c r="P33" s="249"/>
      <c r="Q33" s="197"/>
      <c r="R33" s="76" t="s">
        <v>424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6" t="s">
        <v>539</v>
      </c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6" t="s">
        <v>430</v>
      </c>
      <c r="AO33" s="78"/>
      <c r="AP33" s="78"/>
      <c r="AQ33" s="78"/>
      <c r="AR33" s="78"/>
      <c r="AS33" s="78"/>
      <c r="AT33" s="78"/>
      <c r="AU33" s="78"/>
      <c r="AV33" s="78"/>
      <c r="AW33" s="78"/>
      <c r="AX33" s="79"/>
      <c r="AY33" s="76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257"/>
    </row>
    <row r="34" spans="1:106" s="89" customFormat="1" ht="16.5" customHeight="1">
      <c r="A34" s="188">
        <f>MAX($A$5:B33)+1</f>
        <v>25</v>
      </c>
      <c r="B34" s="189"/>
      <c r="C34" s="196"/>
      <c r="D34" s="249" t="s">
        <v>408</v>
      </c>
      <c r="E34" s="249"/>
      <c r="F34" s="77"/>
      <c r="G34" s="7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76" t="s">
        <v>424</v>
      </c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6" t="s">
        <v>425</v>
      </c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6" t="s">
        <v>430</v>
      </c>
      <c r="AO34" s="78"/>
      <c r="AP34" s="78"/>
      <c r="AQ34" s="78"/>
      <c r="AR34" s="78"/>
      <c r="AS34" s="78"/>
      <c r="AT34" s="78"/>
      <c r="AU34" s="78"/>
      <c r="AV34" s="78"/>
      <c r="AW34" s="78"/>
      <c r="AX34" s="79"/>
      <c r="AY34" s="76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257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</row>
    <row r="35" spans="1:106" s="89" customFormat="1" ht="16.5" customHeight="1">
      <c r="A35" s="188">
        <f>MAX($A$5:B34)+1</f>
        <v>26</v>
      </c>
      <c r="B35" s="189"/>
      <c r="C35" s="71"/>
      <c r="D35" s="72" t="s">
        <v>409</v>
      </c>
      <c r="E35" s="249"/>
      <c r="F35" s="77"/>
      <c r="G35" s="7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76" t="s">
        <v>426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6" t="s">
        <v>427</v>
      </c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6" t="s">
        <v>92</v>
      </c>
      <c r="AO35" s="78"/>
      <c r="AP35" s="78"/>
      <c r="AQ35" s="78"/>
      <c r="AR35" s="78"/>
      <c r="AS35" s="78"/>
      <c r="AT35" s="78"/>
      <c r="AU35" s="78"/>
      <c r="AV35" s="78"/>
      <c r="AW35" s="78"/>
      <c r="AX35" s="79"/>
      <c r="AY35" s="76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257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</row>
    <row r="36" spans="1:106" s="89" customFormat="1" ht="16.5" customHeight="1">
      <c r="A36" s="188">
        <f>MAX($A$5:B35)+1</f>
        <v>27</v>
      </c>
      <c r="B36" s="189"/>
      <c r="C36" s="196"/>
      <c r="D36" s="72" t="s">
        <v>410</v>
      </c>
      <c r="E36" s="249"/>
      <c r="F36" s="77"/>
      <c r="G36" s="7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76" t="s">
        <v>426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6" t="s">
        <v>428</v>
      </c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6"/>
      <c r="AO36" s="78"/>
      <c r="AP36" s="78"/>
      <c r="AQ36" s="78"/>
      <c r="AR36" s="78"/>
      <c r="AS36" s="78"/>
      <c r="AT36" s="78"/>
      <c r="AU36" s="78"/>
      <c r="AV36" s="78"/>
      <c r="AW36" s="78"/>
      <c r="AX36" s="79"/>
      <c r="AY36" s="76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257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</row>
    <row r="37" spans="1:106" s="89" customFormat="1" ht="16.5" customHeight="1">
      <c r="A37" s="188">
        <f>MAX($A$5:B36)+1</f>
        <v>28</v>
      </c>
      <c r="B37" s="189"/>
      <c r="C37" s="196"/>
      <c r="D37" s="72" t="s">
        <v>411</v>
      </c>
      <c r="E37" s="249"/>
      <c r="F37" s="77"/>
      <c r="G37" s="7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76" t="s">
        <v>426</v>
      </c>
      <c r="S37" s="77"/>
      <c r="T37" s="77"/>
      <c r="U37" s="77"/>
      <c r="V37" s="77"/>
      <c r="W37" s="77"/>
      <c r="X37" s="77"/>
      <c r="Y37" s="77"/>
      <c r="Z37" s="77"/>
      <c r="AA37" s="77"/>
      <c r="AB37" s="366"/>
      <c r="AC37" s="76" t="s">
        <v>429</v>
      </c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6" t="s">
        <v>92</v>
      </c>
      <c r="AO37" s="78"/>
      <c r="AP37" s="78"/>
      <c r="AQ37" s="78"/>
      <c r="AR37" s="78"/>
      <c r="AS37" s="78"/>
      <c r="AT37" s="78"/>
      <c r="AU37" s="78"/>
      <c r="AV37" s="78"/>
      <c r="AW37" s="78"/>
      <c r="AX37" s="79"/>
      <c r="AY37" s="76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257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</row>
    <row r="38" spans="1:106" s="16" customFormat="1" ht="16.5" customHeight="1">
      <c r="A38" s="260">
        <f>MAX($A$5:B37)+1</f>
        <v>29</v>
      </c>
      <c r="B38" s="261"/>
      <c r="C38" s="198" t="s">
        <v>209</v>
      </c>
      <c r="D38" s="255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199"/>
      <c r="R38" s="200" t="s">
        <v>296</v>
      </c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0" t="s">
        <v>92</v>
      </c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0" t="s">
        <v>92</v>
      </c>
      <c r="AO38" s="262"/>
      <c r="AP38" s="262"/>
      <c r="AQ38" s="262"/>
      <c r="AR38" s="262"/>
      <c r="AS38" s="262"/>
      <c r="AT38" s="262"/>
      <c r="AU38" s="262"/>
      <c r="AV38" s="262"/>
      <c r="AW38" s="262"/>
      <c r="AX38" s="263"/>
      <c r="AY38" s="200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3"/>
    </row>
  </sheetData>
  <mergeCells count="27">
    <mergeCell ref="BO2:BS2"/>
    <mergeCell ref="BB1:BF1"/>
    <mergeCell ref="BG1:BI1"/>
    <mergeCell ref="BJ2:BN2"/>
    <mergeCell ref="BJ1:BN1"/>
    <mergeCell ref="BG2:BI2"/>
    <mergeCell ref="AY4:BS5"/>
    <mergeCell ref="BO1:BS1"/>
    <mergeCell ref="A3:E3"/>
    <mergeCell ref="F3:Q3"/>
    <mergeCell ref="R3:W3"/>
    <mergeCell ref="X3:AX3"/>
    <mergeCell ref="AY3:BS3"/>
    <mergeCell ref="A2:E2"/>
    <mergeCell ref="F2:Q2"/>
    <mergeCell ref="R2:AX2"/>
    <mergeCell ref="A1:E1"/>
    <mergeCell ref="F1:Q1"/>
    <mergeCell ref="AY2:BA2"/>
    <mergeCell ref="BB2:BF2"/>
    <mergeCell ref="R1:AX1"/>
    <mergeCell ref="AY1:BA1"/>
    <mergeCell ref="A4:B5"/>
    <mergeCell ref="C4:Q5"/>
    <mergeCell ref="R4:AB5"/>
    <mergeCell ref="AC4:AM5"/>
    <mergeCell ref="AN4:AX5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52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3" customWidth="1"/>
    <col min="16" max="40" width="2.125" style="3"/>
    <col min="41" max="41" width="2.125" style="12"/>
    <col min="42" max="16384" width="2.125" style="3"/>
  </cols>
  <sheetData>
    <row r="1" spans="1:7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5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処理フロー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5" customFormat="1" ht="12" customHeight="1" thickBot="1">
      <c r="A4" s="186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239"/>
    </row>
    <row r="5" spans="1:71" s="5" customFormat="1" ht="15.75" thickBot="1">
      <c r="A5" s="167"/>
      <c r="B5" s="507" t="s">
        <v>37</v>
      </c>
      <c r="C5" s="508"/>
      <c r="D5" s="508"/>
      <c r="E5" s="508"/>
      <c r="F5" s="509"/>
      <c r="G5" s="504" t="s">
        <v>72</v>
      </c>
      <c r="H5" s="505"/>
      <c r="I5" s="505"/>
      <c r="J5" s="505"/>
      <c r="K5" s="505"/>
      <c r="L5" s="505"/>
      <c r="M5" s="505"/>
      <c r="N5" s="505"/>
      <c r="O5" s="505"/>
      <c r="P5" s="505"/>
      <c r="Q5" s="505"/>
      <c r="R5" s="505"/>
      <c r="S5" s="505"/>
      <c r="T5" s="505"/>
      <c r="U5" s="505"/>
      <c r="V5" s="505"/>
      <c r="W5" s="505"/>
      <c r="X5" s="505"/>
      <c r="Y5" s="505"/>
      <c r="Z5" s="505"/>
      <c r="AA5" s="505"/>
      <c r="AB5" s="505"/>
      <c r="AC5" s="505"/>
      <c r="AD5" s="505"/>
      <c r="AE5" s="506"/>
      <c r="AF5" s="264"/>
      <c r="AG5" s="264"/>
      <c r="AH5" s="264"/>
      <c r="AI5" s="264"/>
      <c r="AJ5" s="264"/>
      <c r="AK5" s="264"/>
      <c r="AL5" s="264"/>
      <c r="AM5" s="264"/>
      <c r="AN5" s="169"/>
      <c r="AO5" s="169"/>
      <c r="AP5" s="169"/>
      <c r="AQ5" s="264"/>
      <c r="AR5" s="264"/>
      <c r="AS5" s="264"/>
      <c r="AT5" s="264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221"/>
    </row>
    <row r="6" spans="1:71" s="5" customFormat="1" ht="12" customHeight="1">
      <c r="A6" s="167"/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264"/>
      <c r="AG6" s="264"/>
      <c r="AH6" s="264"/>
      <c r="AI6" s="264"/>
      <c r="AJ6" s="264"/>
      <c r="AK6" s="264"/>
      <c r="AL6" s="264"/>
      <c r="AM6" s="264"/>
      <c r="AN6" s="169"/>
      <c r="AO6" s="169"/>
      <c r="AP6" s="169"/>
      <c r="AQ6" s="264"/>
      <c r="AR6" s="264"/>
      <c r="AS6" s="264"/>
      <c r="AT6" s="264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221"/>
    </row>
    <row r="7" spans="1:71" s="5" customFormat="1" ht="12" customHeight="1">
      <c r="A7" s="167"/>
      <c r="B7" s="264"/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  <c r="AA7" s="264"/>
      <c r="AB7" s="264"/>
      <c r="AC7" s="264"/>
      <c r="AD7" s="264"/>
      <c r="AE7" s="264"/>
      <c r="AF7" s="264"/>
      <c r="AG7" s="264"/>
      <c r="AH7" s="264"/>
      <c r="AI7" s="264"/>
      <c r="AJ7" s="264"/>
      <c r="AK7" s="264"/>
      <c r="AL7" s="264"/>
      <c r="AM7" s="264"/>
      <c r="AN7" s="169"/>
      <c r="AO7" s="169"/>
      <c r="AP7" s="169"/>
      <c r="AQ7" s="264"/>
      <c r="AR7" s="264"/>
      <c r="AS7" s="264"/>
      <c r="AT7" s="264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221"/>
    </row>
    <row r="8" spans="1:71" s="5" customFormat="1" ht="12" customHeight="1">
      <c r="A8" s="167"/>
      <c r="B8" s="264"/>
      <c r="C8" s="264"/>
      <c r="D8" s="264"/>
      <c r="E8" s="264"/>
      <c r="F8" s="264"/>
      <c r="G8" s="264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  <c r="AA8" s="264"/>
      <c r="AB8" s="264"/>
      <c r="AC8" s="264"/>
      <c r="AD8" s="264"/>
      <c r="AE8" s="264"/>
      <c r="AF8" s="264"/>
      <c r="AG8" s="264"/>
      <c r="AH8" s="264"/>
      <c r="AI8" s="264"/>
      <c r="AJ8" s="264"/>
      <c r="AK8" s="264"/>
      <c r="AL8" s="264"/>
      <c r="AM8" s="264"/>
      <c r="AN8" s="169"/>
      <c r="AO8" s="169"/>
      <c r="AP8" s="169"/>
      <c r="AQ8" s="264"/>
      <c r="AR8" s="264"/>
      <c r="AS8" s="264"/>
      <c r="AT8" s="264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221"/>
    </row>
    <row r="9" spans="1:71" s="5" customFormat="1" ht="12" customHeight="1">
      <c r="A9" s="167"/>
      <c r="B9" s="264"/>
      <c r="C9" s="264"/>
      <c r="D9" s="264"/>
      <c r="E9" s="264"/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  <c r="AA9" s="264"/>
      <c r="AB9" s="264"/>
      <c r="AC9" s="264"/>
      <c r="AD9" s="264"/>
      <c r="AE9" s="264"/>
      <c r="AF9" s="264"/>
      <c r="AG9" s="264"/>
      <c r="AH9" s="264"/>
      <c r="AI9" s="264"/>
      <c r="AJ9" s="264"/>
      <c r="AK9" s="264"/>
      <c r="AL9" s="264"/>
      <c r="AM9" s="264"/>
      <c r="AN9" s="169"/>
      <c r="AO9" s="169"/>
      <c r="AP9" s="169"/>
      <c r="AQ9" s="264"/>
      <c r="AR9" s="264"/>
      <c r="AS9" s="264"/>
      <c r="AT9" s="264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221"/>
    </row>
    <row r="10" spans="1:71" s="5" customFormat="1" ht="12" customHeight="1">
      <c r="A10" s="167"/>
      <c r="B10" s="264"/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  <c r="AI10" s="264"/>
      <c r="AJ10" s="264"/>
      <c r="AK10" s="264"/>
      <c r="AL10" s="264"/>
      <c r="AM10" s="264"/>
      <c r="AN10" s="169"/>
      <c r="AO10" s="169"/>
      <c r="AP10" s="169"/>
      <c r="AQ10" s="264"/>
      <c r="AR10" s="264"/>
      <c r="AS10" s="264"/>
      <c r="AT10" s="264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221"/>
    </row>
    <row r="11" spans="1:71" s="5" customFormat="1" ht="12" customHeight="1">
      <c r="A11" s="167"/>
      <c r="B11" s="264"/>
      <c r="C11" s="264"/>
      <c r="D11" s="264"/>
      <c r="E11" s="264"/>
      <c r="F11" s="264"/>
      <c r="G11" s="264"/>
      <c r="H11" s="264"/>
      <c r="I11" s="264"/>
      <c r="J11" s="264"/>
      <c r="K11" s="264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  <c r="AA11" s="264"/>
      <c r="AB11" s="264"/>
      <c r="AC11" s="264"/>
      <c r="AD11" s="264"/>
      <c r="AE11" s="264"/>
      <c r="AF11" s="264"/>
      <c r="AG11" s="264"/>
      <c r="AH11" s="264"/>
      <c r="AI11" s="264"/>
      <c r="AJ11" s="264"/>
      <c r="AK11" s="264"/>
      <c r="AL11" s="264"/>
      <c r="AM11" s="264"/>
      <c r="AN11" s="169"/>
      <c r="AO11" s="169"/>
      <c r="AP11" s="169"/>
      <c r="AQ11" s="264"/>
      <c r="AR11" s="264"/>
      <c r="AS11" s="264"/>
      <c r="AT11" s="264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221"/>
    </row>
    <row r="12" spans="1:71" s="5" customFormat="1" ht="12" customHeight="1">
      <c r="A12" s="167"/>
      <c r="B12" s="264"/>
      <c r="C12" s="264"/>
      <c r="D12" s="264"/>
      <c r="E12" s="264"/>
      <c r="F12" s="264"/>
      <c r="G12" s="264"/>
      <c r="H12" s="264"/>
      <c r="I12" s="264"/>
      <c r="J12" s="264"/>
      <c r="K12" s="264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  <c r="AA12" s="264"/>
      <c r="AB12" s="264"/>
      <c r="AC12" s="264"/>
      <c r="AD12" s="264"/>
      <c r="AE12" s="264"/>
      <c r="AF12" s="264"/>
      <c r="AG12" s="264"/>
      <c r="AH12" s="264"/>
      <c r="AI12" s="264"/>
      <c r="AJ12" s="264"/>
      <c r="AK12" s="264"/>
      <c r="AL12" s="264"/>
      <c r="AM12" s="264"/>
      <c r="AN12" s="169"/>
      <c r="AO12" s="169"/>
      <c r="AP12" s="169"/>
      <c r="AQ12" s="264"/>
      <c r="AR12" s="264"/>
      <c r="AS12" s="264"/>
      <c r="AT12" s="264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221"/>
    </row>
    <row r="13" spans="1:71" s="5" customFormat="1" ht="12" customHeight="1">
      <c r="A13" s="167"/>
      <c r="B13" s="264"/>
      <c r="C13" s="264"/>
      <c r="D13" s="264"/>
      <c r="E13" s="264"/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  <c r="AK13" s="264"/>
      <c r="AL13" s="264"/>
      <c r="AM13" s="264"/>
      <c r="AN13" s="169"/>
      <c r="AO13" s="169"/>
      <c r="AP13" s="169"/>
      <c r="AQ13" s="264"/>
      <c r="AR13" s="264"/>
      <c r="AS13" s="264"/>
      <c r="AT13" s="264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221"/>
    </row>
    <row r="14" spans="1:71" s="5" customFormat="1" ht="12" customHeight="1">
      <c r="A14" s="167"/>
      <c r="B14" s="264"/>
      <c r="C14" s="264"/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  <c r="AI14" s="264"/>
      <c r="AJ14" s="264"/>
      <c r="AK14" s="264"/>
      <c r="AL14" s="264"/>
      <c r="AM14" s="264"/>
      <c r="AN14" s="169"/>
      <c r="AO14" s="169"/>
      <c r="AP14" s="169"/>
      <c r="AQ14" s="264"/>
      <c r="AR14" s="264"/>
      <c r="AS14" s="264"/>
      <c r="AT14" s="264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221"/>
    </row>
    <row r="15" spans="1:71" s="5" customFormat="1" ht="12" customHeight="1">
      <c r="A15" s="167"/>
      <c r="B15" s="264"/>
      <c r="C15" s="264"/>
      <c r="D15" s="264"/>
      <c r="E15" s="264"/>
      <c r="F15" s="264"/>
      <c r="G15" s="264"/>
      <c r="H15" s="264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  <c r="AA15" s="264"/>
      <c r="AB15" s="264"/>
      <c r="AC15" s="264"/>
      <c r="AD15" s="264"/>
      <c r="AE15" s="264"/>
      <c r="AF15" s="264"/>
      <c r="AG15" s="264"/>
      <c r="AH15" s="264"/>
      <c r="AI15" s="264"/>
      <c r="AJ15" s="264"/>
      <c r="AK15" s="264"/>
      <c r="AL15" s="264"/>
      <c r="AM15" s="264"/>
      <c r="AN15" s="169"/>
      <c r="AO15" s="169"/>
      <c r="AP15" s="169"/>
      <c r="AQ15" s="264"/>
      <c r="AR15" s="264"/>
      <c r="AS15" s="264"/>
      <c r="AT15" s="264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221"/>
    </row>
    <row r="16" spans="1:71" s="5" customFormat="1" ht="12" customHeight="1">
      <c r="A16" s="167"/>
      <c r="B16" s="264"/>
      <c r="C16" s="264"/>
      <c r="D16" s="264"/>
      <c r="E16" s="264"/>
      <c r="F16" s="264"/>
      <c r="G16" s="264"/>
      <c r="H16" s="264"/>
      <c r="I16" s="264"/>
      <c r="J16" s="264"/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  <c r="AA16" s="264"/>
      <c r="AB16" s="264"/>
      <c r="AC16" s="264"/>
      <c r="AD16" s="264"/>
      <c r="AE16" s="264"/>
      <c r="AF16" s="264"/>
      <c r="AG16" s="264"/>
      <c r="AH16" s="264"/>
      <c r="AI16" s="264"/>
      <c r="AJ16" s="264"/>
      <c r="AK16" s="264"/>
      <c r="AL16" s="264"/>
      <c r="AM16" s="264"/>
      <c r="AN16" s="169"/>
      <c r="AO16" s="169"/>
      <c r="AP16" s="169"/>
      <c r="AQ16" s="264"/>
      <c r="AR16" s="264"/>
      <c r="AS16" s="264"/>
      <c r="AT16" s="264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221"/>
    </row>
    <row r="17" spans="1:71" s="5" customFormat="1" ht="12" customHeight="1">
      <c r="A17" s="167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169"/>
      <c r="AO17" s="169"/>
      <c r="AP17" s="169"/>
      <c r="AQ17" s="264"/>
      <c r="AR17" s="264"/>
      <c r="AS17" s="264"/>
      <c r="AT17" s="264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221"/>
    </row>
    <row r="18" spans="1:71" s="5" customFormat="1" ht="12" customHeight="1">
      <c r="A18" s="167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169"/>
      <c r="AO18" s="169"/>
      <c r="AP18" s="169"/>
      <c r="AQ18" s="264"/>
      <c r="AR18" s="264"/>
      <c r="AS18" s="264"/>
      <c r="AT18" s="264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221"/>
    </row>
    <row r="19" spans="1:71" s="5" customFormat="1" ht="12" customHeight="1">
      <c r="A19" s="167"/>
      <c r="B19" s="264"/>
      <c r="C19" s="264"/>
      <c r="D19" s="264"/>
      <c r="E19" s="264"/>
      <c r="F19" s="264"/>
      <c r="G19" s="264"/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  <c r="AA19" s="264"/>
      <c r="AB19" s="264"/>
      <c r="AC19" s="264"/>
      <c r="AD19" s="264"/>
      <c r="AE19" s="264"/>
      <c r="AF19" s="264"/>
      <c r="AG19" s="264"/>
      <c r="AH19" s="264"/>
      <c r="AI19" s="264"/>
      <c r="AJ19" s="264"/>
      <c r="AK19" s="264"/>
      <c r="AL19" s="264"/>
      <c r="AM19" s="264"/>
      <c r="AN19" s="169"/>
      <c r="AO19" s="169"/>
      <c r="AP19" s="169"/>
      <c r="AQ19" s="264"/>
      <c r="AR19" s="264"/>
      <c r="AS19" s="264"/>
      <c r="AT19" s="264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221"/>
    </row>
    <row r="20" spans="1:71" s="5" customFormat="1" ht="12" customHeight="1">
      <c r="A20" s="167"/>
      <c r="B20" s="264"/>
      <c r="C20" s="264"/>
      <c r="D20" s="264"/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  <c r="AA20" s="264"/>
      <c r="AB20" s="264"/>
      <c r="AC20" s="264"/>
      <c r="AD20" s="264"/>
      <c r="AE20" s="264"/>
      <c r="AF20" s="264"/>
      <c r="AG20" s="264"/>
      <c r="AH20" s="264"/>
      <c r="AI20" s="264"/>
      <c r="AJ20" s="264"/>
      <c r="AK20" s="264"/>
      <c r="AL20" s="264"/>
      <c r="AM20" s="264"/>
      <c r="AN20" s="169"/>
      <c r="AO20" s="169"/>
      <c r="AP20" s="169"/>
      <c r="AQ20" s="264"/>
      <c r="AR20" s="264"/>
      <c r="AS20" s="264"/>
      <c r="AT20" s="264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221"/>
    </row>
    <row r="21" spans="1:71" s="5" customFormat="1" ht="12" customHeight="1">
      <c r="A21" s="167"/>
      <c r="B21" s="264"/>
      <c r="C21" s="264"/>
      <c r="D21" s="264"/>
      <c r="E21" s="264"/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264"/>
      <c r="AM21" s="264"/>
      <c r="AN21" s="169"/>
      <c r="AO21" s="169"/>
      <c r="AP21" s="169"/>
      <c r="AQ21" s="264"/>
      <c r="AR21" s="264"/>
      <c r="AS21" s="264"/>
      <c r="AT21" s="264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221"/>
    </row>
    <row r="22" spans="1:71" s="5" customFormat="1" ht="12" customHeight="1">
      <c r="A22" s="167"/>
      <c r="B22" s="264"/>
      <c r="C22" s="264"/>
      <c r="D22" s="264"/>
      <c r="E22" s="264"/>
      <c r="F22" s="264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  <c r="AA22" s="264"/>
      <c r="AB22" s="264"/>
      <c r="AC22" s="264"/>
      <c r="AD22" s="264"/>
      <c r="AE22" s="264"/>
      <c r="AF22" s="264"/>
      <c r="AG22" s="264"/>
      <c r="AH22" s="264"/>
      <c r="AI22" s="264"/>
      <c r="AJ22" s="264"/>
      <c r="AK22" s="264"/>
      <c r="AL22" s="264"/>
      <c r="AM22" s="264"/>
      <c r="AN22" s="169"/>
      <c r="AO22" s="169"/>
      <c r="AP22" s="169"/>
      <c r="AQ22" s="264"/>
      <c r="AR22" s="264"/>
      <c r="AS22" s="264"/>
      <c r="AT22" s="264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221"/>
    </row>
    <row r="23" spans="1:71" s="5" customFormat="1" ht="12" customHeight="1">
      <c r="A23" s="167"/>
      <c r="B23" s="264"/>
      <c r="C23" s="264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64"/>
      <c r="AJ23" s="264"/>
      <c r="AK23" s="264"/>
      <c r="AL23" s="264"/>
      <c r="AM23" s="264"/>
      <c r="AN23" s="169"/>
      <c r="AO23" s="169"/>
      <c r="AP23" s="169"/>
      <c r="AQ23" s="264"/>
      <c r="AR23" s="264"/>
      <c r="AS23" s="264"/>
      <c r="AT23" s="264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221"/>
    </row>
    <row r="24" spans="1:71" s="5" customFormat="1" ht="12" customHeight="1">
      <c r="A24" s="167"/>
      <c r="B24" s="264"/>
      <c r="C24" s="264"/>
      <c r="D24" s="264"/>
      <c r="E24" s="264"/>
      <c r="F24" s="264"/>
      <c r="G24" s="264"/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  <c r="AA24" s="264"/>
      <c r="AB24" s="264"/>
      <c r="AC24" s="264"/>
      <c r="AD24" s="264"/>
      <c r="AE24" s="264"/>
      <c r="AF24" s="264"/>
      <c r="AG24" s="264"/>
      <c r="AH24" s="264"/>
      <c r="AI24" s="264"/>
      <c r="AJ24" s="264"/>
      <c r="AK24" s="264"/>
      <c r="AL24" s="264"/>
      <c r="AM24" s="264"/>
      <c r="AN24" s="169"/>
      <c r="AO24" s="169"/>
      <c r="AP24" s="169"/>
      <c r="AQ24" s="264"/>
      <c r="AR24" s="264"/>
      <c r="AS24" s="264"/>
      <c r="AT24" s="264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221"/>
    </row>
    <row r="25" spans="1:71" s="5" customFormat="1" ht="12" customHeight="1">
      <c r="A25" s="167"/>
      <c r="B25" s="264"/>
      <c r="C25" s="264"/>
      <c r="D25" s="264"/>
      <c r="E25" s="264"/>
      <c r="F25" s="264"/>
      <c r="G25" s="264"/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  <c r="AA25" s="264"/>
      <c r="AB25" s="264"/>
      <c r="AC25" s="264"/>
      <c r="AD25" s="264"/>
      <c r="AE25" s="264"/>
      <c r="AF25" s="264"/>
      <c r="AG25" s="264"/>
      <c r="AH25" s="264"/>
      <c r="AI25" s="264"/>
      <c r="AJ25" s="264"/>
      <c r="AK25" s="264"/>
      <c r="AL25" s="264"/>
      <c r="AM25" s="264"/>
      <c r="AN25" s="169"/>
      <c r="AO25" s="169"/>
      <c r="AP25" s="169"/>
      <c r="AQ25" s="264"/>
      <c r="AR25" s="264"/>
      <c r="AS25" s="264"/>
      <c r="AT25" s="264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221"/>
    </row>
    <row r="26" spans="1:71" s="5" customFormat="1" ht="12" customHeight="1">
      <c r="A26" s="167"/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  <c r="AA26" s="264"/>
      <c r="AB26" s="264"/>
      <c r="AC26" s="264"/>
      <c r="AD26" s="264"/>
      <c r="AE26" s="264"/>
      <c r="AF26" s="264"/>
      <c r="AG26" s="264"/>
      <c r="AH26" s="264"/>
      <c r="AI26" s="264"/>
      <c r="AJ26" s="264"/>
      <c r="AK26" s="264"/>
      <c r="AL26" s="264"/>
      <c r="AM26" s="264"/>
      <c r="AN26" s="169"/>
      <c r="AO26" s="169"/>
      <c r="AP26" s="169"/>
      <c r="AQ26" s="264"/>
      <c r="AR26" s="264"/>
      <c r="AS26" s="264"/>
      <c r="AT26" s="264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221"/>
    </row>
    <row r="27" spans="1:71" s="5" customFormat="1" ht="12" customHeight="1">
      <c r="A27" s="167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  <c r="AA27" s="264"/>
      <c r="AB27" s="264"/>
      <c r="AC27" s="264"/>
      <c r="AD27" s="264"/>
      <c r="AE27" s="264"/>
      <c r="AF27" s="264"/>
      <c r="AG27" s="264"/>
      <c r="AH27" s="264"/>
      <c r="AI27" s="264"/>
      <c r="AJ27" s="264"/>
      <c r="AK27" s="264"/>
      <c r="AL27" s="264"/>
      <c r="AM27" s="264"/>
      <c r="AN27" s="169"/>
      <c r="AO27" s="169"/>
      <c r="AP27" s="169"/>
      <c r="AQ27" s="264"/>
      <c r="AR27" s="264"/>
      <c r="AS27" s="264"/>
      <c r="AT27" s="264"/>
      <c r="AU27" s="169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221"/>
    </row>
    <row r="28" spans="1:71" s="5" customFormat="1" ht="12" customHeight="1">
      <c r="A28" s="167"/>
      <c r="B28" s="264"/>
      <c r="C28" s="264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/>
      <c r="AC28" s="264"/>
      <c r="AD28" s="264"/>
      <c r="AE28" s="264"/>
      <c r="AF28" s="264"/>
      <c r="AG28" s="264"/>
      <c r="AH28" s="264"/>
      <c r="AI28" s="264"/>
      <c r="AJ28" s="264"/>
      <c r="AK28" s="264"/>
      <c r="AL28" s="264"/>
      <c r="AM28" s="264"/>
      <c r="AN28" s="169"/>
      <c r="AO28" s="169"/>
      <c r="AP28" s="169"/>
      <c r="AQ28" s="264"/>
      <c r="AR28" s="264"/>
      <c r="AS28" s="264"/>
      <c r="AT28" s="264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221"/>
    </row>
    <row r="29" spans="1:71" s="5" customFormat="1" ht="12" customHeight="1">
      <c r="A29" s="167"/>
      <c r="B29" s="264"/>
      <c r="C29" s="264"/>
      <c r="D29" s="264"/>
      <c r="E29" s="264"/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/>
      <c r="AC29" s="264"/>
      <c r="AD29" s="264"/>
      <c r="AE29" s="264"/>
      <c r="AF29" s="264"/>
      <c r="AG29" s="264"/>
      <c r="AH29" s="264"/>
      <c r="AI29" s="264"/>
      <c r="AJ29" s="264"/>
      <c r="AK29" s="264"/>
      <c r="AL29" s="264"/>
      <c r="AM29" s="264"/>
      <c r="AN29" s="169"/>
      <c r="AO29" s="169"/>
      <c r="AP29" s="169"/>
      <c r="AQ29" s="264"/>
      <c r="AR29" s="264"/>
      <c r="AS29" s="264"/>
      <c r="AT29" s="264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221"/>
    </row>
    <row r="30" spans="1:71" s="5" customFormat="1" ht="12" customHeight="1">
      <c r="A30" s="167"/>
      <c r="B30" s="264"/>
      <c r="C30" s="264"/>
      <c r="D30" s="264"/>
      <c r="E30" s="264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264"/>
      <c r="AF30" s="264"/>
      <c r="AG30" s="264"/>
      <c r="AH30" s="264"/>
      <c r="AI30" s="264"/>
      <c r="AJ30" s="264"/>
      <c r="AK30" s="264"/>
      <c r="AL30" s="264"/>
      <c r="AM30" s="264"/>
      <c r="AN30" s="169"/>
      <c r="AO30" s="169"/>
      <c r="AP30" s="169"/>
      <c r="AQ30" s="264"/>
      <c r="AR30" s="264"/>
      <c r="AS30" s="264"/>
      <c r="AT30" s="264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221"/>
    </row>
    <row r="31" spans="1:71" s="5" customFormat="1" ht="12" customHeight="1">
      <c r="A31" s="167"/>
      <c r="B31" s="264"/>
      <c r="C31" s="264"/>
      <c r="D31" s="264"/>
      <c r="E31" s="264"/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  <c r="AI31" s="264"/>
      <c r="AJ31" s="264"/>
      <c r="AK31" s="264"/>
      <c r="AL31" s="264"/>
      <c r="AM31" s="264"/>
      <c r="AN31" s="169"/>
      <c r="AO31" s="169"/>
      <c r="AP31" s="169"/>
      <c r="AQ31" s="264"/>
      <c r="AR31" s="264"/>
      <c r="AS31" s="264"/>
      <c r="AT31" s="264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221"/>
    </row>
    <row r="32" spans="1:71" s="5" customFormat="1" ht="12" customHeight="1">
      <c r="A32" s="167"/>
      <c r="B32" s="264"/>
      <c r="C32" s="264"/>
      <c r="D32" s="264"/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  <c r="AA32" s="264"/>
      <c r="AB32" s="264"/>
      <c r="AC32" s="264"/>
      <c r="AD32" s="264"/>
      <c r="AE32" s="264"/>
      <c r="AF32" s="264"/>
      <c r="AG32" s="264"/>
      <c r="AH32" s="264"/>
      <c r="AI32" s="264"/>
      <c r="AJ32" s="264"/>
      <c r="AK32" s="264"/>
      <c r="AL32" s="264"/>
      <c r="AM32" s="264"/>
      <c r="AN32" s="169"/>
      <c r="AO32" s="169"/>
      <c r="AP32" s="169"/>
      <c r="AQ32" s="264"/>
      <c r="AR32" s="264"/>
      <c r="AS32" s="264"/>
      <c r="AT32" s="264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221"/>
    </row>
    <row r="33" spans="1:71" s="5" customFormat="1" ht="12" customHeight="1">
      <c r="A33" s="167"/>
      <c r="B33" s="264"/>
      <c r="C33" s="264"/>
      <c r="D33" s="264"/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  <c r="AA33" s="264"/>
      <c r="AB33" s="264"/>
      <c r="AC33" s="264"/>
      <c r="AD33" s="264"/>
      <c r="AE33" s="264"/>
      <c r="AF33" s="264"/>
      <c r="AG33" s="264"/>
      <c r="AH33" s="264"/>
      <c r="AI33" s="264"/>
      <c r="AJ33" s="264"/>
      <c r="AK33" s="264"/>
      <c r="AL33" s="264"/>
      <c r="AM33" s="264"/>
      <c r="AN33" s="169"/>
      <c r="AO33" s="169"/>
      <c r="AP33" s="169"/>
      <c r="AQ33" s="264"/>
      <c r="AR33" s="264"/>
      <c r="AS33" s="264"/>
      <c r="AT33" s="264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72"/>
      <c r="BM33" s="169"/>
      <c r="BN33" s="172"/>
      <c r="BO33" s="169"/>
      <c r="BP33" s="172"/>
      <c r="BQ33" s="169"/>
      <c r="BR33" s="172"/>
      <c r="BS33" s="221"/>
    </row>
    <row r="34" spans="1:71" ht="12" customHeight="1">
      <c r="A34" s="167"/>
      <c r="B34" s="219"/>
      <c r="C34" s="169"/>
      <c r="D34" s="169"/>
      <c r="E34" s="169"/>
      <c r="F34" s="169"/>
      <c r="G34" s="169"/>
      <c r="H34" s="169"/>
      <c r="I34" s="169"/>
      <c r="J34" s="169"/>
      <c r="K34" s="169"/>
      <c r="L34" s="264"/>
      <c r="M34" s="222"/>
      <c r="N34" s="222"/>
      <c r="O34" s="172"/>
      <c r="P34" s="172"/>
      <c r="Q34" s="172"/>
      <c r="R34" s="264"/>
      <c r="S34" s="264"/>
      <c r="T34" s="264"/>
      <c r="U34" s="264"/>
      <c r="V34" s="264"/>
      <c r="W34" s="222"/>
      <c r="X34" s="172"/>
      <c r="Y34" s="172"/>
      <c r="Z34" s="172"/>
      <c r="AA34" s="172"/>
      <c r="AB34" s="172"/>
      <c r="AC34" s="172"/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2"/>
      <c r="AP34" s="172"/>
      <c r="AQ34" s="172"/>
      <c r="AR34" s="172"/>
      <c r="AS34" s="172"/>
      <c r="AT34" s="172"/>
      <c r="AU34" s="172"/>
      <c r="AV34" s="172"/>
      <c r="AW34" s="172"/>
      <c r="AX34" s="172"/>
      <c r="AY34" s="172"/>
      <c r="AZ34" s="172"/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69"/>
      <c r="BN34" s="172"/>
      <c r="BO34" s="169"/>
      <c r="BP34" s="172"/>
      <c r="BQ34" s="169"/>
      <c r="BR34" s="172"/>
      <c r="BS34" s="221"/>
    </row>
    <row r="35" spans="1:71" ht="12" customHeight="1">
      <c r="A35" s="167"/>
      <c r="B35" s="219"/>
      <c r="C35" s="169"/>
      <c r="D35" s="169"/>
      <c r="E35" s="169"/>
      <c r="F35" s="169"/>
      <c r="G35" s="169"/>
      <c r="H35" s="169"/>
      <c r="I35" s="169"/>
      <c r="J35" s="169"/>
      <c r="K35" s="169"/>
      <c r="L35" s="264"/>
      <c r="M35" s="264"/>
      <c r="N35" s="264"/>
      <c r="O35" s="264"/>
      <c r="P35" s="264"/>
      <c r="Q35" s="264"/>
      <c r="R35" s="264"/>
      <c r="S35" s="264"/>
      <c r="T35" s="264"/>
      <c r="U35" s="172"/>
      <c r="V35" s="172"/>
      <c r="W35" s="172"/>
      <c r="X35" s="172"/>
      <c r="Y35" s="172"/>
      <c r="Z35" s="172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69"/>
      <c r="BN35" s="172"/>
      <c r="BO35" s="169"/>
      <c r="BP35" s="172"/>
      <c r="BQ35" s="169"/>
      <c r="BR35" s="172"/>
      <c r="BS35" s="221"/>
    </row>
    <row r="36" spans="1:71" ht="12" customHeight="1">
      <c r="A36" s="167"/>
      <c r="B36" s="219"/>
      <c r="C36" s="169"/>
      <c r="D36" s="169"/>
      <c r="E36" s="169"/>
      <c r="F36" s="169"/>
      <c r="G36" s="169"/>
      <c r="H36" s="169"/>
      <c r="I36" s="169"/>
      <c r="J36" s="169"/>
      <c r="K36" s="169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  <c r="AA36" s="264"/>
      <c r="AB36" s="264"/>
      <c r="AC36" s="264"/>
      <c r="AD36" s="264"/>
      <c r="AE36" s="264"/>
      <c r="AF36" s="264"/>
      <c r="AG36" s="264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2"/>
      <c r="AY36" s="172"/>
      <c r="AZ36" s="172"/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69"/>
      <c r="BN36" s="172"/>
      <c r="BO36" s="169"/>
      <c r="BP36" s="172"/>
      <c r="BQ36" s="169"/>
      <c r="BR36" s="172"/>
      <c r="BS36" s="221"/>
    </row>
    <row r="37" spans="1:71" ht="12" customHeight="1">
      <c r="A37" s="167"/>
      <c r="B37" s="219"/>
      <c r="C37" s="169"/>
      <c r="D37" s="169"/>
      <c r="E37" s="169"/>
      <c r="F37" s="169"/>
      <c r="G37" s="169"/>
      <c r="H37" s="169"/>
      <c r="I37" s="169"/>
      <c r="J37" s="169"/>
      <c r="K37" s="169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  <c r="AA37" s="264"/>
      <c r="AB37" s="264"/>
      <c r="AC37" s="264"/>
      <c r="AD37" s="264"/>
      <c r="AE37" s="264"/>
      <c r="AF37" s="264"/>
      <c r="AG37" s="264"/>
      <c r="AH37" s="172"/>
      <c r="AI37" s="172"/>
      <c r="AJ37" s="172"/>
      <c r="AK37" s="172"/>
      <c r="AL37" s="172"/>
      <c r="AM37" s="172"/>
      <c r="AN37" s="172"/>
      <c r="AO37" s="172"/>
      <c r="AP37" s="172"/>
      <c r="AQ37" s="172"/>
      <c r="AR37" s="172"/>
      <c r="AS37" s="172"/>
      <c r="AT37" s="172"/>
      <c r="AU37" s="172"/>
      <c r="AV37" s="172"/>
      <c r="AW37" s="172"/>
      <c r="AX37" s="172"/>
      <c r="AY37" s="172"/>
      <c r="AZ37" s="172"/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69"/>
      <c r="BN37" s="172"/>
      <c r="BO37" s="169"/>
      <c r="BP37" s="172"/>
      <c r="BQ37" s="169"/>
      <c r="BR37" s="172"/>
      <c r="BS37" s="221"/>
    </row>
    <row r="38" spans="1:71" ht="12" customHeight="1">
      <c r="A38" s="167"/>
      <c r="B38" s="219"/>
      <c r="C38" s="169"/>
      <c r="D38" s="169"/>
      <c r="E38" s="169"/>
      <c r="F38" s="169"/>
      <c r="G38" s="169"/>
      <c r="H38" s="169"/>
      <c r="I38" s="169"/>
      <c r="J38" s="169"/>
      <c r="K38" s="169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  <c r="AA38" s="264"/>
      <c r="AB38" s="264"/>
      <c r="AC38" s="264"/>
      <c r="AD38" s="264"/>
      <c r="AE38" s="264"/>
      <c r="AF38" s="264"/>
      <c r="AG38" s="264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69"/>
      <c r="BN38" s="172"/>
      <c r="BO38" s="169"/>
      <c r="BP38" s="172"/>
      <c r="BQ38" s="169"/>
      <c r="BR38" s="172"/>
      <c r="BS38" s="221"/>
    </row>
    <row r="39" spans="1:71" ht="12" customHeight="1">
      <c r="A39" s="167"/>
      <c r="B39" s="219"/>
      <c r="C39" s="169"/>
      <c r="D39" s="169"/>
      <c r="E39" s="169"/>
      <c r="F39" s="169"/>
      <c r="G39" s="169"/>
      <c r="H39" s="169"/>
      <c r="I39" s="169"/>
      <c r="J39" s="169"/>
      <c r="K39" s="169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69"/>
      <c r="BN39" s="172"/>
      <c r="BO39" s="169"/>
      <c r="BP39" s="172"/>
      <c r="BQ39" s="169"/>
      <c r="BR39" s="172"/>
      <c r="BS39" s="221"/>
    </row>
    <row r="40" spans="1:71" s="5" customFormat="1" ht="12" customHeight="1">
      <c r="A40" s="167"/>
      <c r="B40" s="219"/>
      <c r="C40" s="169"/>
      <c r="D40" s="169"/>
      <c r="E40" s="169"/>
      <c r="F40" s="169"/>
      <c r="G40" s="169"/>
      <c r="H40" s="169"/>
      <c r="I40" s="169"/>
      <c r="J40" s="169"/>
      <c r="K40" s="169"/>
      <c r="L40" s="222"/>
      <c r="M40" s="264"/>
      <c r="N40" s="264"/>
      <c r="O40" s="264"/>
      <c r="P40" s="264"/>
      <c r="Q40" s="264"/>
      <c r="R40" s="264"/>
      <c r="S40" s="264"/>
      <c r="T40" s="264"/>
      <c r="U40" s="264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221"/>
    </row>
    <row r="41" spans="1:71" s="5" customFormat="1" ht="12" customHeight="1">
      <c r="A41" s="167"/>
      <c r="B41" s="219"/>
      <c r="C41" s="169"/>
      <c r="D41" s="169"/>
      <c r="E41" s="169"/>
      <c r="F41" s="169"/>
      <c r="G41" s="169"/>
      <c r="H41" s="169"/>
      <c r="I41" s="169"/>
      <c r="J41" s="169"/>
      <c r="K41" s="169"/>
      <c r="L41" s="222"/>
      <c r="M41" s="264"/>
      <c r="N41" s="264"/>
      <c r="O41" s="264"/>
      <c r="P41" s="264"/>
      <c r="Q41" s="264"/>
      <c r="R41" s="264"/>
      <c r="S41" s="264"/>
      <c r="T41" s="264"/>
      <c r="U41" s="264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221"/>
    </row>
    <row r="42" spans="1:71" s="5" customFormat="1" ht="12" customHeight="1">
      <c r="A42" s="167"/>
      <c r="B42" s="219"/>
      <c r="C42" s="169"/>
      <c r="D42" s="169"/>
      <c r="E42" s="169"/>
      <c r="F42" s="169"/>
      <c r="G42" s="169"/>
      <c r="H42" s="169"/>
      <c r="I42" s="169"/>
      <c r="J42" s="169"/>
      <c r="K42" s="169"/>
      <c r="L42" s="222"/>
      <c r="M42" s="222"/>
      <c r="N42" s="172"/>
      <c r="O42" s="172"/>
      <c r="P42" s="172"/>
      <c r="Q42" s="264"/>
      <c r="R42" s="264"/>
      <c r="S42" s="264"/>
      <c r="T42" s="264"/>
      <c r="U42" s="264"/>
      <c r="V42" s="22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69"/>
      <c r="BE42" s="169"/>
      <c r="BF42" s="169"/>
      <c r="BG42" s="169"/>
      <c r="BH42" s="169"/>
      <c r="BI42" s="169"/>
      <c r="BJ42" s="169"/>
      <c r="BK42" s="169"/>
      <c r="BL42" s="169"/>
      <c r="BM42" s="169"/>
      <c r="BN42" s="169"/>
      <c r="BO42" s="169"/>
      <c r="BP42" s="169"/>
      <c r="BQ42" s="169"/>
      <c r="BR42" s="169"/>
      <c r="BS42" s="221"/>
    </row>
    <row r="43" spans="1:71" s="5" customFormat="1" ht="12" customHeight="1">
      <c r="A43" s="167"/>
      <c r="B43" s="219"/>
      <c r="C43" s="169"/>
      <c r="D43" s="169"/>
      <c r="E43" s="169"/>
      <c r="F43" s="169"/>
      <c r="G43" s="169"/>
      <c r="H43" s="169"/>
      <c r="I43" s="169"/>
      <c r="J43" s="169"/>
      <c r="K43" s="169"/>
      <c r="L43" s="222"/>
      <c r="M43" s="264"/>
      <c r="N43" s="264"/>
      <c r="O43" s="264"/>
      <c r="P43" s="264"/>
      <c r="Q43" s="264"/>
      <c r="R43" s="264"/>
      <c r="S43" s="264"/>
      <c r="T43" s="264"/>
      <c r="U43" s="264"/>
      <c r="V43" s="172"/>
      <c r="W43" s="172"/>
      <c r="X43" s="172"/>
      <c r="Y43" s="172"/>
      <c r="Z43" s="172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169"/>
      <c r="BO43" s="169"/>
      <c r="BP43" s="169"/>
      <c r="BQ43" s="169"/>
      <c r="BR43" s="169"/>
      <c r="BS43" s="221"/>
    </row>
    <row r="44" spans="1:71" s="5" customFormat="1" ht="12" customHeight="1">
      <c r="A44" s="167"/>
      <c r="B44" s="219"/>
      <c r="C44" s="169"/>
      <c r="D44" s="169"/>
      <c r="E44" s="169"/>
      <c r="F44" s="169"/>
      <c r="G44" s="169"/>
      <c r="H44" s="169"/>
      <c r="I44" s="169"/>
      <c r="J44" s="169"/>
      <c r="K44" s="169"/>
      <c r="L44" s="222"/>
      <c r="M44" s="222"/>
      <c r="N44" s="172"/>
      <c r="O44" s="172"/>
      <c r="P44" s="172"/>
      <c r="Q44" s="264"/>
      <c r="R44" s="264"/>
      <c r="S44" s="264"/>
      <c r="T44" s="264"/>
      <c r="U44" s="264"/>
      <c r="V44" s="222"/>
      <c r="W44" s="172"/>
      <c r="X44" s="172"/>
      <c r="Y44" s="172"/>
      <c r="Z44" s="172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69"/>
      <c r="BE44" s="169"/>
      <c r="BF44" s="169"/>
      <c r="BG44" s="169"/>
      <c r="BH44" s="169"/>
      <c r="BI44" s="169"/>
      <c r="BJ44" s="169"/>
      <c r="BK44" s="169"/>
      <c r="BL44" s="169"/>
      <c r="BM44" s="169"/>
      <c r="BN44" s="169"/>
      <c r="BO44" s="169"/>
      <c r="BP44" s="169"/>
      <c r="BQ44" s="169"/>
      <c r="BR44" s="169"/>
      <c r="BS44" s="221"/>
    </row>
    <row r="45" spans="1:71" ht="12" customHeight="1" thickBot="1">
      <c r="A45" s="167"/>
      <c r="B45" s="219"/>
      <c r="C45" s="169"/>
      <c r="D45" s="169"/>
      <c r="E45" s="169"/>
      <c r="F45" s="169"/>
      <c r="G45" s="169"/>
      <c r="H45" s="169"/>
      <c r="I45" s="169"/>
      <c r="J45" s="169"/>
      <c r="K45" s="169"/>
      <c r="L45" s="264"/>
      <c r="M45" s="264"/>
      <c r="N45" s="264"/>
      <c r="O45" s="264"/>
      <c r="P45" s="264"/>
      <c r="Q45" s="264"/>
      <c r="R45" s="264"/>
      <c r="S45" s="264"/>
      <c r="T45" s="264"/>
      <c r="U45" s="222"/>
      <c r="V45" s="264"/>
      <c r="W45" s="172"/>
      <c r="X45" s="172"/>
      <c r="Y45" s="172"/>
      <c r="Z45" s="172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265"/>
      <c r="BN45" s="172"/>
      <c r="BO45" s="265"/>
      <c r="BP45" s="172"/>
      <c r="BQ45" s="265"/>
      <c r="BR45" s="172"/>
      <c r="BS45" s="221"/>
    </row>
    <row r="46" spans="1:71" ht="12" customHeight="1" thickTop="1">
      <c r="A46" s="167"/>
      <c r="B46" s="219"/>
      <c r="C46" s="169"/>
      <c r="D46" s="169"/>
      <c r="E46" s="169"/>
      <c r="F46" s="169"/>
      <c r="G46" s="169"/>
      <c r="H46" s="169"/>
      <c r="I46" s="169"/>
      <c r="J46" s="169"/>
      <c r="K46" s="169"/>
      <c r="L46" s="264"/>
      <c r="M46" s="264"/>
      <c r="N46" s="264"/>
      <c r="O46" s="264"/>
      <c r="P46" s="264"/>
      <c r="Q46" s="264"/>
      <c r="R46" s="264"/>
      <c r="S46" s="264"/>
      <c r="T46" s="264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98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100"/>
      <c r="BS46" s="221"/>
    </row>
    <row r="47" spans="1:71" ht="12" customHeight="1">
      <c r="A47" s="167"/>
      <c r="B47" s="219"/>
      <c r="C47" s="169"/>
      <c r="D47" s="169"/>
      <c r="E47" s="169"/>
      <c r="F47" s="169"/>
      <c r="G47" s="169"/>
      <c r="H47" s="169"/>
      <c r="I47" s="169"/>
      <c r="J47" s="169"/>
      <c r="K47" s="169"/>
      <c r="L47" s="264"/>
      <c r="M47" s="264"/>
      <c r="N47" s="264"/>
      <c r="O47" s="264"/>
      <c r="P47" s="264"/>
      <c r="Q47" s="264"/>
      <c r="R47" s="264"/>
      <c r="S47" s="264"/>
      <c r="T47" s="264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01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/>
      <c r="BH47" s="102"/>
      <c r="BI47" s="102"/>
      <c r="BJ47" s="102"/>
      <c r="BK47" s="102"/>
      <c r="BL47" s="102"/>
      <c r="BM47" s="102"/>
      <c r="BN47" s="102"/>
      <c r="BO47" s="102"/>
      <c r="BP47" s="102"/>
      <c r="BQ47" s="102"/>
      <c r="BR47" s="103"/>
      <c r="BS47" s="221"/>
    </row>
    <row r="48" spans="1:71" ht="12" customHeight="1">
      <c r="A48" s="167"/>
      <c r="B48" s="219"/>
      <c r="C48" s="169"/>
      <c r="D48" s="169"/>
      <c r="E48" s="169"/>
      <c r="F48" s="169"/>
      <c r="G48" s="169"/>
      <c r="H48" s="169"/>
      <c r="I48" s="169"/>
      <c r="J48" s="169"/>
      <c r="K48" s="169"/>
      <c r="L48" s="169"/>
      <c r="M48" s="264"/>
      <c r="N48" s="264"/>
      <c r="O48" s="172"/>
      <c r="P48" s="264"/>
      <c r="Q48" s="264"/>
      <c r="R48" s="264"/>
      <c r="S48" s="264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69"/>
      <c r="AE48" s="169"/>
      <c r="AF48" s="169"/>
      <c r="AG48" s="169"/>
      <c r="AH48" s="169"/>
      <c r="AI48" s="169"/>
      <c r="AJ48" s="169"/>
      <c r="AK48" s="169"/>
      <c r="AL48" s="169"/>
      <c r="AM48" s="169"/>
      <c r="AN48" s="169"/>
      <c r="AO48" s="169"/>
      <c r="AP48" s="101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  <c r="BO48" s="102"/>
      <c r="BP48" s="102"/>
      <c r="BQ48" s="102"/>
      <c r="BR48" s="103"/>
      <c r="BS48" s="221"/>
    </row>
    <row r="49" spans="1:71" ht="12" customHeight="1" thickBot="1">
      <c r="A49" s="167"/>
      <c r="B49" s="219"/>
      <c r="C49" s="169"/>
      <c r="D49" s="169"/>
      <c r="E49" s="169"/>
      <c r="F49" s="169"/>
      <c r="G49" s="169"/>
      <c r="H49" s="169"/>
      <c r="I49" s="169"/>
      <c r="J49" s="169"/>
      <c r="K49" s="169"/>
      <c r="L49" s="169"/>
      <c r="M49" s="264"/>
      <c r="N49" s="264"/>
      <c r="O49" s="172"/>
      <c r="P49" s="264"/>
      <c r="Q49" s="264"/>
      <c r="R49" s="264"/>
      <c r="S49" s="264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69"/>
      <c r="AE49" s="169"/>
      <c r="AF49" s="169"/>
      <c r="AG49" s="169"/>
      <c r="AH49" s="169"/>
      <c r="AI49" s="169"/>
      <c r="AJ49" s="169"/>
      <c r="AK49" s="169"/>
      <c r="AL49" s="169"/>
      <c r="AM49" s="169"/>
      <c r="AN49" s="169"/>
      <c r="AO49" s="169"/>
      <c r="AP49" s="104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  <c r="BH49" s="105"/>
      <c r="BI49" s="105"/>
      <c r="BJ49" s="105"/>
      <c r="BK49" s="105"/>
      <c r="BL49" s="105"/>
      <c r="BM49" s="105"/>
      <c r="BN49" s="105"/>
      <c r="BO49" s="105"/>
      <c r="BP49" s="105"/>
      <c r="BQ49" s="105"/>
      <c r="BR49" s="106"/>
      <c r="BS49" s="221"/>
    </row>
    <row r="50" spans="1:71" ht="12" customHeight="1" thickTop="1">
      <c r="A50" s="181"/>
      <c r="B50" s="232"/>
      <c r="C50" s="182"/>
      <c r="D50" s="182"/>
      <c r="E50" s="182"/>
      <c r="F50" s="182"/>
      <c r="G50" s="182"/>
      <c r="H50" s="182"/>
      <c r="I50" s="182"/>
      <c r="J50" s="182"/>
      <c r="K50" s="182"/>
      <c r="L50" s="228"/>
      <c r="M50" s="266"/>
      <c r="N50" s="266"/>
      <c r="O50" s="266"/>
      <c r="P50" s="266"/>
      <c r="Q50" s="266"/>
      <c r="R50" s="266"/>
      <c r="S50" s="266"/>
      <c r="T50" s="266"/>
      <c r="U50" s="266"/>
      <c r="V50" s="229"/>
      <c r="W50" s="229"/>
      <c r="X50" s="229"/>
      <c r="Y50" s="229"/>
      <c r="Z50" s="229"/>
      <c r="AA50" s="229"/>
      <c r="AB50" s="229"/>
      <c r="AC50" s="229"/>
      <c r="AD50" s="229"/>
      <c r="AE50" s="229"/>
      <c r="AF50" s="229"/>
      <c r="AG50" s="229"/>
      <c r="AH50" s="229"/>
      <c r="AI50" s="229"/>
      <c r="AJ50" s="229"/>
      <c r="AK50" s="229"/>
      <c r="AL50" s="229"/>
      <c r="AM50" s="229"/>
      <c r="AN50" s="229"/>
      <c r="AO50" s="267"/>
      <c r="AP50" s="229"/>
      <c r="AQ50" s="229"/>
      <c r="AR50" s="229"/>
      <c r="AS50" s="229"/>
      <c r="AT50" s="229"/>
      <c r="AU50" s="229"/>
      <c r="AV50" s="229"/>
      <c r="AW50" s="229"/>
      <c r="AX50" s="229"/>
      <c r="AY50" s="229"/>
      <c r="AZ50" s="229"/>
      <c r="BA50" s="229"/>
      <c r="BB50" s="229"/>
      <c r="BC50" s="229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235"/>
    </row>
    <row r="51" spans="1:71" ht="12" customHeight="1" thickBot="1">
      <c r="A51" s="186"/>
      <c r="B51" s="107"/>
      <c r="C51" s="54"/>
      <c r="D51" s="54"/>
      <c r="E51" s="54"/>
      <c r="F51" s="54"/>
      <c r="G51" s="54"/>
      <c r="H51" s="54"/>
      <c r="I51" s="54"/>
      <c r="J51" s="54"/>
      <c r="K51" s="54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4"/>
      <c r="BN51" s="55"/>
      <c r="BO51" s="54"/>
      <c r="BP51" s="55"/>
      <c r="BQ51" s="54"/>
      <c r="BR51" s="55"/>
      <c r="BS51" s="239"/>
    </row>
    <row r="52" spans="1:71" s="5" customFormat="1" ht="15" customHeight="1" thickBot="1">
      <c r="A52" s="167"/>
      <c r="B52" s="507" t="s">
        <v>37</v>
      </c>
      <c r="C52" s="508"/>
      <c r="D52" s="508"/>
      <c r="E52" s="508"/>
      <c r="F52" s="509"/>
      <c r="G52" s="504" t="s">
        <v>431</v>
      </c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05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6"/>
      <c r="AF52" s="264"/>
      <c r="AG52" s="264"/>
      <c r="AH52" s="264"/>
      <c r="AI52" s="264"/>
      <c r="AJ52" s="264"/>
      <c r="AK52" s="264"/>
      <c r="AL52" s="264"/>
      <c r="AM52" s="264"/>
      <c r="AN52" s="169"/>
      <c r="AO52" s="169"/>
      <c r="AP52" s="169"/>
      <c r="AQ52" s="264"/>
      <c r="AR52" s="264"/>
      <c r="AS52" s="264"/>
      <c r="AT52" s="264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221"/>
    </row>
    <row r="53" spans="1:71" ht="12" customHeight="1">
      <c r="A53" s="167"/>
      <c r="B53" s="219"/>
      <c r="C53" s="169"/>
      <c r="D53" s="169"/>
      <c r="E53" s="169"/>
      <c r="F53" s="169"/>
      <c r="G53" s="169"/>
      <c r="H53" s="169"/>
      <c r="I53" s="169"/>
      <c r="J53" s="169"/>
      <c r="K53" s="169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  <c r="AA53" s="264"/>
      <c r="AB53" s="264"/>
      <c r="AC53" s="264"/>
      <c r="AD53" s="264"/>
      <c r="AE53" s="264"/>
      <c r="AF53" s="264"/>
      <c r="AG53" s="264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172"/>
      <c r="AZ53" s="172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69"/>
      <c r="BN53" s="172"/>
      <c r="BO53" s="169"/>
      <c r="BP53" s="172"/>
      <c r="BQ53" s="169"/>
      <c r="BR53" s="172"/>
      <c r="BS53" s="221"/>
    </row>
    <row r="54" spans="1:71" ht="12" customHeight="1">
      <c r="A54" s="167"/>
      <c r="B54" s="219"/>
      <c r="C54" s="169"/>
      <c r="D54" s="169"/>
      <c r="E54" s="169"/>
      <c r="F54" s="169"/>
      <c r="G54" s="169"/>
      <c r="H54" s="169"/>
      <c r="I54" s="169"/>
      <c r="J54" s="169"/>
      <c r="K54" s="169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  <c r="AA54" s="264"/>
      <c r="AB54" s="264"/>
      <c r="AC54" s="264"/>
      <c r="AD54" s="264"/>
      <c r="AE54" s="264"/>
      <c r="AF54" s="264"/>
      <c r="AG54" s="264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69"/>
      <c r="BN54" s="172"/>
      <c r="BO54" s="169"/>
      <c r="BP54" s="172"/>
      <c r="BQ54" s="169"/>
      <c r="BR54" s="172"/>
      <c r="BS54" s="221"/>
    </row>
    <row r="55" spans="1:71" s="5" customFormat="1" ht="12" customHeight="1">
      <c r="A55" s="167"/>
      <c r="B55" s="219"/>
      <c r="C55" s="169"/>
      <c r="D55" s="169"/>
      <c r="E55" s="169"/>
      <c r="F55" s="169"/>
      <c r="G55" s="169"/>
      <c r="H55" s="169"/>
      <c r="I55" s="169"/>
      <c r="J55" s="169"/>
      <c r="K55" s="169"/>
      <c r="L55" s="222"/>
      <c r="M55" s="264"/>
      <c r="N55" s="264"/>
      <c r="O55" s="264"/>
      <c r="P55" s="264"/>
      <c r="Q55" s="264"/>
      <c r="R55" s="264"/>
      <c r="S55" s="264"/>
      <c r="T55" s="264"/>
      <c r="U55" s="264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221"/>
    </row>
    <row r="56" spans="1:71" s="5" customFormat="1" ht="12" customHeight="1">
      <c r="A56" s="167"/>
      <c r="B56" s="219"/>
      <c r="C56" s="169"/>
      <c r="D56" s="169"/>
      <c r="E56" s="169"/>
      <c r="F56" s="169"/>
      <c r="G56" s="169"/>
      <c r="H56" s="169"/>
      <c r="I56" s="169"/>
      <c r="J56" s="169"/>
      <c r="K56" s="169"/>
      <c r="L56" s="222"/>
      <c r="M56" s="264"/>
      <c r="N56" s="264"/>
      <c r="O56" s="264"/>
      <c r="P56" s="264"/>
      <c r="Q56" s="264"/>
      <c r="R56" s="264"/>
      <c r="S56" s="264"/>
      <c r="T56" s="264"/>
      <c r="U56" s="264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  <c r="AX56" s="172"/>
      <c r="AY56" s="172"/>
      <c r="AZ56" s="172"/>
      <c r="BA56" s="172"/>
      <c r="BB56" s="172"/>
      <c r="BC56" s="172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221"/>
    </row>
    <row r="57" spans="1:71" s="5" customFormat="1" ht="12" customHeight="1">
      <c r="A57" s="167"/>
      <c r="B57" s="219"/>
      <c r="C57" s="169"/>
      <c r="D57" s="169"/>
      <c r="E57" s="169"/>
      <c r="F57" s="169"/>
      <c r="G57" s="169"/>
      <c r="H57" s="169"/>
      <c r="I57" s="169"/>
      <c r="J57" s="169"/>
      <c r="K57" s="169"/>
      <c r="L57" s="222"/>
      <c r="M57" s="222"/>
      <c r="N57" s="172"/>
      <c r="O57" s="172"/>
      <c r="P57" s="172"/>
      <c r="Q57" s="264"/>
      <c r="R57" s="264"/>
      <c r="S57" s="264"/>
      <c r="T57" s="264"/>
      <c r="U57" s="264"/>
      <c r="V57" s="222"/>
      <c r="W57" s="172"/>
      <c r="X57" s="172"/>
      <c r="Y57" s="172"/>
      <c r="Z57" s="172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  <c r="AX57" s="172"/>
      <c r="AY57" s="172"/>
      <c r="AZ57" s="172"/>
      <c r="BA57" s="172"/>
      <c r="BB57" s="172"/>
      <c r="BC57" s="172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221"/>
    </row>
    <row r="58" spans="1:71" s="5" customFormat="1" ht="12" customHeight="1">
      <c r="A58" s="167"/>
      <c r="B58" s="219"/>
      <c r="C58" s="169"/>
      <c r="D58" s="169"/>
      <c r="E58" s="169"/>
      <c r="F58" s="169"/>
      <c r="G58" s="169"/>
      <c r="H58" s="169"/>
      <c r="I58" s="169"/>
      <c r="J58" s="169"/>
      <c r="K58" s="169"/>
      <c r="L58" s="222"/>
      <c r="M58" s="264"/>
      <c r="N58" s="264"/>
      <c r="O58" s="264"/>
      <c r="P58" s="264"/>
      <c r="Q58" s="264"/>
      <c r="R58" s="264"/>
      <c r="S58" s="264"/>
      <c r="T58" s="264"/>
      <c r="U58" s="264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  <c r="AX58" s="172"/>
      <c r="AY58" s="172"/>
      <c r="AZ58" s="172"/>
      <c r="BA58" s="172"/>
      <c r="BB58" s="172"/>
      <c r="BC58" s="172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221"/>
    </row>
    <row r="59" spans="1:71" s="5" customFormat="1" ht="12" customHeight="1">
      <c r="A59" s="167"/>
      <c r="B59" s="219"/>
      <c r="C59" s="169"/>
      <c r="D59" s="169"/>
      <c r="E59" s="169"/>
      <c r="F59" s="169"/>
      <c r="G59" s="169"/>
      <c r="H59" s="169"/>
      <c r="I59" s="169"/>
      <c r="J59" s="169"/>
      <c r="K59" s="169"/>
      <c r="L59" s="222"/>
      <c r="M59" s="222"/>
      <c r="N59" s="172"/>
      <c r="O59" s="172"/>
      <c r="P59" s="172"/>
      <c r="Q59" s="264"/>
      <c r="R59" s="264"/>
      <c r="S59" s="264"/>
      <c r="T59" s="264"/>
      <c r="U59" s="264"/>
      <c r="V59" s="222"/>
      <c r="W59" s="172"/>
      <c r="X59" s="172"/>
      <c r="Y59" s="172"/>
      <c r="Z59" s="172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  <c r="AX59" s="172"/>
      <c r="AY59" s="172"/>
      <c r="AZ59" s="172"/>
      <c r="BA59" s="172"/>
      <c r="BB59" s="172"/>
      <c r="BC59" s="172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221"/>
    </row>
    <row r="60" spans="1:71" ht="12" customHeight="1">
      <c r="A60" s="167"/>
      <c r="B60" s="219"/>
      <c r="C60" s="169"/>
      <c r="D60" s="169"/>
      <c r="E60" s="169"/>
      <c r="F60" s="169"/>
      <c r="G60" s="169"/>
      <c r="H60" s="169"/>
      <c r="I60" s="169"/>
      <c r="J60" s="169"/>
      <c r="K60" s="169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  <c r="AA60" s="264"/>
      <c r="AB60" s="264"/>
      <c r="AC60" s="264"/>
      <c r="AD60" s="264"/>
      <c r="AE60" s="264"/>
      <c r="AF60" s="264"/>
      <c r="AG60" s="264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69"/>
      <c r="BN60" s="172"/>
      <c r="BO60" s="169"/>
      <c r="BP60" s="172"/>
      <c r="BQ60" s="169"/>
      <c r="BR60" s="172"/>
      <c r="BS60" s="221"/>
    </row>
    <row r="61" spans="1:71" ht="12" customHeight="1">
      <c r="A61" s="167"/>
      <c r="B61" s="219"/>
      <c r="C61" s="169"/>
      <c r="D61" s="169"/>
      <c r="E61" s="169"/>
      <c r="F61" s="169"/>
      <c r="G61" s="169"/>
      <c r="H61" s="169"/>
      <c r="I61" s="169"/>
      <c r="J61" s="169"/>
      <c r="K61" s="169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  <c r="AA61" s="264"/>
      <c r="AB61" s="264"/>
      <c r="AC61" s="264"/>
      <c r="AD61" s="264"/>
      <c r="AE61" s="264"/>
      <c r="AF61" s="264"/>
      <c r="AG61" s="264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69"/>
      <c r="BN61" s="172"/>
      <c r="BO61" s="169"/>
      <c r="BP61" s="172"/>
      <c r="BQ61" s="169"/>
      <c r="BR61" s="172"/>
      <c r="BS61" s="221"/>
    </row>
    <row r="62" spans="1:71" ht="12" customHeight="1">
      <c r="A62" s="167"/>
      <c r="B62" s="219"/>
      <c r="C62" s="169"/>
      <c r="D62" s="169"/>
      <c r="E62" s="169"/>
      <c r="F62" s="169"/>
      <c r="G62" s="169"/>
      <c r="H62" s="169"/>
      <c r="I62" s="169"/>
      <c r="J62" s="169"/>
      <c r="K62" s="169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  <c r="AA62" s="264"/>
      <c r="AB62" s="264"/>
      <c r="AC62" s="264"/>
      <c r="AD62" s="264"/>
      <c r="AE62" s="264"/>
      <c r="AF62" s="264"/>
      <c r="AG62" s="264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2"/>
      <c r="AZ62" s="172"/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69"/>
      <c r="BN62" s="172"/>
      <c r="BO62" s="169"/>
      <c r="BP62" s="172"/>
      <c r="BQ62" s="169"/>
      <c r="BR62" s="172"/>
      <c r="BS62" s="221"/>
    </row>
    <row r="63" spans="1:71" ht="12" customHeight="1">
      <c r="A63" s="167"/>
      <c r="B63" s="219"/>
      <c r="C63" s="169"/>
      <c r="D63" s="169"/>
      <c r="E63" s="169"/>
      <c r="F63" s="169"/>
      <c r="G63" s="169"/>
      <c r="H63" s="169"/>
      <c r="I63" s="169"/>
      <c r="J63" s="169"/>
      <c r="K63" s="169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  <c r="AA63" s="264"/>
      <c r="AB63" s="264"/>
      <c r="AC63" s="264"/>
      <c r="AD63" s="264"/>
      <c r="AE63" s="264"/>
      <c r="AF63" s="264"/>
      <c r="AG63" s="264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  <c r="AX63" s="172"/>
      <c r="AY63" s="172"/>
      <c r="AZ63" s="172"/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69"/>
      <c r="BN63" s="172"/>
      <c r="BO63" s="169"/>
      <c r="BP63" s="172"/>
      <c r="BQ63" s="169"/>
      <c r="BR63" s="172"/>
      <c r="BS63" s="221"/>
    </row>
    <row r="64" spans="1:71" s="5" customFormat="1" ht="12" customHeight="1">
      <c r="A64" s="167"/>
      <c r="B64" s="219"/>
      <c r="C64" s="169"/>
      <c r="D64" s="169"/>
      <c r="E64" s="169"/>
      <c r="F64" s="169"/>
      <c r="G64" s="169"/>
      <c r="H64" s="169"/>
      <c r="I64" s="169"/>
      <c r="J64" s="169"/>
      <c r="K64" s="169"/>
      <c r="L64" s="222"/>
      <c r="M64" s="264"/>
      <c r="N64" s="264"/>
      <c r="O64" s="264"/>
      <c r="P64" s="264"/>
      <c r="Q64" s="264"/>
      <c r="R64" s="264"/>
      <c r="S64" s="264"/>
      <c r="T64" s="264"/>
      <c r="U64" s="264"/>
      <c r="V64" s="172"/>
      <c r="W64" s="172"/>
      <c r="X64" s="172"/>
      <c r="Y64" s="172"/>
      <c r="Z64" s="172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72"/>
      <c r="BB64" s="172"/>
      <c r="BC64" s="172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221"/>
    </row>
    <row r="65" spans="1:71" s="5" customFormat="1" ht="12" customHeight="1">
      <c r="A65" s="167"/>
      <c r="B65" s="219"/>
      <c r="C65" s="169"/>
      <c r="D65" s="169"/>
      <c r="E65" s="169"/>
      <c r="F65" s="169"/>
      <c r="G65" s="169"/>
      <c r="H65" s="169"/>
      <c r="I65" s="169"/>
      <c r="J65" s="169"/>
      <c r="K65" s="169"/>
      <c r="L65" s="222"/>
      <c r="M65" s="264"/>
      <c r="N65" s="264"/>
      <c r="O65" s="264"/>
      <c r="P65" s="264"/>
      <c r="Q65" s="264"/>
      <c r="R65" s="264"/>
      <c r="S65" s="264"/>
      <c r="T65" s="264"/>
      <c r="U65" s="264"/>
      <c r="V65" s="172"/>
      <c r="W65" s="172"/>
      <c r="X65" s="172"/>
      <c r="Y65" s="172"/>
      <c r="Z65" s="172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  <c r="AX65" s="172"/>
      <c r="AY65" s="172"/>
      <c r="AZ65" s="172"/>
      <c r="BA65" s="172"/>
      <c r="BB65" s="172"/>
      <c r="BC65" s="172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221"/>
    </row>
    <row r="66" spans="1:71" s="5" customFormat="1" ht="12" customHeight="1">
      <c r="A66" s="167"/>
      <c r="B66" s="219"/>
      <c r="C66" s="169"/>
      <c r="D66" s="169"/>
      <c r="E66" s="169"/>
      <c r="F66" s="169"/>
      <c r="G66" s="169"/>
      <c r="H66" s="169"/>
      <c r="I66" s="169"/>
      <c r="J66" s="169"/>
      <c r="K66" s="169"/>
      <c r="L66" s="222"/>
      <c r="M66" s="222"/>
      <c r="N66" s="172"/>
      <c r="O66" s="172"/>
      <c r="P66" s="172"/>
      <c r="Q66" s="264"/>
      <c r="R66" s="264"/>
      <c r="S66" s="264"/>
      <c r="T66" s="264"/>
      <c r="U66" s="264"/>
      <c r="V66" s="222"/>
      <c r="W66" s="172"/>
      <c r="X66" s="172"/>
      <c r="Y66" s="172"/>
      <c r="Z66" s="172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  <c r="AX66" s="172"/>
      <c r="AY66" s="172"/>
      <c r="AZ66" s="172"/>
      <c r="BA66" s="172"/>
      <c r="BB66" s="172"/>
      <c r="BC66" s="172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221"/>
    </row>
    <row r="67" spans="1:71" s="5" customFormat="1" ht="12" customHeight="1">
      <c r="A67" s="167"/>
      <c r="B67" s="219"/>
      <c r="C67" s="169"/>
      <c r="D67" s="169"/>
      <c r="E67" s="169"/>
      <c r="F67" s="169"/>
      <c r="G67" s="169"/>
      <c r="H67" s="169"/>
      <c r="I67" s="169"/>
      <c r="J67" s="169"/>
      <c r="K67" s="169"/>
      <c r="L67" s="222"/>
      <c r="M67" s="264"/>
      <c r="N67" s="264"/>
      <c r="O67" s="264"/>
      <c r="P67" s="264"/>
      <c r="Q67" s="264"/>
      <c r="R67" s="264"/>
      <c r="S67" s="264"/>
      <c r="T67" s="264"/>
      <c r="U67" s="264"/>
      <c r="V67" s="172"/>
      <c r="W67" s="172"/>
      <c r="X67" s="172"/>
      <c r="Y67" s="172"/>
      <c r="Z67" s="172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221"/>
    </row>
    <row r="68" spans="1:71" s="5" customFormat="1" ht="12" customHeight="1">
      <c r="A68" s="167"/>
      <c r="B68" s="219"/>
      <c r="C68" s="169"/>
      <c r="D68" s="169"/>
      <c r="E68" s="169"/>
      <c r="F68" s="169"/>
      <c r="G68" s="169"/>
      <c r="H68" s="169"/>
      <c r="I68" s="169"/>
      <c r="J68" s="169"/>
      <c r="K68" s="169"/>
      <c r="L68" s="222"/>
      <c r="M68" s="222"/>
      <c r="N68" s="172"/>
      <c r="O68" s="172"/>
      <c r="P68" s="172"/>
      <c r="Q68" s="264"/>
      <c r="R68" s="264"/>
      <c r="S68" s="264"/>
      <c r="T68" s="264"/>
      <c r="U68" s="264"/>
      <c r="V68" s="222"/>
      <c r="W68" s="172"/>
      <c r="X68" s="172"/>
      <c r="Y68" s="172"/>
      <c r="Z68" s="172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221"/>
    </row>
    <row r="69" spans="1:71" ht="12" customHeight="1">
      <c r="A69" s="167"/>
      <c r="B69" s="219"/>
      <c r="C69" s="169"/>
      <c r="D69" s="169"/>
      <c r="E69" s="169"/>
      <c r="F69" s="169"/>
      <c r="G69" s="169"/>
      <c r="H69" s="169"/>
      <c r="I69" s="169"/>
      <c r="J69" s="169"/>
      <c r="K69" s="169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  <c r="AA69" s="264"/>
      <c r="AB69" s="264"/>
      <c r="AC69" s="264"/>
      <c r="AD69" s="264"/>
      <c r="AE69" s="264"/>
      <c r="AF69" s="264"/>
      <c r="AG69" s="264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  <c r="AX69" s="172"/>
      <c r="AY69" s="172"/>
      <c r="AZ69" s="172"/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69"/>
      <c r="BN69" s="172"/>
      <c r="BO69" s="169"/>
      <c r="BP69" s="172"/>
      <c r="BQ69" s="169"/>
      <c r="BR69" s="172"/>
      <c r="BS69" s="221"/>
    </row>
    <row r="70" spans="1:71" ht="12" customHeight="1">
      <c r="A70" s="167"/>
      <c r="B70" s="219"/>
      <c r="C70" s="169"/>
      <c r="D70" s="169"/>
      <c r="E70" s="169"/>
      <c r="F70" s="169"/>
      <c r="G70" s="169"/>
      <c r="H70" s="169"/>
      <c r="I70" s="169"/>
      <c r="J70" s="169"/>
      <c r="K70" s="169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  <c r="AX70" s="172"/>
      <c r="AY70" s="172"/>
      <c r="AZ70" s="172"/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69"/>
      <c r="BN70" s="172"/>
      <c r="BO70" s="169"/>
      <c r="BP70" s="172"/>
      <c r="BQ70" s="169"/>
      <c r="BR70" s="172"/>
      <c r="BS70" s="221"/>
    </row>
    <row r="71" spans="1:71" ht="12" customHeight="1">
      <c r="A71" s="167"/>
      <c r="B71" s="219"/>
      <c r="C71" s="169"/>
      <c r="D71" s="169"/>
      <c r="E71" s="169"/>
      <c r="F71" s="169"/>
      <c r="G71" s="169"/>
      <c r="H71" s="169"/>
      <c r="I71" s="169"/>
      <c r="J71" s="169"/>
      <c r="K71" s="169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  <c r="AX71" s="172"/>
      <c r="AY71" s="172"/>
      <c r="AZ71" s="172"/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69"/>
      <c r="BN71" s="172"/>
      <c r="BO71" s="169"/>
      <c r="BP71" s="172"/>
      <c r="BQ71" s="169"/>
      <c r="BR71" s="172"/>
      <c r="BS71" s="221"/>
    </row>
    <row r="72" spans="1:71" ht="12" customHeight="1">
      <c r="A72" s="167"/>
      <c r="B72" s="219"/>
      <c r="C72" s="169"/>
      <c r="D72" s="169"/>
      <c r="E72" s="169"/>
      <c r="F72" s="169"/>
      <c r="G72" s="169"/>
      <c r="H72" s="169"/>
      <c r="I72" s="169"/>
      <c r="J72" s="169"/>
      <c r="K72" s="169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  <c r="AX72" s="172"/>
      <c r="AY72" s="172"/>
      <c r="AZ72" s="172"/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69"/>
      <c r="BN72" s="172"/>
      <c r="BO72" s="169"/>
      <c r="BP72" s="172"/>
      <c r="BQ72" s="169"/>
      <c r="BR72" s="172"/>
      <c r="BS72" s="221"/>
    </row>
    <row r="73" spans="1:71" s="5" customFormat="1" ht="12" customHeight="1">
      <c r="A73" s="167"/>
      <c r="B73" s="219"/>
      <c r="C73" s="169"/>
      <c r="D73" s="169"/>
      <c r="E73" s="169"/>
      <c r="F73" s="169"/>
      <c r="G73" s="169"/>
      <c r="H73" s="169"/>
      <c r="I73" s="169"/>
      <c r="J73" s="169"/>
      <c r="K73" s="169"/>
      <c r="L73" s="222"/>
      <c r="M73" s="264"/>
      <c r="N73" s="264"/>
      <c r="O73" s="264"/>
      <c r="P73" s="264"/>
      <c r="Q73" s="264"/>
      <c r="R73" s="264"/>
      <c r="S73" s="264"/>
      <c r="T73" s="264"/>
      <c r="U73" s="264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69"/>
      <c r="BE73" s="169"/>
      <c r="BF73" s="169"/>
      <c r="BG73" s="169"/>
      <c r="BH73" s="169"/>
      <c r="BI73" s="169"/>
      <c r="BJ73" s="169"/>
      <c r="BK73" s="169"/>
      <c r="BL73" s="169"/>
      <c r="BM73" s="169"/>
      <c r="BN73" s="169"/>
      <c r="BO73" s="169"/>
      <c r="BP73" s="169"/>
      <c r="BQ73" s="169"/>
      <c r="BR73" s="169"/>
      <c r="BS73" s="221"/>
    </row>
    <row r="74" spans="1:71" s="5" customFormat="1" ht="12" customHeight="1">
      <c r="A74" s="167"/>
      <c r="B74" s="219"/>
      <c r="C74" s="169"/>
      <c r="D74" s="169"/>
      <c r="E74" s="169"/>
      <c r="F74" s="169"/>
      <c r="G74" s="169"/>
      <c r="H74" s="169"/>
      <c r="I74" s="169"/>
      <c r="J74" s="169"/>
      <c r="K74" s="169"/>
      <c r="L74" s="222"/>
      <c r="M74" s="264"/>
      <c r="N74" s="264"/>
      <c r="O74" s="264"/>
      <c r="P74" s="264"/>
      <c r="Q74" s="264"/>
      <c r="R74" s="264"/>
      <c r="S74" s="264"/>
      <c r="T74" s="264"/>
      <c r="U74" s="264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69"/>
      <c r="BE74" s="169"/>
      <c r="BF74" s="169"/>
      <c r="BG74" s="169"/>
      <c r="BH74" s="169"/>
      <c r="BI74" s="169"/>
      <c r="BJ74" s="169"/>
      <c r="BK74" s="169"/>
      <c r="BL74" s="169"/>
      <c r="BM74" s="169"/>
      <c r="BN74" s="169"/>
      <c r="BO74" s="169"/>
      <c r="BP74" s="169"/>
      <c r="BQ74" s="169"/>
      <c r="BR74" s="169"/>
      <c r="BS74" s="221"/>
    </row>
    <row r="75" spans="1:71" s="5" customFormat="1" ht="12" customHeight="1">
      <c r="A75" s="167"/>
      <c r="B75" s="219"/>
      <c r="C75" s="169"/>
      <c r="D75" s="169"/>
      <c r="E75" s="169"/>
      <c r="F75" s="169"/>
      <c r="G75" s="169"/>
      <c r="H75" s="169"/>
      <c r="I75" s="169"/>
      <c r="J75" s="169"/>
      <c r="K75" s="169"/>
      <c r="L75" s="222"/>
      <c r="M75" s="222"/>
      <c r="N75" s="172"/>
      <c r="O75" s="172"/>
      <c r="P75" s="172"/>
      <c r="Q75" s="264"/>
      <c r="R75" s="264"/>
      <c r="S75" s="264"/>
      <c r="T75" s="264"/>
      <c r="U75" s="264"/>
      <c r="V75" s="22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69"/>
      <c r="BE75" s="169"/>
      <c r="BF75" s="169"/>
      <c r="BG75" s="169"/>
      <c r="BH75" s="169"/>
      <c r="BI75" s="169"/>
      <c r="BJ75" s="169"/>
      <c r="BK75" s="169"/>
      <c r="BL75" s="169"/>
      <c r="BM75" s="169"/>
      <c r="BN75" s="169"/>
      <c r="BO75" s="169"/>
      <c r="BP75" s="169"/>
      <c r="BQ75" s="169"/>
      <c r="BR75" s="169"/>
      <c r="BS75" s="221"/>
    </row>
    <row r="76" spans="1:71" s="5" customFormat="1" ht="12" customHeight="1">
      <c r="A76" s="167"/>
      <c r="B76" s="219"/>
      <c r="C76" s="169"/>
      <c r="D76" s="169"/>
      <c r="E76" s="169"/>
      <c r="F76" s="169"/>
      <c r="G76" s="169"/>
      <c r="H76" s="169"/>
      <c r="I76" s="169"/>
      <c r="J76" s="169"/>
      <c r="K76" s="169"/>
      <c r="L76" s="222"/>
      <c r="M76" s="264"/>
      <c r="N76" s="264"/>
      <c r="O76" s="264"/>
      <c r="P76" s="264"/>
      <c r="Q76" s="264"/>
      <c r="R76" s="264"/>
      <c r="S76" s="264"/>
      <c r="T76" s="264"/>
      <c r="U76" s="264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69"/>
      <c r="BE76" s="169"/>
      <c r="BF76" s="169"/>
      <c r="BG76" s="169"/>
      <c r="BH76" s="169"/>
      <c r="BI76" s="169"/>
      <c r="BJ76" s="169"/>
      <c r="BK76" s="169"/>
      <c r="BL76" s="169"/>
      <c r="BM76" s="169"/>
      <c r="BN76" s="169"/>
      <c r="BO76" s="169"/>
      <c r="BP76" s="169"/>
      <c r="BQ76" s="169"/>
      <c r="BR76" s="169"/>
      <c r="BS76" s="221"/>
    </row>
    <row r="77" spans="1:71" s="5" customFormat="1" ht="12" customHeight="1">
      <c r="A77" s="167"/>
      <c r="B77" s="219"/>
      <c r="C77" s="169"/>
      <c r="D77" s="169"/>
      <c r="E77" s="169"/>
      <c r="F77" s="169"/>
      <c r="G77" s="169"/>
      <c r="H77" s="169"/>
      <c r="I77" s="169"/>
      <c r="J77" s="169"/>
      <c r="K77" s="169"/>
      <c r="L77" s="222"/>
      <c r="M77" s="222"/>
      <c r="N77" s="172"/>
      <c r="O77" s="172"/>
      <c r="P77" s="172"/>
      <c r="Q77" s="264"/>
      <c r="R77" s="264"/>
      <c r="S77" s="264"/>
      <c r="T77" s="264"/>
      <c r="U77" s="264"/>
      <c r="V77" s="222"/>
      <c r="W77" s="172"/>
      <c r="X77" s="172"/>
      <c r="Y77" s="172"/>
      <c r="Z77" s="172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  <c r="AX77" s="172"/>
      <c r="AY77" s="172"/>
      <c r="AZ77" s="172"/>
      <c r="BA77" s="172"/>
      <c r="BB77" s="172"/>
      <c r="BC77" s="172"/>
      <c r="BD77" s="169"/>
      <c r="BE77" s="169"/>
      <c r="BF77" s="169"/>
      <c r="BG77" s="169"/>
      <c r="BH77" s="169"/>
      <c r="BI77" s="169"/>
      <c r="BJ77" s="169"/>
      <c r="BK77" s="169"/>
      <c r="BL77" s="169"/>
      <c r="BM77" s="169"/>
      <c r="BN77" s="169"/>
      <c r="BO77" s="169"/>
      <c r="BP77" s="169"/>
      <c r="BQ77" s="169"/>
      <c r="BR77" s="169"/>
      <c r="BS77" s="221"/>
    </row>
    <row r="78" spans="1:71" ht="12" customHeight="1">
      <c r="A78" s="167"/>
      <c r="B78" s="219"/>
      <c r="C78" s="169"/>
      <c r="D78" s="169"/>
      <c r="E78" s="169"/>
      <c r="F78" s="169"/>
      <c r="G78" s="169"/>
      <c r="H78" s="169"/>
      <c r="I78" s="169"/>
      <c r="J78" s="169"/>
      <c r="K78" s="169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  <c r="AX78" s="172"/>
      <c r="AY78" s="172"/>
      <c r="AZ78" s="172"/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69"/>
      <c r="BN78" s="172"/>
      <c r="BO78" s="169"/>
      <c r="BP78" s="172"/>
      <c r="BQ78" s="169"/>
      <c r="BR78" s="172"/>
      <c r="BS78" s="221"/>
    </row>
    <row r="79" spans="1:71" ht="12" customHeight="1">
      <c r="A79" s="167"/>
      <c r="B79" s="219"/>
      <c r="C79" s="169"/>
      <c r="D79" s="169"/>
      <c r="E79" s="169"/>
      <c r="F79" s="169"/>
      <c r="G79" s="169"/>
      <c r="H79" s="169"/>
      <c r="I79" s="169"/>
      <c r="J79" s="169"/>
      <c r="K79" s="169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172"/>
      <c r="AY79" s="172"/>
      <c r="AZ79" s="172"/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69"/>
      <c r="BN79" s="172"/>
      <c r="BO79" s="169"/>
      <c r="BP79" s="172"/>
      <c r="BQ79" s="169"/>
      <c r="BR79" s="172"/>
      <c r="BS79" s="221"/>
    </row>
    <row r="80" spans="1:71" ht="12" customHeight="1">
      <c r="A80" s="167"/>
      <c r="B80" s="219"/>
      <c r="C80" s="169"/>
      <c r="D80" s="169"/>
      <c r="E80" s="169"/>
      <c r="F80" s="169"/>
      <c r="G80" s="169"/>
      <c r="H80" s="169"/>
      <c r="I80" s="169"/>
      <c r="J80" s="169"/>
      <c r="K80" s="169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  <c r="AA80" s="264"/>
      <c r="AB80" s="264"/>
      <c r="AC80" s="264"/>
      <c r="AD80" s="264"/>
      <c r="AE80" s="264"/>
      <c r="AF80" s="264"/>
      <c r="AG80" s="264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  <c r="AX80" s="172"/>
      <c r="AY80" s="172"/>
      <c r="AZ80" s="172"/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69"/>
      <c r="BN80" s="172"/>
      <c r="BO80" s="169"/>
      <c r="BP80" s="172"/>
      <c r="BQ80" s="169"/>
      <c r="BR80" s="172"/>
      <c r="BS80" s="221"/>
    </row>
    <row r="81" spans="1:71" ht="12" customHeight="1">
      <c r="A81" s="167"/>
      <c r="B81" s="219"/>
      <c r="C81" s="169"/>
      <c r="D81" s="169"/>
      <c r="E81" s="169"/>
      <c r="F81" s="169"/>
      <c r="G81" s="169"/>
      <c r="H81" s="169"/>
      <c r="I81" s="169"/>
      <c r="J81" s="169"/>
      <c r="K81" s="169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  <c r="AA81" s="264"/>
      <c r="AB81" s="264"/>
      <c r="AC81" s="264"/>
      <c r="AD81" s="264"/>
      <c r="AE81" s="264"/>
      <c r="AF81" s="264"/>
      <c r="AG81" s="264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69"/>
      <c r="BN81" s="172"/>
      <c r="BO81" s="169"/>
      <c r="BP81" s="172"/>
      <c r="BQ81" s="169"/>
      <c r="BR81" s="172"/>
      <c r="BS81" s="221"/>
    </row>
    <row r="82" spans="1:71" s="5" customFormat="1" ht="12" customHeight="1">
      <c r="A82" s="167"/>
      <c r="B82" s="219"/>
      <c r="C82" s="169"/>
      <c r="D82" s="169"/>
      <c r="E82" s="169"/>
      <c r="F82" s="169"/>
      <c r="G82" s="169"/>
      <c r="H82" s="169"/>
      <c r="I82" s="169"/>
      <c r="J82" s="169"/>
      <c r="K82" s="169"/>
      <c r="L82" s="222"/>
      <c r="M82" s="264"/>
      <c r="N82" s="264"/>
      <c r="O82" s="264"/>
      <c r="P82" s="264"/>
      <c r="Q82" s="264"/>
      <c r="R82" s="264"/>
      <c r="S82" s="264"/>
      <c r="T82" s="264"/>
      <c r="U82" s="264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2"/>
      <c r="AZ82" s="172"/>
      <c r="BA82" s="172"/>
      <c r="BB82" s="172"/>
      <c r="BC82" s="172"/>
      <c r="BD82" s="169"/>
      <c r="BE82" s="169"/>
      <c r="BF82" s="169"/>
      <c r="BG82" s="169"/>
      <c r="BH82" s="169"/>
      <c r="BI82" s="169"/>
      <c r="BJ82" s="169"/>
      <c r="BK82" s="169"/>
      <c r="BL82" s="169"/>
      <c r="BM82" s="169"/>
      <c r="BN82" s="169"/>
      <c r="BO82" s="169"/>
      <c r="BP82" s="169"/>
      <c r="BQ82" s="169"/>
      <c r="BR82" s="169"/>
      <c r="BS82" s="221"/>
    </row>
    <row r="83" spans="1:71" s="5" customFormat="1" ht="12" customHeight="1">
      <c r="A83" s="167"/>
      <c r="B83" s="219"/>
      <c r="C83" s="169"/>
      <c r="D83" s="169"/>
      <c r="E83" s="169"/>
      <c r="F83" s="169"/>
      <c r="G83" s="169"/>
      <c r="H83" s="169"/>
      <c r="I83" s="169"/>
      <c r="J83" s="169"/>
      <c r="K83" s="169"/>
      <c r="L83" s="222"/>
      <c r="M83" s="264"/>
      <c r="N83" s="264"/>
      <c r="O83" s="264"/>
      <c r="P83" s="264"/>
      <c r="Q83" s="264"/>
      <c r="R83" s="264"/>
      <c r="S83" s="264"/>
      <c r="T83" s="264"/>
      <c r="U83" s="264"/>
      <c r="V83" s="172"/>
      <c r="W83" s="172"/>
      <c r="X83" s="172"/>
      <c r="Y83" s="172"/>
      <c r="Z83" s="172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  <c r="AX83" s="172"/>
      <c r="AY83" s="172"/>
      <c r="AZ83" s="172"/>
      <c r="BA83" s="172"/>
      <c r="BB83" s="172"/>
      <c r="BC83" s="172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221"/>
    </row>
    <row r="84" spans="1:71" s="5" customFormat="1" ht="12" customHeight="1">
      <c r="A84" s="167"/>
      <c r="B84" s="219"/>
      <c r="C84" s="169"/>
      <c r="D84" s="169"/>
      <c r="E84" s="169"/>
      <c r="F84" s="169"/>
      <c r="G84" s="169"/>
      <c r="H84" s="169"/>
      <c r="I84" s="169"/>
      <c r="J84" s="169"/>
      <c r="K84" s="169"/>
      <c r="L84" s="222"/>
      <c r="M84" s="222"/>
      <c r="N84" s="172"/>
      <c r="O84" s="172"/>
      <c r="P84" s="172"/>
      <c r="Q84" s="264"/>
      <c r="R84" s="264"/>
      <c r="S84" s="264"/>
      <c r="T84" s="264"/>
      <c r="U84" s="264"/>
      <c r="V84" s="222"/>
      <c r="W84" s="172"/>
      <c r="X84" s="172"/>
      <c r="Y84" s="172"/>
      <c r="Z84" s="172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  <c r="AX84" s="172"/>
      <c r="AY84" s="172"/>
      <c r="AZ84" s="172"/>
      <c r="BA84" s="172"/>
      <c r="BB84" s="172"/>
      <c r="BC84" s="172"/>
      <c r="BD84" s="169"/>
      <c r="BE84" s="169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  <c r="BQ84" s="169"/>
      <c r="BR84" s="169"/>
      <c r="BS84" s="221"/>
    </row>
    <row r="85" spans="1:71" s="5" customFormat="1" ht="12" customHeight="1">
      <c r="A85" s="167"/>
      <c r="B85" s="219"/>
      <c r="C85" s="169"/>
      <c r="D85" s="169"/>
      <c r="E85" s="169"/>
      <c r="F85" s="169"/>
      <c r="G85" s="169"/>
      <c r="H85" s="169"/>
      <c r="I85" s="169"/>
      <c r="J85" s="169"/>
      <c r="K85" s="169"/>
      <c r="L85" s="222"/>
      <c r="M85" s="264"/>
      <c r="N85" s="264"/>
      <c r="O85" s="264"/>
      <c r="P85" s="264"/>
      <c r="Q85" s="264"/>
      <c r="R85" s="264"/>
      <c r="S85" s="264"/>
      <c r="T85" s="264"/>
      <c r="U85" s="264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69"/>
      <c r="BE85" s="169"/>
      <c r="BF85" s="169"/>
      <c r="BG85" s="169"/>
      <c r="BH85" s="169"/>
      <c r="BI85" s="169"/>
      <c r="BJ85" s="169"/>
      <c r="BK85" s="169"/>
      <c r="BL85" s="169"/>
      <c r="BM85" s="169"/>
      <c r="BN85" s="169"/>
      <c r="BO85" s="169"/>
      <c r="BP85" s="169"/>
      <c r="BQ85" s="169"/>
      <c r="BR85" s="169"/>
      <c r="BS85" s="221"/>
    </row>
    <row r="86" spans="1:71" s="5" customFormat="1" ht="12" customHeight="1">
      <c r="A86" s="167"/>
      <c r="B86" s="219"/>
      <c r="C86" s="169"/>
      <c r="D86" s="169"/>
      <c r="E86" s="169"/>
      <c r="F86" s="169"/>
      <c r="G86" s="169"/>
      <c r="H86" s="169"/>
      <c r="I86" s="169"/>
      <c r="J86" s="169"/>
      <c r="K86" s="169"/>
      <c r="L86" s="222"/>
      <c r="M86" s="222"/>
      <c r="N86" s="172"/>
      <c r="O86" s="172"/>
      <c r="P86" s="172"/>
      <c r="Q86" s="264"/>
      <c r="R86" s="264"/>
      <c r="S86" s="264"/>
      <c r="T86" s="264"/>
      <c r="U86" s="264"/>
      <c r="V86" s="222"/>
      <c r="W86" s="172"/>
      <c r="X86" s="172"/>
      <c r="Y86" s="172"/>
      <c r="Z86" s="172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  <c r="AX86" s="172"/>
      <c r="AY86" s="172"/>
      <c r="AZ86" s="172"/>
      <c r="BA86" s="172"/>
      <c r="BB86" s="172"/>
      <c r="BC86" s="172"/>
      <c r="BD86" s="169"/>
      <c r="BE86" s="169"/>
      <c r="BF86" s="169"/>
      <c r="BG86" s="169"/>
      <c r="BH86" s="169"/>
      <c r="BI86" s="169"/>
      <c r="BJ86" s="169"/>
      <c r="BK86" s="169"/>
      <c r="BL86" s="169"/>
      <c r="BM86" s="169"/>
      <c r="BN86" s="169"/>
      <c r="BO86" s="169"/>
      <c r="BP86" s="169"/>
      <c r="BQ86" s="169"/>
      <c r="BR86" s="169"/>
      <c r="BS86" s="221"/>
    </row>
    <row r="87" spans="1:71" ht="12" customHeight="1">
      <c r="A87" s="167"/>
      <c r="B87" s="219"/>
      <c r="C87" s="169"/>
      <c r="D87" s="169"/>
      <c r="E87" s="169"/>
      <c r="F87" s="169"/>
      <c r="G87" s="169"/>
      <c r="H87" s="169"/>
      <c r="I87" s="169"/>
      <c r="J87" s="169"/>
      <c r="K87" s="169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  <c r="AA87" s="264"/>
      <c r="AB87" s="264"/>
      <c r="AC87" s="264"/>
      <c r="AD87" s="264"/>
      <c r="AE87" s="264"/>
      <c r="AF87" s="264"/>
      <c r="AG87" s="264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69"/>
      <c r="BN87" s="172"/>
      <c r="BO87" s="169"/>
      <c r="BP87" s="172"/>
      <c r="BQ87" s="169"/>
      <c r="BR87" s="172"/>
      <c r="BS87" s="221"/>
    </row>
    <row r="88" spans="1:71" ht="12" customHeight="1">
      <c r="A88" s="167"/>
      <c r="B88" s="219"/>
      <c r="C88" s="169"/>
      <c r="D88" s="169"/>
      <c r="E88" s="169"/>
      <c r="F88" s="169"/>
      <c r="G88" s="169"/>
      <c r="H88" s="169"/>
      <c r="I88" s="169"/>
      <c r="J88" s="169"/>
      <c r="K88" s="169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  <c r="AA88" s="264"/>
      <c r="AB88" s="264"/>
      <c r="AC88" s="264"/>
      <c r="AD88" s="264"/>
      <c r="AE88" s="264"/>
      <c r="AF88" s="264"/>
      <c r="AG88" s="264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69"/>
      <c r="BN88" s="172"/>
      <c r="BO88" s="169"/>
      <c r="BP88" s="172"/>
      <c r="BQ88" s="169"/>
      <c r="BR88" s="172"/>
      <c r="BS88" s="221"/>
    </row>
    <row r="89" spans="1:71" ht="12" customHeight="1">
      <c r="A89" s="167"/>
      <c r="B89" s="219"/>
      <c r="C89" s="169"/>
      <c r="D89" s="169"/>
      <c r="E89" s="169"/>
      <c r="F89" s="169"/>
      <c r="G89" s="169"/>
      <c r="H89" s="169"/>
      <c r="I89" s="169"/>
      <c r="J89" s="169"/>
      <c r="K89" s="169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  <c r="AA89" s="264"/>
      <c r="AB89" s="264"/>
      <c r="AC89" s="264"/>
      <c r="AD89" s="264"/>
      <c r="AE89" s="264"/>
      <c r="AF89" s="264"/>
      <c r="AG89" s="264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69"/>
      <c r="BN89" s="172"/>
      <c r="BO89" s="169"/>
      <c r="BP89" s="172"/>
      <c r="BQ89" s="169"/>
      <c r="BR89" s="172"/>
      <c r="BS89" s="221"/>
    </row>
    <row r="90" spans="1:71" ht="12" customHeight="1">
      <c r="A90" s="167"/>
      <c r="B90" s="219"/>
      <c r="C90" s="169"/>
      <c r="D90" s="169"/>
      <c r="E90" s="169"/>
      <c r="F90" s="169"/>
      <c r="G90" s="169"/>
      <c r="H90" s="169"/>
      <c r="I90" s="169"/>
      <c r="J90" s="169"/>
      <c r="K90" s="169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  <c r="AA90" s="264"/>
      <c r="AB90" s="264"/>
      <c r="AC90" s="264"/>
      <c r="AD90" s="264"/>
      <c r="AE90" s="264"/>
      <c r="AF90" s="264"/>
      <c r="AG90" s="264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69"/>
      <c r="BN90" s="172"/>
      <c r="BO90" s="169"/>
      <c r="BP90" s="172"/>
      <c r="BQ90" s="169"/>
      <c r="BR90" s="172"/>
      <c r="BS90" s="221"/>
    </row>
    <row r="91" spans="1:71" s="5" customFormat="1" ht="12" customHeight="1">
      <c r="A91" s="167"/>
      <c r="B91" s="219"/>
      <c r="C91" s="169"/>
      <c r="D91" s="169"/>
      <c r="E91" s="169"/>
      <c r="F91" s="169"/>
      <c r="G91" s="169"/>
      <c r="H91" s="169"/>
      <c r="I91" s="169"/>
      <c r="J91" s="169"/>
      <c r="K91" s="169"/>
      <c r="L91" s="222"/>
      <c r="M91" s="264"/>
      <c r="N91" s="264"/>
      <c r="O91" s="264"/>
      <c r="P91" s="264"/>
      <c r="Q91" s="264"/>
      <c r="R91" s="264"/>
      <c r="S91" s="264"/>
      <c r="T91" s="264"/>
      <c r="U91" s="264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221"/>
    </row>
    <row r="92" spans="1:71" s="5" customFormat="1" ht="12" customHeight="1" thickBot="1">
      <c r="A92" s="167"/>
      <c r="B92" s="219"/>
      <c r="C92" s="169"/>
      <c r="D92" s="169"/>
      <c r="E92" s="169"/>
      <c r="F92" s="169"/>
      <c r="G92" s="169"/>
      <c r="H92" s="169"/>
      <c r="I92" s="169"/>
      <c r="J92" s="169"/>
      <c r="K92" s="169"/>
      <c r="L92" s="222"/>
      <c r="M92" s="264"/>
      <c r="N92" s="264"/>
      <c r="O92" s="264"/>
      <c r="P92" s="264"/>
      <c r="Q92" s="264"/>
      <c r="R92" s="264"/>
      <c r="S92" s="264"/>
      <c r="T92" s="264"/>
      <c r="U92" s="264"/>
      <c r="V92" s="172"/>
      <c r="W92" s="172"/>
      <c r="X92" s="172"/>
      <c r="Y92" s="172"/>
      <c r="Z92" s="172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  <c r="AX92" s="172"/>
      <c r="AY92" s="172"/>
      <c r="AZ92" s="172"/>
      <c r="BA92" s="172"/>
      <c r="BB92" s="172"/>
      <c r="BC92" s="172"/>
      <c r="BD92" s="169"/>
      <c r="BE92" s="169"/>
      <c r="BF92" s="169"/>
      <c r="BG92" s="169"/>
      <c r="BH92" s="169"/>
      <c r="BI92" s="169"/>
      <c r="BJ92" s="169"/>
      <c r="BK92" s="169"/>
      <c r="BL92" s="169"/>
      <c r="BM92" s="169"/>
      <c r="BN92" s="169"/>
      <c r="BO92" s="169"/>
      <c r="BP92" s="169"/>
      <c r="BQ92" s="169"/>
      <c r="BR92" s="169"/>
      <c r="BS92" s="221"/>
    </row>
    <row r="93" spans="1:71" ht="12" customHeight="1" thickTop="1">
      <c r="A93" s="167"/>
      <c r="B93" s="219"/>
      <c r="C93" s="169"/>
      <c r="D93" s="169"/>
      <c r="E93" s="169"/>
      <c r="F93" s="169"/>
      <c r="G93" s="169"/>
      <c r="H93" s="169"/>
      <c r="I93" s="169"/>
      <c r="J93" s="169"/>
      <c r="K93" s="169"/>
      <c r="L93" s="264"/>
      <c r="M93" s="264"/>
      <c r="N93" s="264"/>
      <c r="O93" s="264"/>
      <c r="P93" s="264"/>
      <c r="Q93" s="264"/>
      <c r="R93" s="264"/>
      <c r="S93" s="264"/>
      <c r="T93" s="264"/>
      <c r="U93" s="172"/>
      <c r="V93" s="172"/>
      <c r="W93" s="172"/>
      <c r="X93" s="172"/>
      <c r="Y93" s="172"/>
      <c r="Z93" s="172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98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100"/>
      <c r="BS93" s="221"/>
    </row>
    <row r="94" spans="1:71" ht="12" customHeight="1">
      <c r="A94" s="167"/>
      <c r="B94" s="219"/>
      <c r="C94" s="169"/>
      <c r="D94" s="169"/>
      <c r="E94" s="169"/>
      <c r="F94" s="169"/>
      <c r="G94" s="169"/>
      <c r="H94" s="169"/>
      <c r="I94" s="169"/>
      <c r="J94" s="169"/>
      <c r="K94" s="169"/>
      <c r="L94" s="264"/>
      <c r="M94" s="264"/>
      <c r="N94" s="264"/>
      <c r="O94" s="264"/>
      <c r="P94" s="264"/>
      <c r="Q94" s="264"/>
      <c r="R94" s="264"/>
      <c r="S94" s="264"/>
      <c r="T94" s="264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01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3"/>
      <c r="BS94" s="221"/>
    </row>
    <row r="95" spans="1:71" ht="12" customHeight="1">
      <c r="A95" s="167"/>
      <c r="B95" s="219"/>
      <c r="C95" s="169"/>
      <c r="D95" s="169"/>
      <c r="E95" s="169"/>
      <c r="F95" s="169"/>
      <c r="G95" s="169"/>
      <c r="H95" s="169"/>
      <c r="I95" s="169"/>
      <c r="J95" s="169"/>
      <c r="K95" s="169"/>
      <c r="L95" s="169"/>
      <c r="M95" s="264"/>
      <c r="N95" s="264"/>
      <c r="O95" s="172"/>
      <c r="P95" s="264"/>
      <c r="Q95" s="264"/>
      <c r="R95" s="264"/>
      <c r="S95" s="264"/>
      <c r="T95" s="172"/>
      <c r="U95" s="172"/>
      <c r="V95" s="172"/>
      <c r="W95" s="172"/>
      <c r="X95" s="172"/>
      <c r="Y95" s="172"/>
      <c r="Z95" s="172"/>
      <c r="AA95" s="172"/>
      <c r="AB95" s="172"/>
      <c r="AC95" s="172"/>
      <c r="AD95" s="169"/>
      <c r="AE95" s="169"/>
      <c r="AF95" s="169"/>
      <c r="AG95" s="169"/>
      <c r="AH95" s="169"/>
      <c r="AI95" s="169"/>
      <c r="AJ95" s="169"/>
      <c r="AK95" s="169"/>
      <c r="AL95" s="169"/>
      <c r="AM95" s="169"/>
      <c r="AN95" s="169"/>
      <c r="AO95" s="169"/>
      <c r="AP95" s="101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3"/>
      <c r="BS95" s="221"/>
    </row>
    <row r="96" spans="1:71" ht="12" customHeight="1" thickBot="1">
      <c r="A96" s="167"/>
      <c r="B96" s="219"/>
      <c r="C96" s="169"/>
      <c r="D96" s="169"/>
      <c r="E96" s="169"/>
      <c r="F96" s="169"/>
      <c r="G96" s="169"/>
      <c r="H96" s="169"/>
      <c r="I96" s="169"/>
      <c r="J96" s="169"/>
      <c r="K96" s="169"/>
      <c r="L96" s="169"/>
      <c r="M96" s="264"/>
      <c r="N96" s="264"/>
      <c r="O96" s="172"/>
      <c r="P96" s="264"/>
      <c r="Q96" s="264"/>
      <c r="R96" s="264"/>
      <c r="S96" s="264"/>
      <c r="T96" s="172"/>
      <c r="U96" s="172"/>
      <c r="V96" s="172"/>
      <c r="W96" s="172"/>
      <c r="X96" s="172"/>
      <c r="Y96" s="172"/>
      <c r="Z96" s="172"/>
      <c r="AA96" s="172"/>
      <c r="AB96" s="172"/>
      <c r="AC96" s="172"/>
      <c r="AD96" s="169"/>
      <c r="AE96" s="169"/>
      <c r="AF96" s="169"/>
      <c r="AG96" s="169"/>
      <c r="AH96" s="169"/>
      <c r="AI96" s="169"/>
      <c r="AJ96" s="169"/>
      <c r="AK96" s="169"/>
      <c r="AL96" s="169"/>
      <c r="AM96" s="169"/>
      <c r="AN96" s="169"/>
      <c r="AO96" s="169"/>
      <c r="AP96" s="104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6"/>
      <c r="BS96" s="221"/>
    </row>
    <row r="97" spans="1:71" ht="12" customHeight="1" thickTop="1">
      <c r="A97" s="181"/>
      <c r="B97" s="232"/>
      <c r="C97" s="182"/>
      <c r="D97" s="182"/>
      <c r="E97" s="182"/>
      <c r="F97" s="182"/>
      <c r="G97" s="182"/>
      <c r="H97" s="182"/>
      <c r="I97" s="182"/>
      <c r="J97" s="182"/>
      <c r="K97" s="182"/>
      <c r="L97" s="228"/>
      <c r="M97" s="266"/>
      <c r="N97" s="266"/>
      <c r="O97" s="266"/>
      <c r="P97" s="266"/>
      <c r="Q97" s="266"/>
      <c r="R97" s="266"/>
      <c r="S97" s="266"/>
      <c r="T97" s="266"/>
      <c r="U97" s="266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267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29"/>
      <c r="BB97" s="229"/>
      <c r="BC97" s="229"/>
      <c r="BD97" s="182"/>
      <c r="BE97" s="182"/>
      <c r="BF97" s="182"/>
      <c r="BG97" s="182"/>
      <c r="BH97" s="182"/>
      <c r="BI97" s="182"/>
      <c r="BJ97" s="182"/>
      <c r="BK97" s="182"/>
      <c r="BL97" s="182"/>
      <c r="BM97" s="182"/>
      <c r="BN97" s="182"/>
      <c r="BO97" s="182"/>
      <c r="BP97" s="182"/>
      <c r="BQ97" s="182"/>
      <c r="BR97" s="182"/>
      <c r="BS97" s="235"/>
    </row>
    <row r="98" spans="1:71" s="5" customFormat="1" ht="12" customHeight="1" thickBot="1">
      <c r="A98" s="186"/>
      <c r="B98" s="107"/>
      <c r="C98" s="54"/>
      <c r="D98" s="54"/>
      <c r="E98" s="54"/>
      <c r="F98" s="54"/>
      <c r="G98" s="54"/>
      <c r="H98" s="54"/>
      <c r="I98" s="54"/>
      <c r="J98" s="54"/>
      <c r="K98" s="54"/>
      <c r="L98" s="53"/>
      <c r="M98" s="97"/>
      <c r="N98" s="97"/>
      <c r="O98" s="97"/>
      <c r="P98" s="97"/>
      <c r="Q98" s="97"/>
      <c r="R98" s="97"/>
      <c r="S98" s="97"/>
      <c r="T98" s="97"/>
      <c r="U98" s="97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239"/>
    </row>
    <row r="99" spans="1:71" s="5" customFormat="1" ht="15" customHeight="1" thickBot="1">
      <c r="A99" s="167"/>
      <c r="B99" s="507" t="s">
        <v>37</v>
      </c>
      <c r="C99" s="508"/>
      <c r="D99" s="508"/>
      <c r="E99" s="508"/>
      <c r="F99" s="509"/>
      <c r="G99" s="504" t="s">
        <v>148</v>
      </c>
      <c r="H99" s="505"/>
      <c r="I99" s="505"/>
      <c r="J99" s="505"/>
      <c r="K99" s="505"/>
      <c r="L99" s="505"/>
      <c r="M99" s="505"/>
      <c r="N99" s="505"/>
      <c r="O99" s="505"/>
      <c r="P99" s="505"/>
      <c r="Q99" s="505"/>
      <c r="R99" s="505"/>
      <c r="S99" s="505"/>
      <c r="T99" s="505"/>
      <c r="U99" s="505"/>
      <c r="V99" s="505"/>
      <c r="W99" s="505"/>
      <c r="X99" s="505"/>
      <c r="Y99" s="505"/>
      <c r="Z99" s="505"/>
      <c r="AA99" s="505"/>
      <c r="AB99" s="505"/>
      <c r="AC99" s="505"/>
      <c r="AD99" s="505"/>
      <c r="AE99" s="506"/>
      <c r="AF99" s="264"/>
      <c r="AG99" s="264"/>
      <c r="AH99" s="264"/>
      <c r="AI99" s="264"/>
      <c r="AJ99" s="264"/>
      <c r="AK99" s="264"/>
      <c r="AL99" s="264"/>
      <c r="AM99" s="264"/>
      <c r="AN99" s="169"/>
      <c r="AO99" s="169"/>
      <c r="AP99" s="169"/>
      <c r="AQ99" s="264"/>
      <c r="AR99" s="264"/>
      <c r="AS99" s="264"/>
      <c r="AT99" s="264"/>
      <c r="AU99" s="169"/>
      <c r="AV99" s="169"/>
      <c r="AW99" s="169"/>
      <c r="AX99" s="169"/>
      <c r="AY99" s="169"/>
      <c r="AZ99" s="169"/>
      <c r="BA99" s="169"/>
      <c r="BB99" s="169"/>
      <c r="BC99" s="169"/>
      <c r="BD99" s="169"/>
      <c r="BE99" s="169"/>
      <c r="BF99" s="169"/>
      <c r="BG99" s="169"/>
      <c r="BH99" s="169"/>
      <c r="BI99" s="169"/>
      <c r="BJ99" s="169"/>
      <c r="BK99" s="169"/>
      <c r="BL99" s="169"/>
      <c r="BM99" s="169"/>
      <c r="BN99" s="169"/>
      <c r="BO99" s="169"/>
      <c r="BP99" s="169"/>
      <c r="BQ99" s="169"/>
      <c r="BR99" s="169"/>
      <c r="BS99" s="221"/>
    </row>
    <row r="100" spans="1:71" s="5" customFormat="1" ht="12" customHeight="1">
      <c r="A100" s="167"/>
      <c r="B100" s="219"/>
      <c r="C100" s="169"/>
      <c r="D100" s="169"/>
      <c r="E100" s="169"/>
      <c r="F100" s="169"/>
      <c r="G100" s="169"/>
      <c r="H100" s="169"/>
      <c r="I100" s="169"/>
      <c r="J100" s="169"/>
      <c r="K100" s="169"/>
      <c r="L100" s="222"/>
      <c r="M100" s="222"/>
      <c r="N100" s="172"/>
      <c r="O100" s="172"/>
      <c r="P100" s="172"/>
      <c r="Q100" s="264"/>
      <c r="R100" s="264"/>
      <c r="S100" s="264"/>
      <c r="T100" s="264"/>
      <c r="U100" s="264"/>
      <c r="V100" s="222"/>
      <c r="W100" s="172"/>
      <c r="X100" s="172"/>
      <c r="Y100" s="172"/>
      <c r="Z100" s="172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69"/>
      <c r="BE100" s="169"/>
      <c r="BF100" s="169"/>
      <c r="BG100" s="169"/>
      <c r="BH100" s="169"/>
      <c r="BI100" s="169"/>
      <c r="BJ100" s="169"/>
      <c r="BK100" s="169"/>
      <c r="BL100" s="169"/>
      <c r="BM100" s="169"/>
      <c r="BN100" s="169"/>
      <c r="BO100" s="169"/>
      <c r="BP100" s="169"/>
      <c r="BQ100" s="169"/>
      <c r="BR100" s="169"/>
      <c r="BS100" s="221"/>
    </row>
    <row r="101" spans="1:71" s="5" customFormat="1" ht="12" customHeight="1">
      <c r="A101" s="167"/>
      <c r="B101" s="219"/>
      <c r="C101" s="169"/>
      <c r="D101" s="169"/>
      <c r="E101" s="169"/>
      <c r="F101" s="169"/>
      <c r="G101" s="169"/>
      <c r="H101" s="169"/>
      <c r="I101" s="169"/>
      <c r="J101" s="169"/>
      <c r="K101" s="169"/>
      <c r="L101" s="222"/>
      <c r="M101" s="264"/>
      <c r="N101" s="264"/>
      <c r="O101" s="264"/>
      <c r="P101" s="264"/>
      <c r="Q101" s="264"/>
      <c r="R101" s="264"/>
      <c r="S101" s="264"/>
      <c r="T101" s="264"/>
      <c r="U101" s="264"/>
      <c r="V101" s="172"/>
      <c r="W101" s="172"/>
      <c r="X101" s="172"/>
      <c r="Y101" s="172"/>
      <c r="Z101" s="172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69"/>
      <c r="BE101" s="169"/>
      <c r="BF101" s="169"/>
      <c r="BG101" s="169"/>
      <c r="BH101" s="169"/>
      <c r="BI101" s="169"/>
      <c r="BJ101" s="169"/>
      <c r="BK101" s="169"/>
      <c r="BL101" s="169"/>
      <c r="BM101" s="169"/>
      <c r="BN101" s="169"/>
      <c r="BO101" s="169"/>
      <c r="BP101" s="169"/>
      <c r="BQ101" s="169"/>
      <c r="BR101" s="169"/>
      <c r="BS101" s="221"/>
    </row>
    <row r="102" spans="1:71" s="5" customFormat="1" ht="12" customHeight="1">
      <c r="A102" s="167"/>
      <c r="B102" s="219"/>
      <c r="C102" s="169"/>
      <c r="D102" s="169"/>
      <c r="E102" s="169"/>
      <c r="F102" s="169"/>
      <c r="G102" s="169"/>
      <c r="H102" s="169"/>
      <c r="I102" s="169"/>
      <c r="J102" s="169"/>
      <c r="K102" s="169"/>
      <c r="L102" s="222"/>
      <c r="M102" s="222"/>
      <c r="N102" s="172"/>
      <c r="O102" s="172"/>
      <c r="P102" s="172"/>
      <c r="Q102" s="264"/>
      <c r="R102" s="264"/>
      <c r="S102" s="264"/>
      <c r="T102" s="264"/>
      <c r="U102" s="264"/>
      <c r="V102" s="22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69"/>
      <c r="BE102" s="169"/>
      <c r="BF102" s="169"/>
      <c r="BG102" s="169"/>
      <c r="BH102" s="169"/>
      <c r="BI102" s="169"/>
      <c r="BJ102" s="169"/>
      <c r="BK102" s="169"/>
      <c r="BL102" s="169"/>
      <c r="BM102" s="169"/>
      <c r="BN102" s="169"/>
      <c r="BO102" s="169"/>
      <c r="BP102" s="169"/>
      <c r="BQ102" s="169"/>
      <c r="BR102" s="169"/>
      <c r="BS102" s="221"/>
    </row>
    <row r="103" spans="1:71" ht="12" customHeight="1">
      <c r="A103" s="167"/>
      <c r="B103" s="219"/>
      <c r="C103" s="169"/>
      <c r="D103" s="169"/>
      <c r="E103" s="169"/>
      <c r="F103" s="169"/>
      <c r="G103" s="169"/>
      <c r="H103" s="169"/>
      <c r="I103" s="169"/>
      <c r="J103" s="169"/>
      <c r="K103" s="169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  <c r="AA103" s="264"/>
      <c r="AB103" s="264"/>
      <c r="AC103" s="264"/>
      <c r="AD103" s="264"/>
      <c r="AE103" s="264"/>
      <c r="AF103" s="264"/>
      <c r="AG103" s="264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69"/>
      <c r="BN103" s="172"/>
      <c r="BO103" s="169"/>
      <c r="BP103" s="172"/>
      <c r="BQ103" s="169"/>
      <c r="BR103" s="172"/>
      <c r="BS103" s="221"/>
    </row>
    <row r="104" spans="1:71" ht="12" customHeight="1">
      <c r="A104" s="167"/>
      <c r="B104" s="219"/>
      <c r="C104" s="169"/>
      <c r="D104" s="169"/>
      <c r="E104" s="169"/>
      <c r="F104" s="169"/>
      <c r="G104" s="169"/>
      <c r="H104" s="169"/>
      <c r="I104" s="169"/>
      <c r="J104" s="169"/>
      <c r="K104" s="169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  <c r="AA104" s="264"/>
      <c r="AB104" s="264"/>
      <c r="AC104" s="264"/>
      <c r="AD104" s="264"/>
      <c r="AE104" s="264"/>
      <c r="AF104" s="264"/>
      <c r="AG104" s="264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69"/>
      <c r="BN104" s="172"/>
      <c r="BO104" s="169"/>
      <c r="BP104" s="172"/>
      <c r="BQ104" s="169"/>
      <c r="BR104" s="172"/>
      <c r="BS104" s="221"/>
    </row>
    <row r="105" spans="1:71" ht="12" customHeight="1">
      <c r="A105" s="167"/>
      <c r="B105" s="219"/>
      <c r="C105" s="169"/>
      <c r="D105" s="169"/>
      <c r="E105" s="169"/>
      <c r="F105" s="169"/>
      <c r="G105" s="169"/>
      <c r="H105" s="169"/>
      <c r="I105" s="169"/>
      <c r="J105" s="169"/>
      <c r="K105" s="169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  <c r="AA105" s="264"/>
      <c r="AB105" s="264"/>
      <c r="AC105" s="264"/>
      <c r="AD105" s="264"/>
      <c r="AE105" s="264"/>
      <c r="AF105" s="264"/>
      <c r="AG105" s="264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69"/>
      <c r="BN105" s="172"/>
      <c r="BO105" s="169"/>
      <c r="BP105" s="172"/>
      <c r="BQ105" s="169"/>
      <c r="BR105" s="172"/>
      <c r="BS105" s="221"/>
    </row>
    <row r="106" spans="1:71" s="5" customFormat="1" ht="12" customHeight="1">
      <c r="A106" s="167"/>
      <c r="B106" s="219"/>
      <c r="C106" s="169"/>
      <c r="D106" s="169"/>
      <c r="E106" s="169"/>
      <c r="F106" s="169"/>
      <c r="G106" s="169"/>
      <c r="H106" s="169"/>
      <c r="I106" s="169"/>
      <c r="J106" s="169"/>
      <c r="K106" s="169"/>
      <c r="L106" s="222"/>
      <c r="M106" s="264"/>
      <c r="N106" s="264"/>
      <c r="O106" s="264"/>
      <c r="P106" s="264"/>
      <c r="Q106" s="264"/>
      <c r="R106" s="264"/>
      <c r="S106" s="264"/>
      <c r="T106" s="264"/>
      <c r="U106" s="264"/>
      <c r="V106" s="172"/>
      <c r="W106" s="172"/>
      <c r="X106" s="172"/>
      <c r="Y106" s="172"/>
      <c r="Z106" s="172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69"/>
      <c r="BE106" s="169"/>
      <c r="BF106" s="169"/>
      <c r="BG106" s="169"/>
      <c r="BH106" s="169"/>
      <c r="BI106" s="169"/>
      <c r="BJ106" s="169"/>
      <c r="BK106" s="169"/>
      <c r="BL106" s="169"/>
      <c r="BM106" s="169"/>
      <c r="BN106" s="169"/>
      <c r="BO106" s="169"/>
      <c r="BP106" s="169"/>
      <c r="BQ106" s="169"/>
      <c r="BR106" s="169"/>
      <c r="BS106" s="221"/>
    </row>
    <row r="107" spans="1:71" s="5" customFormat="1" ht="12" customHeight="1">
      <c r="A107" s="167"/>
      <c r="B107" s="219"/>
      <c r="C107" s="169"/>
      <c r="D107" s="169"/>
      <c r="E107" s="169"/>
      <c r="F107" s="169"/>
      <c r="G107" s="169"/>
      <c r="H107" s="169"/>
      <c r="I107" s="169"/>
      <c r="J107" s="169"/>
      <c r="K107" s="169"/>
      <c r="L107" s="222"/>
      <c r="M107" s="222"/>
      <c r="N107" s="172"/>
      <c r="O107" s="172"/>
      <c r="P107" s="172"/>
      <c r="Q107" s="264"/>
      <c r="R107" s="264"/>
      <c r="S107" s="264"/>
      <c r="T107" s="264"/>
      <c r="U107" s="264"/>
      <c r="V107" s="22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2"/>
      <c r="BC107" s="172"/>
      <c r="BD107" s="169"/>
      <c r="BE107" s="169"/>
      <c r="BF107" s="169"/>
      <c r="BG107" s="169"/>
      <c r="BH107" s="169"/>
      <c r="BI107" s="169"/>
      <c r="BJ107" s="169"/>
      <c r="BK107" s="169"/>
      <c r="BL107" s="169"/>
      <c r="BM107" s="169"/>
      <c r="BN107" s="169"/>
      <c r="BO107" s="169"/>
      <c r="BP107" s="169"/>
      <c r="BQ107" s="169"/>
      <c r="BR107" s="169"/>
      <c r="BS107" s="221"/>
    </row>
    <row r="108" spans="1:71" s="5" customFormat="1" ht="12" customHeight="1">
      <c r="A108" s="167"/>
      <c r="B108" s="219"/>
      <c r="C108" s="169"/>
      <c r="D108" s="169"/>
      <c r="E108" s="169"/>
      <c r="F108" s="169"/>
      <c r="G108" s="169"/>
      <c r="H108" s="169"/>
      <c r="I108" s="169"/>
      <c r="J108" s="169"/>
      <c r="K108" s="169"/>
      <c r="L108" s="222"/>
      <c r="M108" s="264"/>
      <c r="N108" s="264"/>
      <c r="O108" s="264"/>
      <c r="P108" s="264"/>
      <c r="Q108" s="264"/>
      <c r="R108" s="264"/>
      <c r="S108" s="264"/>
      <c r="T108" s="264"/>
      <c r="U108" s="264"/>
      <c r="V108" s="172"/>
      <c r="W108" s="172"/>
      <c r="X108" s="172"/>
      <c r="Y108" s="172"/>
      <c r="Z108" s="172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  <c r="AX108" s="172"/>
      <c r="AY108" s="172"/>
      <c r="AZ108" s="172"/>
      <c r="BA108" s="172"/>
      <c r="BB108" s="172"/>
      <c r="BC108" s="172"/>
      <c r="BD108" s="169"/>
      <c r="BE108" s="169"/>
      <c r="BF108" s="169"/>
      <c r="BG108" s="169"/>
      <c r="BH108" s="169"/>
      <c r="BI108" s="169"/>
      <c r="BJ108" s="169"/>
      <c r="BK108" s="169"/>
      <c r="BL108" s="169"/>
      <c r="BM108" s="169"/>
      <c r="BN108" s="169"/>
      <c r="BO108" s="169"/>
      <c r="BP108" s="169"/>
      <c r="BQ108" s="169"/>
      <c r="BR108" s="169"/>
      <c r="BS108" s="221"/>
    </row>
    <row r="109" spans="1:71" s="5" customFormat="1" ht="12" customHeight="1">
      <c r="A109" s="167"/>
      <c r="B109" s="219"/>
      <c r="C109" s="169"/>
      <c r="D109" s="169"/>
      <c r="E109" s="169"/>
      <c r="F109" s="169"/>
      <c r="G109" s="169"/>
      <c r="H109" s="169"/>
      <c r="I109" s="169"/>
      <c r="J109" s="169"/>
      <c r="K109" s="169"/>
      <c r="L109" s="222"/>
      <c r="M109" s="222"/>
      <c r="N109" s="172"/>
      <c r="O109" s="172"/>
      <c r="P109" s="172"/>
      <c r="Q109" s="264"/>
      <c r="R109" s="264"/>
      <c r="S109" s="264"/>
      <c r="T109" s="264"/>
      <c r="U109" s="264"/>
      <c r="V109" s="222"/>
      <c r="W109" s="172"/>
      <c r="X109" s="172"/>
      <c r="Y109" s="172"/>
      <c r="Z109" s="172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  <c r="AX109" s="172"/>
      <c r="AY109" s="172"/>
      <c r="AZ109" s="172"/>
      <c r="BA109" s="172"/>
      <c r="BB109" s="172"/>
      <c r="BC109" s="172"/>
      <c r="BD109" s="169"/>
      <c r="BE109" s="169"/>
      <c r="BF109" s="169"/>
      <c r="BG109" s="169"/>
      <c r="BH109" s="169"/>
      <c r="BI109" s="169"/>
      <c r="BJ109" s="169"/>
      <c r="BK109" s="169"/>
      <c r="BL109" s="169"/>
      <c r="BM109" s="169"/>
      <c r="BN109" s="169"/>
      <c r="BO109" s="169"/>
      <c r="BP109" s="169"/>
      <c r="BQ109" s="169"/>
      <c r="BR109" s="169"/>
      <c r="BS109" s="221"/>
    </row>
    <row r="110" spans="1:71" ht="12" customHeight="1">
      <c r="A110" s="167"/>
      <c r="B110" s="219"/>
      <c r="C110" s="169"/>
      <c r="D110" s="169"/>
      <c r="E110" s="169"/>
      <c r="F110" s="169"/>
      <c r="G110" s="169"/>
      <c r="H110" s="169"/>
      <c r="I110" s="169"/>
      <c r="J110" s="169"/>
      <c r="K110" s="169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  <c r="AA110" s="264"/>
      <c r="AB110" s="264"/>
      <c r="AC110" s="264"/>
      <c r="AD110" s="264"/>
      <c r="AE110" s="264"/>
      <c r="AF110" s="264"/>
      <c r="AG110" s="264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  <c r="AX110" s="172"/>
      <c r="AY110" s="172"/>
      <c r="AZ110" s="172"/>
      <c r="BA110" s="172"/>
      <c r="BB110" s="172"/>
      <c r="BC110" s="172"/>
      <c r="BD110" s="172"/>
      <c r="BE110" s="172"/>
      <c r="BF110" s="172"/>
      <c r="BG110" s="172"/>
      <c r="BH110" s="172"/>
      <c r="BI110" s="172"/>
      <c r="BJ110" s="172"/>
      <c r="BK110" s="172"/>
      <c r="BL110" s="172"/>
      <c r="BM110" s="169"/>
      <c r="BN110" s="172"/>
      <c r="BO110" s="169"/>
      <c r="BP110" s="172"/>
      <c r="BQ110" s="169"/>
      <c r="BR110" s="172"/>
      <c r="BS110" s="221"/>
    </row>
    <row r="111" spans="1:71" s="5" customFormat="1" ht="12" customHeight="1">
      <c r="A111" s="167"/>
      <c r="B111" s="219"/>
      <c r="C111" s="169"/>
      <c r="D111" s="169"/>
      <c r="E111" s="169"/>
      <c r="F111" s="169"/>
      <c r="G111" s="169"/>
      <c r="H111" s="169"/>
      <c r="I111" s="169"/>
      <c r="J111" s="169"/>
      <c r="K111" s="169"/>
      <c r="L111" s="222"/>
      <c r="M111" s="264"/>
      <c r="N111" s="264"/>
      <c r="O111" s="264"/>
      <c r="P111" s="264"/>
      <c r="Q111" s="264"/>
      <c r="R111" s="264"/>
      <c r="S111" s="264"/>
      <c r="T111" s="264"/>
      <c r="U111" s="264"/>
      <c r="V111" s="172"/>
      <c r="W111" s="172"/>
      <c r="X111" s="172"/>
      <c r="Y111" s="172"/>
      <c r="Z111" s="172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69"/>
      <c r="BE111" s="169"/>
      <c r="BF111" s="169"/>
      <c r="BG111" s="169"/>
      <c r="BH111" s="169"/>
      <c r="BI111" s="169"/>
      <c r="BJ111" s="169"/>
      <c r="BK111" s="169"/>
      <c r="BL111" s="169"/>
      <c r="BM111" s="169"/>
      <c r="BN111" s="169"/>
      <c r="BO111" s="169"/>
      <c r="BP111" s="169"/>
      <c r="BQ111" s="169"/>
      <c r="BR111" s="169"/>
      <c r="BS111" s="221"/>
    </row>
    <row r="112" spans="1:71" s="5" customFormat="1" ht="12" customHeight="1">
      <c r="A112" s="167"/>
      <c r="B112" s="219"/>
      <c r="C112" s="169"/>
      <c r="D112" s="169"/>
      <c r="E112" s="169"/>
      <c r="F112" s="169"/>
      <c r="G112" s="169"/>
      <c r="H112" s="169"/>
      <c r="I112" s="169"/>
      <c r="J112" s="169"/>
      <c r="K112" s="169"/>
      <c r="L112" s="222"/>
      <c r="M112" s="264"/>
      <c r="N112" s="264"/>
      <c r="O112" s="264"/>
      <c r="P112" s="264"/>
      <c r="Q112" s="264"/>
      <c r="R112" s="264"/>
      <c r="S112" s="264"/>
      <c r="T112" s="264"/>
      <c r="U112" s="264"/>
      <c r="V112" s="172"/>
      <c r="W112" s="172"/>
      <c r="X112" s="172"/>
      <c r="Y112" s="172"/>
      <c r="Z112" s="172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69"/>
      <c r="BE112" s="169"/>
      <c r="BF112" s="169"/>
      <c r="BG112" s="169"/>
      <c r="BH112" s="169"/>
      <c r="BI112" s="169"/>
      <c r="BJ112" s="169"/>
      <c r="BK112" s="169"/>
      <c r="BL112" s="169"/>
      <c r="BM112" s="169"/>
      <c r="BN112" s="169"/>
      <c r="BO112" s="169"/>
      <c r="BP112" s="169"/>
      <c r="BQ112" s="169"/>
      <c r="BR112" s="169"/>
      <c r="BS112" s="221"/>
    </row>
    <row r="113" spans="1:71" s="5" customFormat="1" ht="12" customHeight="1">
      <c r="A113" s="167"/>
      <c r="B113" s="219"/>
      <c r="C113" s="169"/>
      <c r="D113" s="169"/>
      <c r="E113" s="169"/>
      <c r="F113" s="169"/>
      <c r="G113" s="169"/>
      <c r="H113" s="169"/>
      <c r="I113" s="169"/>
      <c r="J113" s="169"/>
      <c r="K113" s="169"/>
      <c r="L113" s="222"/>
      <c r="M113" s="264"/>
      <c r="N113" s="264"/>
      <c r="O113" s="264"/>
      <c r="P113" s="264"/>
      <c r="Q113" s="264"/>
      <c r="R113" s="264"/>
      <c r="S113" s="264"/>
      <c r="T113" s="264"/>
      <c r="U113" s="264"/>
      <c r="V113" s="172"/>
      <c r="W113" s="172"/>
      <c r="X113" s="172"/>
      <c r="Y113" s="172"/>
      <c r="Z113" s="172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  <c r="AX113" s="172"/>
      <c r="AY113" s="172"/>
      <c r="AZ113" s="172"/>
      <c r="BA113" s="172"/>
      <c r="BB113" s="172"/>
      <c r="BC113" s="172"/>
      <c r="BD113" s="169"/>
      <c r="BE113" s="169"/>
      <c r="BF113" s="169"/>
      <c r="BG113" s="169"/>
      <c r="BH113" s="169"/>
      <c r="BI113" s="169"/>
      <c r="BJ113" s="169"/>
      <c r="BK113" s="169"/>
      <c r="BL113" s="169"/>
      <c r="BM113" s="169"/>
      <c r="BN113" s="169"/>
      <c r="BO113" s="169"/>
      <c r="BP113" s="169"/>
      <c r="BQ113" s="169"/>
      <c r="BR113" s="169"/>
      <c r="BS113" s="221"/>
    </row>
    <row r="114" spans="1:71" s="5" customFormat="1" ht="12" customHeight="1">
      <c r="A114" s="167"/>
      <c r="B114" s="219"/>
      <c r="C114" s="169"/>
      <c r="D114" s="169"/>
      <c r="E114" s="169"/>
      <c r="F114" s="169"/>
      <c r="G114" s="169"/>
      <c r="H114" s="169"/>
      <c r="I114" s="169"/>
      <c r="J114" s="169"/>
      <c r="K114" s="169"/>
      <c r="L114" s="222"/>
      <c r="M114" s="222"/>
      <c r="N114" s="172"/>
      <c r="O114" s="172"/>
      <c r="P114" s="172"/>
      <c r="Q114" s="264"/>
      <c r="R114" s="264"/>
      <c r="S114" s="264"/>
      <c r="T114" s="264"/>
      <c r="U114" s="264"/>
      <c r="V114" s="222"/>
      <c r="W114" s="172"/>
      <c r="X114" s="172"/>
      <c r="Y114" s="172"/>
      <c r="Z114" s="172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172"/>
      <c r="AY114" s="172"/>
      <c r="AZ114" s="172"/>
      <c r="BA114" s="172"/>
      <c r="BB114" s="172"/>
      <c r="BC114" s="172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169"/>
      <c r="BN114" s="169"/>
      <c r="BO114" s="169"/>
      <c r="BP114" s="169"/>
      <c r="BQ114" s="169"/>
      <c r="BR114" s="169"/>
      <c r="BS114" s="221"/>
    </row>
    <row r="115" spans="1:71" s="5" customFormat="1" ht="12" customHeight="1">
      <c r="A115" s="167"/>
      <c r="B115" s="219"/>
      <c r="C115" s="169"/>
      <c r="D115" s="169"/>
      <c r="E115" s="169"/>
      <c r="F115" s="169"/>
      <c r="G115" s="169"/>
      <c r="H115" s="169"/>
      <c r="I115" s="169"/>
      <c r="J115" s="169"/>
      <c r="K115" s="169"/>
      <c r="L115" s="222"/>
      <c r="M115" s="264"/>
      <c r="N115" s="264"/>
      <c r="O115" s="264"/>
      <c r="P115" s="264"/>
      <c r="Q115" s="264"/>
      <c r="R115" s="264"/>
      <c r="S115" s="264"/>
      <c r="T115" s="264"/>
      <c r="U115" s="264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  <c r="AX115" s="172"/>
      <c r="AY115" s="172"/>
      <c r="AZ115" s="172"/>
      <c r="BA115" s="172"/>
      <c r="BB115" s="172"/>
      <c r="BC115" s="172"/>
      <c r="BD115" s="169"/>
      <c r="BE115" s="169"/>
      <c r="BF115" s="169"/>
      <c r="BG115" s="169"/>
      <c r="BH115" s="169"/>
      <c r="BI115" s="169"/>
      <c r="BJ115" s="169"/>
      <c r="BK115" s="169"/>
      <c r="BL115" s="169"/>
      <c r="BM115" s="169"/>
      <c r="BN115" s="169"/>
      <c r="BO115" s="169"/>
      <c r="BP115" s="169"/>
      <c r="BQ115" s="169"/>
      <c r="BR115" s="169"/>
      <c r="BS115" s="221"/>
    </row>
    <row r="116" spans="1:71" s="5" customFormat="1" ht="12" customHeight="1">
      <c r="A116" s="167"/>
      <c r="B116" s="219"/>
      <c r="C116" s="169"/>
      <c r="D116" s="169"/>
      <c r="E116" s="169"/>
      <c r="F116" s="169"/>
      <c r="G116" s="169"/>
      <c r="H116" s="169"/>
      <c r="I116" s="169"/>
      <c r="J116" s="169"/>
      <c r="K116" s="169"/>
      <c r="L116" s="222"/>
      <c r="M116" s="222"/>
      <c r="N116" s="172"/>
      <c r="O116" s="172"/>
      <c r="P116" s="172"/>
      <c r="Q116" s="264"/>
      <c r="R116" s="264"/>
      <c r="S116" s="264"/>
      <c r="T116" s="264"/>
      <c r="U116" s="264"/>
      <c r="V116" s="22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69"/>
      <c r="BE116" s="169"/>
      <c r="BF116" s="169"/>
      <c r="BG116" s="169"/>
      <c r="BH116" s="169"/>
      <c r="BI116" s="169"/>
      <c r="BJ116" s="169"/>
      <c r="BK116" s="169"/>
      <c r="BL116" s="169"/>
      <c r="BM116" s="169"/>
      <c r="BN116" s="169"/>
      <c r="BO116" s="169"/>
      <c r="BP116" s="169"/>
      <c r="BQ116" s="169"/>
      <c r="BR116" s="169"/>
      <c r="BS116" s="221"/>
    </row>
    <row r="117" spans="1:71" ht="12" customHeight="1">
      <c r="A117" s="167"/>
      <c r="B117" s="219"/>
      <c r="C117" s="169"/>
      <c r="D117" s="169"/>
      <c r="E117" s="169"/>
      <c r="F117" s="169"/>
      <c r="G117" s="169"/>
      <c r="H117" s="169"/>
      <c r="I117" s="169"/>
      <c r="J117" s="169"/>
      <c r="K117" s="169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  <c r="AA117" s="264"/>
      <c r="AB117" s="264"/>
      <c r="AC117" s="264"/>
      <c r="AD117" s="264"/>
      <c r="AE117" s="264"/>
      <c r="AF117" s="264"/>
      <c r="AG117" s="264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69"/>
      <c r="BN117" s="172"/>
      <c r="BO117" s="169"/>
      <c r="BP117" s="172"/>
      <c r="BQ117" s="169"/>
      <c r="BR117" s="172"/>
      <c r="BS117" s="221"/>
    </row>
    <row r="118" spans="1:71" ht="12" customHeight="1">
      <c r="A118" s="167"/>
      <c r="B118" s="219"/>
      <c r="C118" s="169"/>
      <c r="D118" s="169"/>
      <c r="E118" s="169"/>
      <c r="F118" s="169"/>
      <c r="G118" s="169"/>
      <c r="H118" s="169"/>
      <c r="I118" s="169"/>
      <c r="J118" s="169"/>
      <c r="K118" s="169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  <c r="AA118" s="264"/>
      <c r="AB118" s="264"/>
      <c r="AC118" s="264"/>
      <c r="AD118" s="264"/>
      <c r="AE118" s="264"/>
      <c r="AF118" s="264"/>
      <c r="AG118" s="264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69"/>
      <c r="BN118" s="172"/>
      <c r="BO118" s="169"/>
      <c r="BP118" s="172"/>
      <c r="BQ118" s="169"/>
      <c r="BR118" s="172"/>
      <c r="BS118" s="221"/>
    </row>
    <row r="119" spans="1:71" ht="12" customHeight="1">
      <c r="A119" s="167"/>
      <c r="B119" s="219"/>
      <c r="C119" s="169"/>
      <c r="D119" s="169"/>
      <c r="E119" s="169"/>
      <c r="F119" s="169"/>
      <c r="G119" s="169"/>
      <c r="H119" s="169"/>
      <c r="I119" s="169"/>
      <c r="J119" s="169"/>
      <c r="K119" s="169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  <c r="AA119" s="264"/>
      <c r="AB119" s="264"/>
      <c r="AC119" s="264"/>
      <c r="AD119" s="264"/>
      <c r="AE119" s="264"/>
      <c r="AF119" s="264"/>
      <c r="AG119" s="264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  <c r="AX119" s="172"/>
      <c r="AY119" s="172"/>
      <c r="AZ119" s="172"/>
      <c r="BA119" s="172"/>
      <c r="BB119" s="172"/>
      <c r="BC119" s="172"/>
      <c r="BD119" s="172"/>
      <c r="BE119" s="172"/>
      <c r="BF119" s="172"/>
      <c r="BG119" s="172"/>
      <c r="BH119" s="172"/>
      <c r="BI119" s="172"/>
      <c r="BJ119" s="172"/>
      <c r="BK119" s="172"/>
      <c r="BL119" s="172"/>
      <c r="BM119" s="169"/>
      <c r="BN119" s="172"/>
      <c r="BO119" s="169"/>
      <c r="BP119" s="172"/>
      <c r="BQ119" s="169"/>
      <c r="BR119" s="172"/>
      <c r="BS119" s="221"/>
    </row>
    <row r="120" spans="1:71" s="5" customFormat="1" ht="12" customHeight="1">
      <c r="A120" s="167"/>
      <c r="B120" s="219"/>
      <c r="C120" s="169"/>
      <c r="D120" s="169"/>
      <c r="E120" s="169"/>
      <c r="F120" s="169"/>
      <c r="G120" s="169"/>
      <c r="H120" s="169"/>
      <c r="I120" s="169"/>
      <c r="J120" s="169"/>
      <c r="K120" s="169"/>
      <c r="L120" s="222"/>
      <c r="M120" s="264"/>
      <c r="N120" s="264"/>
      <c r="O120" s="264"/>
      <c r="P120" s="264"/>
      <c r="Q120" s="264"/>
      <c r="R120" s="264"/>
      <c r="S120" s="264"/>
      <c r="T120" s="264"/>
      <c r="U120" s="264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69"/>
      <c r="BE120" s="169"/>
      <c r="BF120" s="169"/>
      <c r="BG120" s="169"/>
      <c r="BH120" s="169"/>
      <c r="BI120" s="169"/>
      <c r="BJ120" s="169"/>
      <c r="BK120" s="169"/>
      <c r="BL120" s="169"/>
      <c r="BM120" s="169"/>
      <c r="BN120" s="169"/>
      <c r="BO120" s="169"/>
      <c r="BP120" s="169"/>
      <c r="BQ120" s="169"/>
      <c r="BR120" s="169"/>
      <c r="BS120" s="221"/>
    </row>
    <row r="121" spans="1:71" s="5" customFormat="1" ht="12" customHeight="1">
      <c r="A121" s="167"/>
      <c r="B121" s="219"/>
      <c r="C121" s="169"/>
      <c r="D121" s="169"/>
      <c r="E121" s="169"/>
      <c r="F121" s="169"/>
      <c r="G121" s="169"/>
      <c r="H121" s="169"/>
      <c r="I121" s="169"/>
      <c r="J121" s="169"/>
      <c r="K121" s="169"/>
      <c r="L121" s="222"/>
      <c r="M121" s="222"/>
      <c r="N121" s="172"/>
      <c r="O121" s="172"/>
      <c r="P121" s="172"/>
      <c r="Q121" s="264"/>
      <c r="R121" s="264"/>
      <c r="S121" s="264"/>
      <c r="T121" s="264"/>
      <c r="U121" s="264"/>
      <c r="V121" s="22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69"/>
      <c r="BE121" s="169"/>
      <c r="BF121" s="169"/>
      <c r="BG121" s="169"/>
      <c r="BH121" s="169"/>
      <c r="BI121" s="169"/>
      <c r="BJ121" s="169"/>
      <c r="BK121" s="169"/>
      <c r="BL121" s="169"/>
      <c r="BM121" s="169"/>
      <c r="BN121" s="169"/>
      <c r="BO121" s="169"/>
      <c r="BP121" s="169"/>
      <c r="BQ121" s="169"/>
      <c r="BR121" s="169"/>
      <c r="BS121" s="221"/>
    </row>
    <row r="122" spans="1:71" s="5" customFormat="1" ht="12" customHeight="1">
      <c r="A122" s="167"/>
      <c r="B122" s="219"/>
      <c r="C122" s="169"/>
      <c r="D122" s="169"/>
      <c r="E122" s="169"/>
      <c r="F122" s="169"/>
      <c r="G122" s="169"/>
      <c r="H122" s="169"/>
      <c r="I122" s="169"/>
      <c r="J122" s="169"/>
      <c r="K122" s="169"/>
      <c r="L122" s="222"/>
      <c r="M122" s="264"/>
      <c r="N122" s="264"/>
      <c r="O122" s="264"/>
      <c r="P122" s="264"/>
      <c r="Q122" s="264"/>
      <c r="R122" s="264"/>
      <c r="S122" s="264"/>
      <c r="T122" s="264"/>
      <c r="U122" s="264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2"/>
      <c r="AZ122" s="172"/>
      <c r="BA122" s="172"/>
      <c r="BB122" s="172"/>
      <c r="BC122" s="172"/>
      <c r="BD122" s="169"/>
      <c r="BE122" s="169"/>
      <c r="BF122" s="169"/>
      <c r="BG122" s="169"/>
      <c r="BH122" s="169"/>
      <c r="BI122" s="169"/>
      <c r="BJ122" s="169"/>
      <c r="BK122" s="169"/>
      <c r="BL122" s="169"/>
      <c r="BM122" s="169"/>
      <c r="BN122" s="169"/>
      <c r="BO122" s="169"/>
      <c r="BP122" s="169"/>
      <c r="BQ122" s="169"/>
      <c r="BR122" s="169"/>
      <c r="BS122" s="221"/>
    </row>
    <row r="123" spans="1:71" s="5" customFormat="1" ht="12" customHeight="1">
      <c r="A123" s="167"/>
      <c r="B123" s="219"/>
      <c r="C123" s="169"/>
      <c r="D123" s="169"/>
      <c r="E123" s="169"/>
      <c r="F123" s="169"/>
      <c r="G123" s="169"/>
      <c r="H123" s="169"/>
      <c r="I123" s="169"/>
      <c r="J123" s="169"/>
      <c r="K123" s="169"/>
      <c r="L123" s="222"/>
      <c r="M123" s="222"/>
      <c r="N123" s="172"/>
      <c r="O123" s="172"/>
      <c r="P123" s="172"/>
      <c r="Q123" s="264"/>
      <c r="R123" s="264"/>
      <c r="S123" s="264"/>
      <c r="T123" s="264"/>
      <c r="U123" s="264"/>
      <c r="V123" s="22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  <c r="AX123" s="172"/>
      <c r="AY123" s="172"/>
      <c r="AZ123" s="172"/>
      <c r="BA123" s="172"/>
      <c r="BB123" s="172"/>
      <c r="BC123" s="172"/>
      <c r="BD123" s="169"/>
      <c r="BE123" s="169"/>
      <c r="BF123" s="169"/>
      <c r="BG123" s="169"/>
      <c r="BH123" s="169"/>
      <c r="BI123" s="169"/>
      <c r="BJ123" s="169"/>
      <c r="BK123" s="169"/>
      <c r="BL123" s="169"/>
      <c r="BM123" s="169"/>
      <c r="BN123" s="169"/>
      <c r="BO123" s="169"/>
      <c r="BP123" s="169"/>
      <c r="BQ123" s="169"/>
      <c r="BR123" s="169"/>
      <c r="BS123" s="221"/>
    </row>
    <row r="124" spans="1:71" ht="12" customHeight="1">
      <c r="A124" s="167"/>
      <c r="B124" s="219"/>
      <c r="C124" s="169"/>
      <c r="D124" s="169"/>
      <c r="E124" s="169"/>
      <c r="F124" s="169"/>
      <c r="G124" s="169"/>
      <c r="H124" s="169"/>
      <c r="I124" s="169"/>
      <c r="J124" s="169"/>
      <c r="K124" s="169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  <c r="AX124" s="172"/>
      <c r="AY124" s="172"/>
      <c r="AZ124" s="172"/>
      <c r="BA124" s="172"/>
      <c r="BB124" s="172"/>
      <c r="BC124" s="172"/>
      <c r="BD124" s="172"/>
      <c r="BE124" s="172"/>
      <c r="BF124" s="172"/>
      <c r="BG124" s="172"/>
      <c r="BH124" s="172"/>
      <c r="BI124" s="172"/>
      <c r="BJ124" s="172"/>
      <c r="BK124" s="172"/>
      <c r="BL124" s="172"/>
      <c r="BM124" s="169"/>
      <c r="BN124" s="172"/>
      <c r="BO124" s="169"/>
      <c r="BP124" s="172"/>
      <c r="BQ124" s="169"/>
      <c r="BR124" s="172"/>
      <c r="BS124" s="221"/>
    </row>
    <row r="125" spans="1:71" s="5" customFormat="1" ht="12" customHeight="1">
      <c r="A125" s="167"/>
      <c r="B125" s="219"/>
      <c r="C125" s="169"/>
      <c r="D125" s="169"/>
      <c r="E125" s="169"/>
      <c r="F125" s="169"/>
      <c r="G125" s="169"/>
      <c r="H125" s="169"/>
      <c r="I125" s="169"/>
      <c r="J125" s="169"/>
      <c r="K125" s="169"/>
      <c r="L125" s="222"/>
      <c r="M125" s="264"/>
      <c r="N125" s="264"/>
      <c r="O125" s="264"/>
      <c r="P125" s="264"/>
      <c r="Q125" s="264"/>
      <c r="R125" s="264"/>
      <c r="S125" s="264"/>
      <c r="T125" s="264"/>
      <c r="U125" s="264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69"/>
      <c r="BE125" s="169"/>
      <c r="BF125" s="169"/>
      <c r="BG125" s="169"/>
      <c r="BH125" s="169"/>
      <c r="BI125" s="169"/>
      <c r="BJ125" s="169"/>
      <c r="BK125" s="169"/>
      <c r="BL125" s="169"/>
      <c r="BM125" s="169"/>
      <c r="BN125" s="169"/>
      <c r="BO125" s="169"/>
      <c r="BP125" s="169"/>
      <c r="BQ125" s="169"/>
      <c r="BR125" s="169"/>
      <c r="BS125" s="221"/>
    </row>
    <row r="126" spans="1:71" s="5" customFormat="1" ht="12" customHeight="1">
      <c r="A126" s="167"/>
      <c r="B126" s="219"/>
      <c r="C126" s="169"/>
      <c r="D126" s="169"/>
      <c r="E126" s="169"/>
      <c r="F126" s="169"/>
      <c r="G126" s="169"/>
      <c r="H126" s="169"/>
      <c r="I126" s="169"/>
      <c r="J126" s="169"/>
      <c r="K126" s="169"/>
      <c r="L126" s="222"/>
      <c r="M126" s="264"/>
      <c r="N126" s="264"/>
      <c r="O126" s="264"/>
      <c r="P126" s="264"/>
      <c r="Q126" s="264"/>
      <c r="R126" s="264"/>
      <c r="S126" s="264"/>
      <c r="T126" s="264"/>
      <c r="U126" s="264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  <c r="AX126" s="172"/>
      <c r="AY126" s="172"/>
      <c r="AZ126" s="172"/>
      <c r="BA126" s="172"/>
      <c r="BB126" s="172"/>
      <c r="BC126" s="172"/>
      <c r="BD126" s="169"/>
      <c r="BE126" s="169"/>
      <c r="BF126" s="169"/>
      <c r="BG126" s="169"/>
      <c r="BH126" s="169"/>
      <c r="BI126" s="169"/>
      <c r="BJ126" s="169"/>
      <c r="BK126" s="169"/>
      <c r="BL126" s="169"/>
      <c r="BM126" s="169"/>
      <c r="BN126" s="169"/>
      <c r="BO126" s="169"/>
      <c r="BP126" s="169"/>
      <c r="BQ126" s="169"/>
      <c r="BR126" s="169"/>
      <c r="BS126" s="221"/>
    </row>
    <row r="127" spans="1:71" s="5" customFormat="1" ht="12" customHeight="1">
      <c r="A127" s="167"/>
      <c r="B127" s="219"/>
      <c r="C127" s="169"/>
      <c r="D127" s="169"/>
      <c r="E127" s="169"/>
      <c r="F127" s="169"/>
      <c r="G127" s="169"/>
      <c r="H127" s="169"/>
      <c r="I127" s="169"/>
      <c r="J127" s="169"/>
      <c r="K127" s="169"/>
      <c r="L127" s="222"/>
      <c r="M127" s="264"/>
      <c r="N127" s="264"/>
      <c r="O127" s="264"/>
      <c r="P127" s="264"/>
      <c r="Q127" s="264"/>
      <c r="R127" s="264"/>
      <c r="S127" s="264"/>
      <c r="T127" s="264"/>
      <c r="U127" s="264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  <c r="AX127" s="172"/>
      <c r="AY127" s="172"/>
      <c r="AZ127" s="172"/>
      <c r="BA127" s="172"/>
      <c r="BB127" s="172"/>
      <c r="BC127" s="172"/>
      <c r="BD127" s="169"/>
      <c r="BE127" s="169"/>
      <c r="BF127" s="169"/>
      <c r="BG127" s="169"/>
      <c r="BH127" s="169"/>
      <c r="BI127" s="169"/>
      <c r="BJ127" s="169"/>
      <c r="BK127" s="169"/>
      <c r="BL127" s="169"/>
      <c r="BM127" s="169"/>
      <c r="BN127" s="169"/>
      <c r="BO127" s="169"/>
      <c r="BP127" s="169"/>
      <c r="BQ127" s="169"/>
      <c r="BR127" s="169"/>
      <c r="BS127" s="221"/>
    </row>
    <row r="128" spans="1:71" s="5" customFormat="1" ht="12" customHeight="1">
      <c r="A128" s="167"/>
      <c r="B128" s="219"/>
      <c r="C128" s="169"/>
      <c r="D128" s="169"/>
      <c r="E128" s="169"/>
      <c r="F128" s="169"/>
      <c r="G128" s="169"/>
      <c r="H128" s="169"/>
      <c r="I128" s="169"/>
      <c r="J128" s="169"/>
      <c r="K128" s="169"/>
      <c r="L128" s="222"/>
      <c r="M128" s="222"/>
      <c r="N128" s="172"/>
      <c r="O128" s="172"/>
      <c r="P128" s="172"/>
      <c r="Q128" s="264"/>
      <c r="R128" s="264"/>
      <c r="S128" s="264"/>
      <c r="T128" s="264"/>
      <c r="U128" s="264"/>
      <c r="V128" s="22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  <c r="AX128" s="172"/>
      <c r="AY128" s="172"/>
      <c r="AZ128" s="172"/>
      <c r="BA128" s="172"/>
      <c r="BB128" s="172"/>
      <c r="BC128" s="172"/>
      <c r="BD128" s="169"/>
      <c r="BE128" s="169"/>
      <c r="BF128" s="169"/>
      <c r="BG128" s="169"/>
      <c r="BH128" s="169"/>
      <c r="BI128" s="169"/>
      <c r="BJ128" s="169"/>
      <c r="BK128" s="169"/>
      <c r="BL128" s="169"/>
      <c r="BM128" s="169"/>
      <c r="BN128" s="169"/>
      <c r="BO128" s="169"/>
      <c r="BP128" s="169"/>
      <c r="BQ128" s="169"/>
      <c r="BR128" s="169"/>
      <c r="BS128" s="221"/>
    </row>
    <row r="129" spans="1:71" s="5" customFormat="1" ht="12" customHeight="1">
      <c r="A129" s="167"/>
      <c r="B129" s="219"/>
      <c r="C129" s="169"/>
      <c r="D129" s="169"/>
      <c r="E129" s="169"/>
      <c r="F129" s="169"/>
      <c r="G129" s="169"/>
      <c r="H129" s="169"/>
      <c r="I129" s="169"/>
      <c r="J129" s="169"/>
      <c r="K129" s="169"/>
      <c r="L129" s="222"/>
      <c r="M129" s="264"/>
      <c r="N129" s="264"/>
      <c r="O129" s="264"/>
      <c r="P129" s="264"/>
      <c r="Q129" s="264"/>
      <c r="R129" s="264"/>
      <c r="S129" s="264"/>
      <c r="T129" s="264"/>
      <c r="U129" s="264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  <c r="AX129" s="172"/>
      <c r="AY129" s="172"/>
      <c r="AZ129" s="172"/>
      <c r="BA129" s="172"/>
      <c r="BB129" s="172"/>
      <c r="BC129" s="172"/>
      <c r="BD129" s="169"/>
      <c r="BE129" s="169"/>
      <c r="BF129" s="169"/>
      <c r="BG129" s="169"/>
      <c r="BH129" s="169"/>
      <c r="BI129" s="169"/>
      <c r="BJ129" s="169"/>
      <c r="BK129" s="169"/>
      <c r="BL129" s="169"/>
      <c r="BM129" s="169"/>
      <c r="BN129" s="169"/>
      <c r="BO129" s="169"/>
      <c r="BP129" s="169"/>
      <c r="BQ129" s="169"/>
      <c r="BR129" s="169"/>
      <c r="BS129" s="221"/>
    </row>
    <row r="130" spans="1:71" s="5" customFormat="1" ht="12" customHeight="1">
      <c r="A130" s="167"/>
      <c r="B130" s="219"/>
      <c r="C130" s="169"/>
      <c r="D130" s="169"/>
      <c r="E130" s="169"/>
      <c r="F130" s="169"/>
      <c r="G130" s="169"/>
      <c r="H130" s="169"/>
      <c r="I130" s="169"/>
      <c r="J130" s="169"/>
      <c r="K130" s="169"/>
      <c r="L130" s="222"/>
      <c r="M130" s="222"/>
      <c r="N130" s="172"/>
      <c r="O130" s="172"/>
      <c r="P130" s="172"/>
      <c r="Q130" s="264"/>
      <c r="R130" s="264"/>
      <c r="S130" s="264"/>
      <c r="T130" s="264"/>
      <c r="U130" s="264"/>
      <c r="V130" s="22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  <c r="AX130" s="172"/>
      <c r="AY130" s="172"/>
      <c r="AZ130" s="172"/>
      <c r="BA130" s="172"/>
      <c r="BB130" s="172"/>
      <c r="BC130" s="172"/>
      <c r="BD130" s="169"/>
      <c r="BE130" s="169"/>
      <c r="BF130" s="169"/>
      <c r="BG130" s="169"/>
      <c r="BH130" s="169"/>
      <c r="BI130" s="169"/>
      <c r="BJ130" s="169"/>
      <c r="BK130" s="169"/>
      <c r="BL130" s="169"/>
      <c r="BM130" s="169"/>
      <c r="BN130" s="169"/>
      <c r="BO130" s="169"/>
      <c r="BP130" s="169"/>
      <c r="BQ130" s="169"/>
      <c r="BR130" s="169"/>
      <c r="BS130" s="221"/>
    </row>
    <row r="131" spans="1:71" ht="12" customHeight="1">
      <c r="A131" s="167"/>
      <c r="B131" s="219"/>
      <c r="C131" s="169"/>
      <c r="D131" s="169"/>
      <c r="E131" s="169"/>
      <c r="F131" s="169"/>
      <c r="G131" s="169"/>
      <c r="H131" s="169"/>
      <c r="I131" s="169"/>
      <c r="J131" s="169"/>
      <c r="K131" s="169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69"/>
      <c r="BN131" s="172"/>
      <c r="BO131" s="169"/>
      <c r="BP131" s="172"/>
      <c r="BQ131" s="169"/>
      <c r="BR131" s="172"/>
      <c r="BS131" s="221"/>
    </row>
    <row r="132" spans="1:71" ht="12" customHeight="1">
      <c r="A132" s="167"/>
      <c r="B132" s="219"/>
      <c r="C132" s="169"/>
      <c r="D132" s="169"/>
      <c r="E132" s="169"/>
      <c r="F132" s="169"/>
      <c r="G132" s="169"/>
      <c r="H132" s="169"/>
      <c r="I132" s="169"/>
      <c r="J132" s="169"/>
      <c r="K132" s="169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  <c r="AA132" s="264"/>
      <c r="AB132" s="264"/>
      <c r="AC132" s="264"/>
      <c r="AD132" s="264"/>
      <c r="AE132" s="264"/>
      <c r="AF132" s="264"/>
      <c r="AG132" s="264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69"/>
      <c r="BN132" s="172"/>
      <c r="BO132" s="169"/>
      <c r="BP132" s="172"/>
      <c r="BQ132" s="169"/>
      <c r="BR132" s="172"/>
      <c r="BS132" s="221"/>
    </row>
    <row r="133" spans="1:71" ht="12" customHeight="1">
      <c r="A133" s="167"/>
      <c r="B133" s="219"/>
      <c r="C133" s="169"/>
      <c r="D133" s="169"/>
      <c r="E133" s="169"/>
      <c r="F133" s="169"/>
      <c r="G133" s="169"/>
      <c r="H133" s="169"/>
      <c r="I133" s="169"/>
      <c r="J133" s="169"/>
      <c r="K133" s="169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172"/>
      <c r="BJ133" s="172"/>
      <c r="BK133" s="172"/>
      <c r="BL133" s="172"/>
      <c r="BM133" s="169"/>
      <c r="BN133" s="172"/>
      <c r="BO133" s="169"/>
      <c r="BP133" s="172"/>
      <c r="BQ133" s="169"/>
      <c r="BR133" s="172"/>
      <c r="BS133" s="221"/>
    </row>
    <row r="134" spans="1:71" s="5" customFormat="1" ht="12" customHeight="1">
      <c r="A134" s="167"/>
      <c r="B134" s="219"/>
      <c r="C134" s="169"/>
      <c r="D134" s="169"/>
      <c r="E134" s="169"/>
      <c r="F134" s="169"/>
      <c r="G134" s="169"/>
      <c r="H134" s="169"/>
      <c r="I134" s="169"/>
      <c r="J134" s="169"/>
      <c r="K134" s="169"/>
      <c r="L134" s="222"/>
      <c r="M134" s="264"/>
      <c r="N134" s="264"/>
      <c r="O134" s="264"/>
      <c r="P134" s="264"/>
      <c r="Q134" s="264"/>
      <c r="R134" s="264"/>
      <c r="S134" s="264"/>
      <c r="T134" s="264"/>
      <c r="U134" s="264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  <c r="AX134" s="172"/>
      <c r="AY134" s="172"/>
      <c r="AZ134" s="172"/>
      <c r="BA134" s="172"/>
      <c r="BB134" s="172"/>
      <c r="BC134" s="172"/>
      <c r="BD134" s="169"/>
      <c r="BE134" s="169"/>
      <c r="BF134" s="169"/>
      <c r="BG134" s="169"/>
      <c r="BH134" s="169"/>
      <c r="BI134" s="169"/>
      <c r="BJ134" s="169"/>
      <c r="BK134" s="169"/>
      <c r="BL134" s="169"/>
      <c r="BM134" s="169"/>
      <c r="BN134" s="169"/>
      <c r="BO134" s="169"/>
      <c r="BP134" s="169"/>
      <c r="BQ134" s="169"/>
      <c r="BR134" s="169"/>
      <c r="BS134" s="221"/>
    </row>
    <row r="135" spans="1:71" s="5" customFormat="1" ht="12" customHeight="1">
      <c r="A135" s="167"/>
      <c r="B135" s="219"/>
      <c r="C135" s="169"/>
      <c r="D135" s="169"/>
      <c r="E135" s="169"/>
      <c r="F135" s="169"/>
      <c r="G135" s="169"/>
      <c r="H135" s="169"/>
      <c r="I135" s="169"/>
      <c r="J135" s="169"/>
      <c r="K135" s="169"/>
      <c r="L135" s="222"/>
      <c r="M135" s="222"/>
      <c r="N135" s="172"/>
      <c r="O135" s="172"/>
      <c r="P135" s="172"/>
      <c r="Q135" s="264"/>
      <c r="R135" s="264"/>
      <c r="S135" s="264"/>
      <c r="T135" s="264"/>
      <c r="U135" s="264"/>
      <c r="V135" s="22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69"/>
      <c r="BE135" s="169"/>
      <c r="BF135" s="169"/>
      <c r="BG135" s="169"/>
      <c r="BH135" s="169"/>
      <c r="BI135" s="169"/>
      <c r="BJ135" s="169"/>
      <c r="BK135" s="169"/>
      <c r="BL135" s="169"/>
      <c r="BM135" s="169"/>
      <c r="BN135" s="169"/>
      <c r="BO135" s="169"/>
      <c r="BP135" s="169"/>
      <c r="BQ135" s="169"/>
      <c r="BR135" s="169"/>
      <c r="BS135" s="221"/>
    </row>
    <row r="136" spans="1:71" s="5" customFormat="1" ht="12" customHeight="1">
      <c r="A136" s="167"/>
      <c r="B136" s="219"/>
      <c r="C136" s="169"/>
      <c r="D136" s="169"/>
      <c r="E136" s="169"/>
      <c r="F136" s="169"/>
      <c r="G136" s="169"/>
      <c r="H136" s="169"/>
      <c r="I136" s="169"/>
      <c r="J136" s="169"/>
      <c r="K136" s="169"/>
      <c r="L136" s="222"/>
      <c r="M136" s="264"/>
      <c r="N136" s="264"/>
      <c r="O136" s="264"/>
      <c r="P136" s="264"/>
      <c r="Q136" s="264"/>
      <c r="R136" s="264"/>
      <c r="S136" s="264"/>
      <c r="T136" s="264"/>
      <c r="U136" s="264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69"/>
      <c r="BE136" s="169"/>
      <c r="BF136" s="169"/>
      <c r="BG136" s="169"/>
      <c r="BH136" s="169"/>
      <c r="BI136" s="169"/>
      <c r="BJ136" s="169"/>
      <c r="BK136" s="169"/>
      <c r="BL136" s="169"/>
      <c r="BM136" s="169"/>
      <c r="BN136" s="169"/>
      <c r="BO136" s="169"/>
      <c r="BP136" s="169"/>
      <c r="BQ136" s="169"/>
      <c r="BR136" s="169"/>
      <c r="BS136" s="221"/>
    </row>
    <row r="137" spans="1:71" s="5" customFormat="1" ht="12" customHeight="1">
      <c r="A137" s="167"/>
      <c r="B137" s="219"/>
      <c r="C137" s="169"/>
      <c r="D137" s="169"/>
      <c r="E137" s="169"/>
      <c r="F137" s="169"/>
      <c r="G137" s="169"/>
      <c r="H137" s="169"/>
      <c r="I137" s="169"/>
      <c r="J137" s="169"/>
      <c r="K137" s="169"/>
      <c r="L137" s="222"/>
      <c r="M137" s="222"/>
      <c r="N137" s="172"/>
      <c r="O137" s="172"/>
      <c r="P137" s="172"/>
      <c r="Q137" s="264"/>
      <c r="R137" s="264"/>
      <c r="S137" s="264"/>
      <c r="T137" s="264"/>
      <c r="U137" s="264"/>
      <c r="V137" s="22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69"/>
      <c r="BE137" s="169"/>
      <c r="BF137" s="169"/>
      <c r="BG137" s="169"/>
      <c r="BH137" s="169"/>
      <c r="BI137" s="169"/>
      <c r="BJ137" s="169"/>
      <c r="BK137" s="169"/>
      <c r="BL137" s="169"/>
      <c r="BM137" s="169"/>
      <c r="BN137" s="169"/>
      <c r="BO137" s="169"/>
      <c r="BP137" s="169"/>
      <c r="BQ137" s="169"/>
      <c r="BR137" s="169"/>
      <c r="BS137" s="221"/>
    </row>
    <row r="138" spans="1:71" ht="12" customHeight="1">
      <c r="A138" s="167"/>
      <c r="B138" s="219"/>
      <c r="C138" s="169"/>
      <c r="D138" s="169"/>
      <c r="E138" s="169"/>
      <c r="F138" s="169"/>
      <c r="G138" s="169"/>
      <c r="H138" s="169"/>
      <c r="I138" s="169"/>
      <c r="J138" s="169"/>
      <c r="K138" s="169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  <c r="AA138" s="264"/>
      <c r="AB138" s="264"/>
      <c r="AC138" s="264"/>
      <c r="AD138" s="264"/>
      <c r="AE138" s="264"/>
      <c r="AF138" s="264"/>
      <c r="AG138" s="264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/>
      <c r="BG138" s="172"/>
      <c r="BH138" s="172"/>
      <c r="BI138" s="172"/>
      <c r="BJ138" s="172"/>
      <c r="BK138" s="172"/>
      <c r="BL138" s="172"/>
      <c r="BM138" s="169"/>
      <c r="BN138" s="172"/>
      <c r="BO138" s="169"/>
      <c r="BP138" s="172"/>
      <c r="BQ138" s="169"/>
      <c r="BR138" s="172"/>
      <c r="BS138" s="221"/>
    </row>
    <row r="139" spans="1:71" s="5" customFormat="1" ht="12" customHeight="1" thickBot="1">
      <c r="A139" s="167"/>
      <c r="B139" s="219"/>
      <c r="C139" s="169"/>
      <c r="D139" s="169"/>
      <c r="E139" s="169"/>
      <c r="F139" s="169"/>
      <c r="G139" s="169"/>
      <c r="H139" s="169"/>
      <c r="I139" s="169"/>
      <c r="J139" s="169"/>
      <c r="K139" s="169"/>
      <c r="L139" s="222"/>
      <c r="M139" s="264"/>
      <c r="N139" s="264"/>
      <c r="O139" s="264"/>
      <c r="P139" s="264"/>
      <c r="Q139" s="264"/>
      <c r="R139" s="264"/>
      <c r="S139" s="264"/>
      <c r="T139" s="264"/>
      <c r="U139" s="264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69"/>
      <c r="BE139" s="169"/>
      <c r="BF139" s="169"/>
      <c r="BG139" s="169"/>
      <c r="BH139" s="169"/>
      <c r="BI139" s="169"/>
      <c r="BJ139" s="169"/>
      <c r="BK139" s="169"/>
      <c r="BL139" s="169"/>
      <c r="BM139" s="169"/>
      <c r="BN139" s="169"/>
      <c r="BO139" s="169"/>
      <c r="BP139" s="169"/>
      <c r="BQ139" s="169"/>
      <c r="BR139" s="169"/>
      <c r="BS139" s="221"/>
    </row>
    <row r="140" spans="1:71" ht="12" customHeight="1" thickTop="1">
      <c r="A140" s="167"/>
      <c r="B140" s="219"/>
      <c r="C140" s="169"/>
      <c r="D140" s="169"/>
      <c r="E140" s="169"/>
      <c r="F140" s="169"/>
      <c r="G140" s="169"/>
      <c r="H140" s="169"/>
      <c r="I140" s="169"/>
      <c r="J140" s="169"/>
      <c r="K140" s="169"/>
      <c r="L140" s="264"/>
      <c r="M140" s="264"/>
      <c r="N140" s="264"/>
      <c r="O140" s="264"/>
      <c r="P140" s="264"/>
      <c r="Q140" s="264"/>
      <c r="R140" s="264"/>
      <c r="S140" s="264"/>
      <c r="T140" s="264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98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100"/>
      <c r="BS140" s="221"/>
    </row>
    <row r="141" spans="1:71" ht="12" customHeight="1">
      <c r="A141" s="167"/>
      <c r="B141" s="219"/>
      <c r="C141" s="169"/>
      <c r="D141" s="169"/>
      <c r="E141" s="169"/>
      <c r="F141" s="169"/>
      <c r="G141" s="169"/>
      <c r="H141" s="169"/>
      <c r="I141" s="169"/>
      <c r="J141" s="169"/>
      <c r="K141" s="169"/>
      <c r="L141" s="264"/>
      <c r="M141" s="264"/>
      <c r="N141" s="264"/>
      <c r="O141" s="264"/>
      <c r="P141" s="264"/>
      <c r="Q141" s="264"/>
      <c r="R141" s="264"/>
      <c r="S141" s="264"/>
      <c r="T141" s="264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01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3"/>
      <c r="BS141" s="221"/>
    </row>
    <row r="142" spans="1:71" ht="12" customHeight="1">
      <c r="A142" s="167"/>
      <c r="B142" s="219"/>
      <c r="C142" s="169"/>
      <c r="D142" s="169"/>
      <c r="E142" s="169"/>
      <c r="F142" s="169"/>
      <c r="G142" s="169"/>
      <c r="H142" s="169"/>
      <c r="I142" s="169"/>
      <c r="J142" s="169"/>
      <c r="K142" s="169"/>
      <c r="L142" s="169"/>
      <c r="M142" s="264"/>
      <c r="N142" s="264"/>
      <c r="O142" s="172"/>
      <c r="P142" s="264"/>
      <c r="Q142" s="264"/>
      <c r="R142" s="264"/>
      <c r="S142" s="264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01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3"/>
      <c r="BS142" s="221"/>
    </row>
    <row r="143" spans="1:71" ht="12" customHeight="1" thickBot="1">
      <c r="A143" s="167"/>
      <c r="B143" s="219"/>
      <c r="C143" s="169"/>
      <c r="D143" s="169"/>
      <c r="E143" s="169"/>
      <c r="F143" s="169"/>
      <c r="G143" s="169"/>
      <c r="H143" s="169"/>
      <c r="I143" s="169"/>
      <c r="J143" s="169"/>
      <c r="K143" s="169"/>
      <c r="L143" s="169"/>
      <c r="M143" s="264"/>
      <c r="N143" s="264"/>
      <c r="O143" s="172"/>
      <c r="P143" s="264"/>
      <c r="Q143" s="264"/>
      <c r="R143" s="264"/>
      <c r="S143" s="264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69"/>
      <c r="AE143" s="169"/>
      <c r="AF143" s="169"/>
      <c r="AG143" s="169"/>
      <c r="AH143" s="169"/>
      <c r="AI143" s="169"/>
      <c r="AJ143" s="169"/>
      <c r="AK143" s="169"/>
      <c r="AL143" s="169"/>
      <c r="AM143" s="169"/>
      <c r="AN143" s="169"/>
      <c r="AO143" s="169"/>
      <c r="AP143" s="104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6"/>
      <c r="BS143" s="221"/>
    </row>
    <row r="144" spans="1:71" s="5" customFormat="1" ht="12" customHeight="1" thickTop="1">
      <c r="A144" s="181"/>
      <c r="B144" s="232"/>
      <c r="C144" s="182"/>
      <c r="D144" s="182"/>
      <c r="E144" s="182"/>
      <c r="F144" s="182"/>
      <c r="G144" s="182"/>
      <c r="H144" s="182"/>
      <c r="I144" s="182"/>
      <c r="J144" s="182"/>
      <c r="K144" s="182"/>
      <c r="L144" s="228"/>
      <c r="M144" s="266"/>
      <c r="N144" s="266"/>
      <c r="O144" s="266"/>
      <c r="P144" s="266"/>
      <c r="Q144" s="266"/>
      <c r="R144" s="266"/>
      <c r="S144" s="266"/>
      <c r="T144" s="266"/>
      <c r="U144" s="266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229"/>
      <c r="AI144" s="229"/>
      <c r="AJ144" s="229"/>
      <c r="AK144" s="229"/>
      <c r="AL144" s="229"/>
      <c r="AM144" s="229"/>
      <c r="AN144" s="229"/>
      <c r="AO144" s="267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29"/>
      <c r="BB144" s="229"/>
      <c r="BC144" s="229"/>
      <c r="BD144" s="182"/>
      <c r="BE144" s="182"/>
      <c r="BF144" s="182"/>
      <c r="BG144" s="182"/>
      <c r="BH144" s="182"/>
      <c r="BI144" s="182"/>
      <c r="BJ144" s="182"/>
      <c r="BK144" s="182"/>
      <c r="BL144" s="182"/>
      <c r="BM144" s="182"/>
      <c r="BN144" s="182"/>
      <c r="BO144" s="182"/>
      <c r="BP144" s="182"/>
      <c r="BQ144" s="182"/>
      <c r="BR144" s="182"/>
      <c r="BS144" s="235"/>
    </row>
    <row r="145" spans="1:71" s="5" customFormat="1" ht="12" customHeight="1" thickBot="1">
      <c r="A145" s="186"/>
      <c r="B145" s="107"/>
      <c r="C145" s="54"/>
      <c r="D145" s="54"/>
      <c r="E145" s="54"/>
      <c r="F145" s="54"/>
      <c r="G145" s="54"/>
      <c r="H145" s="54"/>
      <c r="I145" s="54"/>
      <c r="J145" s="54"/>
      <c r="K145" s="54"/>
      <c r="L145" s="53"/>
      <c r="M145" s="97"/>
      <c r="N145" s="97"/>
      <c r="O145" s="97"/>
      <c r="P145" s="97"/>
      <c r="Q145" s="97"/>
      <c r="R145" s="97"/>
      <c r="S145" s="97"/>
      <c r="T145" s="97"/>
      <c r="U145" s="97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239"/>
    </row>
    <row r="146" spans="1:71" s="5" customFormat="1" ht="15.75" customHeight="1" thickBot="1">
      <c r="A146" s="167"/>
      <c r="B146" s="507" t="s">
        <v>37</v>
      </c>
      <c r="C146" s="508"/>
      <c r="D146" s="508"/>
      <c r="E146" s="508"/>
      <c r="F146" s="509"/>
      <c r="G146" s="504" t="s">
        <v>149</v>
      </c>
      <c r="H146" s="505"/>
      <c r="I146" s="505"/>
      <c r="J146" s="505"/>
      <c r="K146" s="505"/>
      <c r="L146" s="505"/>
      <c r="M146" s="505"/>
      <c r="N146" s="505"/>
      <c r="O146" s="505"/>
      <c r="P146" s="505"/>
      <c r="Q146" s="505"/>
      <c r="R146" s="505"/>
      <c r="S146" s="505"/>
      <c r="T146" s="505"/>
      <c r="U146" s="505"/>
      <c r="V146" s="505"/>
      <c r="W146" s="505"/>
      <c r="X146" s="505"/>
      <c r="Y146" s="505"/>
      <c r="Z146" s="505"/>
      <c r="AA146" s="505"/>
      <c r="AB146" s="505"/>
      <c r="AC146" s="505"/>
      <c r="AD146" s="505"/>
      <c r="AE146" s="506"/>
      <c r="AF146" s="264"/>
      <c r="AG146" s="264"/>
      <c r="AH146" s="264"/>
      <c r="AI146" s="264"/>
      <c r="AJ146" s="264"/>
      <c r="AK146" s="264"/>
      <c r="AL146" s="264"/>
      <c r="AM146" s="264"/>
      <c r="AN146" s="169"/>
      <c r="AO146" s="169"/>
      <c r="AP146" s="169"/>
      <c r="AQ146" s="264"/>
      <c r="AR146" s="264"/>
      <c r="AS146" s="264"/>
      <c r="AT146" s="264"/>
      <c r="AU146" s="169"/>
      <c r="AV146" s="169"/>
      <c r="AW146" s="169"/>
      <c r="AX146" s="169"/>
      <c r="AY146" s="169"/>
      <c r="AZ146" s="169"/>
      <c r="BA146" s="169"/>
      <c r="BB146" s="169"/>
      <c r="BC146" s="169"/>
      <c r="BD146" s="169"/>
      <c r="BE146" s="169"/>
      <c r="BF146" s="169"/>
      <c r="BG146" s="169"/>
      <c r="BH146" s="169"/>
      <c r="BI146" s="169"/>
      <c r="BJ146" s="169"/>
      <c r="BK146" s="169"/>
      <c r="BL146" s="169"/>
      <c r="BM146" s="169"/>
      <c r="BN146" s="169"/>
      <c r="BO146" s="169"/>
      <c r="BP146" s="169"/>
      <c r="BQ146" s="169"/>
      <c r="BR146" s="169"/>
      <c r="BS146" s="221"/>
    </row>
    <row r="147" spans="1:71" ht="12" customHeight="1">
      <c r="A147" s="167"/>
      <c r="B147" s="219"/>
      <c r="C147" s="169"/>
      <c r="D147" s="169"/>
      <c r="E147" s="169"/>
      <c r="F147" s="169"/>
      <c r="G147" s="169"/>
      <c r="H147" s="169"/>
      <c r="I147" s="169"/>
      <c r="J147" s="169"/>
      <c r="K147" s="169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  <c r="AF147" s="264"/>
      <c r="AG147" s="264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69"/>
      <c r="BN147" s="172"/>
      <c r="BO147" s="169"/>
      <c r="BP147" s="172"/>
      <c r="BQ147" s="169"/>
      <c r="BR147" s="172"/>
      <c r="BS147" s="221"/>
    </row>
    <row r="148" spans="1:71" ht="12" customHeight="1">
      <c r="A148" s="167"/>
      <c r="B148" s="219"/>
      <c r="C148" s="169"/>
      <c r="D148" s="169"/>
      <c r="E148" s="169"/>
      <c r="F148" s="169"/>
      <c r="G148" s="169"/>
      <c r="H148" s="169"/>
      <c r="I148" s="169"/>
      <c r="J148" s="169"/>
      <c r="K148" s="169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  <c r="AF148" s="264"/>
      <c r="AG148" s="264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69"/>
      <c r="BN148" s="172"/>
      <c r="BO148" s="169"/>
      <c r="BP148" s="172"/>
      <c r="BQ148" s="169"/>
      <c r="BR148" s="172"/>
      <c r="BS148" s="221"/>
    </row>
    <row r="149" spans="1:71" ht="12" customHeight="1">
      <c r="A149" s="167"/>
      <c r="B149" s="219"/>
      <c r="C149" s="169"/>
      <c r="D149" s="169"/>
      <c r="E149" s="169"/>
      <c r="F149" s="169"/>
      <c r="G149" s="169"/>
      <c r="H149" s="169"/>
      <c r="I149" s="169"/>
      <c r="J149" s="169"/>
      <c r="K149" s="169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  <c r="AF149" s="264"/>
      <c r="AG149" s="264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69"/>
      <c r="BN149" s="172"/>
      <c r="BO149" s="169"/>
      <c r="BP149" s="172"/>
      <c r="BQ149" s="169"/>
      <c r="BR149" s="172"/>
      <c r="BS149" s="221"/>
    </row>
    <row r="150" spans="1:71" ht="12" customHeight="1">
      <c r="A150" s="167"/>
      <c r="B150" s="219"/>
      <c r="C150" s="169"/>
      <c r="D150" s="169"/>
      <c r="E150" s="169"/>
      <c r="F150" s="169"/>
      <c r="G150" s="169"/>
      <c r="H150" s="169"/>
      <c r="I150" s="169"/>
      <c r="J150" s="169"/>
      <c r="K150" s="169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264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69"/>
      <c r="BN150" s="172"/>
      <c r="BO150" s="169"/>
      <c r="BP150" s="172"/>
      <c r="BQ150" s="169"/>
      <c r="BR150" s="172"/>
      <c r="BS150" s="221"/>
    </row>
    <row r="151" spans="1:71" s="5" customFormat="1" ht="12" customHeight="1">
      <c r="A151" s="167"/>
      <c r="B151" s="219"/>
      <c r="C151" s="169"/>
      <c r="D151" s="169"/>
      <c r="E151" s="169"/>
      <c r="F151" s="169"/>
      <c r="G151" s="169"/>
      <c r="H151" s="169"/>
      <c r="I151" s="169"/>
      <c r="J151" s="169"/>
      <c r="K151" s="169"/>
      <c r="L151" s="222"/>
      <c r="M151" s="264"/>
      <c r="N151" s="264"/>
      <c r="O151" s="264"/>
      <c r="P151" s="264"/>
      <c r="Q151" s="264"/>
      <c r="R151" s="264"/>
      <c r="S151" s="264"/>
      <c r="T151" s="264"/>
      <c r="U151" s="264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69"/>
      <c r="BE151" s="169"/>
      <c r="BF151" s="169"/>
      <c r="BG151" s="169"/>
      <c r="BH151" s="169"/>
      <c r="BI151" s="169"/>
      <c r="BJ151" s="169"/>
      <c r="BK151" s="169"/>
      <c r="BL151" s="169"/>
      <c r="BM151" s="169"/>
      <c r="BN151" s="169"/>
      <c r="BO151" s="169"/>
      <c r="BP151" s="169"/>
      <c r="BQ151" s="169"/>
      <c r="BR151" s="169"/>
      <c r="BS151" s="221"/>
    </row>
    <row r="152" spans="1:71" s="5" customFormat="1" ht="12" customHeight="1">
      <c r="A152" s="167"/>
      <c r="B152" s="219"/>
      <c r="C152" s="169"/>
      <c r="D152" s="169"/>
      <c r="E152" s="169"/>
      <c r="F152" s="169"/>
      <c r="G152" s="169"/>
      <c r="H152" s="169"/>
      <c r="I152" s="169"/>
      <c r="J152" s="169"/>
      <c r="K152" s="169"/>
      <c r="L152" s="222"/>
      <c r="M152" s="264"/>
      <c r="N152" s="264"/>
      <c r="O152" s="264"/>
      <c r="P152" s="264"/>
      <c r="Q152" s="264"/>
      <c r="R152" s="264"/>
      <c r="S152" s="264"/>
      <c r="T152" s="264"/>
      <c r="U152" s="264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221"/>
    </row>
    <row r="153" spans="1:71" s="5" customFormat="1" ht="12" customHeight="1">
      <c r="A153" s="167"/>
      <c r="B153" s="219"/>
      <c r="C153" s="169"/>
      <c r="D153" s="169"/>
      <c r="E153" s="169"/>
      <c r="F153" s="169"/>
      <c r="G153" s="169"/>
      <c r="H153" s="169"/>
      <c r="I153" s="169"/>
      <c r="J153" s="169"/>
      <c r="K153" s="169"/>
      <c r="L153" s="222"/>
      <c r="M153" s="222"/>
      <c r="N153" s="172"/>
      <c r="O153" s="172"/>
      <c r="P153" s="172"/>
      <c r="Q153" s="264"/>
      <c r="R153" s="264"/>
      <c r="S153" s="264"/>
      <c r="T153" s="264"/>
      <c r="U153" s="264"/>
      <c r="V153" s="22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69"/>
      <c r="BE153" s="169"/>
      <c r="BF153" s="169"/>
      <c r="BG153" s="169"/>
      <c r="BH153" s="169"/>
      <c r="BI153" s="169"/>
      <c r="BJ153" s="169"/>
      <c r="BK153" s="169"/>
      <c r="BL153" s="169"/>
      <c r="BM153" s="169"/>
      <c r="BN153" s="169"/>
      <c r="BO153" s="169"/>
      <c r="BP153" s="169"/>
      <c r="BQ153" s="169"/>
      <c r="BR153" s="169"/>
      <c r="BS153" s="221"/>
    </row>
    <row r="154" spans="1:71" s="5" customFormat="1" ht="12" customHeight="1">
      <c r="A154" s="167"/>
      <c r="B154" s="219"/>
      <c r="C154" s="169"/>
      <c r="D154" s="169"/>
      <c r="E154" s="169"/>
      <c r="F154" s="169"/>
      <c r="G154" s="169"/>
      <c r="H154" s="169"/>
      <c r="I154" s="169"/>
      <c r="J154" s="169"/>
      <c r="K154" s="169"/>
      <c r="L154" s="222"/>
      <c r="M154" s="264"/>
      <c r="N154" s="264"/>
      <c r="O154" s="264"/>
      <c r="P154" s="264"/>
      <c r="Q154" s="264"/>
      <c r="R154" s="264"/>
      <c r="S154" s="264"/>
      <c r="T154" s="264"/>
      <c r="U154" s="264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69"/>
      <c r="BE154" s="169"/>
      <c r="BF154" s="169"/>
      <c r="BG154" s="169"/>
      <c r="BH154" s="169"/>
      <c r="BI154" s="169"/>
      <c r="BJ154" s="169"/>
      <c r="BK154" s="169"/>
      <c r="BL154" s="169"/>
      <c r="BM154" s="169"/>
      <c r="BN154" s="169"/>
      <c r="BO154" s="169"/>
      <c r="BP154" s="169"/>
      <c r="BQ154" s="169"/>
      <c r="BR154" s="169"/>
      <c r="BS154" s="221"/>
    </row>
    <row r="155" spans="1:71" s="5" customFormat="1" ht="12" customHeight="1">
      <c r="A155" s="167"/>
      <c r="B155" s="219"/>
      <c r="C155" s="169"/>
      <c r="D155" s="169"/>
      <c r="E155" s="169"/>
      <c r="F155" s="169"/>
      <c r="G155" s="169"/>
      <c r="H155" s="169"/>
      <c r="I155" s="169"/>
      <c r="J155" s="169"/>
      <c r="K155" s="169"/>
      <c r="L155" s="222"/>
      <c r="M155" s="222"/>
      <c r="N155" s="172"/>
      <c r="O155" s="172"/>
      <c r="P155" s="172"/>
      <c r="Q155" s="264"/>
      <c r="R155" s="264"/>
      <c r="S155" s="264"/>
      <c r="T155" s="264"/>
      <c r="U155" s="264"/>
      <c r="V155" s="22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69"/>
      <c r="BE155" s="169"/>
      <c r="BF155" s="169"/>
      <c r="BG155" s="169"/>
      <c r="BH155" s="169"/>
      <c r="BI155" s="169"/>
      <c r="BJ155" s="169"/>
      <c r="BK155" s="169"/>
      <c r="BL155" s="169"/>
      <c r="BM155" s="169"/>
      <c r="BN155" s="169"/>
      <c r="BO155" s="169"/>
      <c r="BP155" s="169"/>
      <c r="BQ155" s="169"/>
      <c r="BR155" s="169"/>
      <c r="BS155" s="221"/>
    </row>
    <row r="156" spans="1:71" ht="12" customHeight="1">
      <c r="A156" s="167"/>
      <c r="B156" s="219"/>
      <c r="C156" s="169"/>
      <c r="D156" s="169"/>
      <c r="E156" s="169"/>
      <c r="F156" s="169"/>
      <c r="G156" s="169"/>
      <c r="H156" s="169"/>
      <c r="I156" s="169"/>
      <c r="J156" s="169"/>
      <c r="K156" s="169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  <c r="AA156" s="264"/>
      <c r="AB156" s="264"/>
      <c r="AC156" s="264"/>
      <c r="AD156" s="264"/>
      <c r="AE156" s="264"/>
      <c r="AF156" s="264"/>
      <c r="AG156" s="264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69"/>
      <c r="BN156" s="172"/>
      <c r="BO156" s="169"/>
      <c r="BP156" s="172"/>
      <c r="BQ156" s="169"/>
      <c r="BR156" s="172"/>
      <c r="BS156" s="221"/>
    </row>
    <row r="157" spans="1:71" s="5" customFormat="1" ht="12" customHeight="1">
      <c r="A157" s="167"/>
      <c r="B157" s="219"/>
      <c r="C157" s="169"/>
      <c r="D157" s="169"/>
      <c r="E157" s="169"/>
      <c r="F157" s="169"/>
      <c r="G157" s="169"/>
      <c r="H157" s="169"/>
      <c r="I157" s="169"/>
      <c r="J157" s="169"/>
      <c r="K157" s="169"/>
      <c r="L157" s="222"/>
      <c r="M157" s="264"/>
      <c r="N157" s="264"/>
      <c r="O157" s="264"/>
      <c r="P157" s="264"/>
      <c r="Q157" s="264"/>
      <c r="R157" s="264"/>
      <c r="S157" s="264"/>
      <c r="T157" s="264"/>
      <c r="U157" s="264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  <c r="BQ157" s="169"/>
      <c r="BR157" s="169"/>
      <c r="BS157" s="221"/>
    </row>
    <row r="158" spans="1:71" s="5" customFormat="1" ht="12" customHeight="1">
      <c r="A158" s="167"/>
      <c r="B158" s="219"/>
      <c r="C158" s="169"/>
      <c r="D158" s="169"/>
      <c r="E158" s="169"/>
      <c r="F158" s="169"/>
      <c r="G158" s="169"/>
      <c r="H158" s="169"/>
      <c r="I158" s="169"/>
      <c r="J158" s="169"/>
      <c r="K158" s="169"/>
      <c r="L158" s="222"/>
      <c r="M158" s="264"/>
      <c r="N158" s="264"/>
      <c r="O158" s="264"/>
      <c r="P158" s="264"/>
      <c r="Q158" s="264"/>
      <c r="R158" s="264"/>
      <c r="S158" s="264"/>
      <c r="T158" s="264"/>
      <c r="U158" s="264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221"/>
    </row>
    <row r="159" spans="1:71" s="5" customFormat="1" ht="12" customHeight="1">
      <c r="A159" s="167"/>
      <c r="B159" s="219"/>
      <c r="C159" s="169"/>
      <c r="D159" s="169"/>
      <c r="E159" s="169"/>
      <c r="F159" s="169"/>
      <c r="G159" s="169"/>
      <c r="H159" s="169"/>
      <c r="I159" s="169"/>
      <c r="J159" s="169"/>
      <c r="K159" s="169"/>
      <c r="L159" s="222"/>
      <c r="M159" s="222"/>
      <c r="N159" s="172"/>
      <c r="O159" s="172"/>
      <c r="P159" s="172"/>
      <c r="Q159" s="264"/>
      <c r="R159" s="264"/>
      <c r="S159" s="264"/>
      <c r="T159" s="264"/>
      <c r="U159" s="264"/>
      <c r="V159" s="22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221"/>
    </row>
    <row r="160" spans="1:71" s="5" customFormat="1" ht="12" customHeight="1">
      <c r="A160" s="167"/>
      <c r="B160" s="219"/>
      <c r="C160" s="169"/>
      <c r="D160" s="169"/>
      <c r="E160" s="169"/>
      <c r="F160" s="169"/>
      <c r="G160" s="169"/>
      <c r="H160" s="169"/>
      <c r="I160" s="169"/>
      <c r="J160" s="169"/>
      <c r="K160" s="169"/>
      <c r="L160" s="222"/>
      <c r="M160" s="264"/>
      <c r="N160" s="264"/>
      <c r="O160" s="264"/>
      <c r="P160" s="264"/>
      <c r="Q160" s="264"/>
      <c r="R160" s="264"/>
      <c r="S160" s="264"/>
      <c r="T160" s="264"/>
      <c r="U160" s="264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69"/>
      <c r="BE160" s="169"/>
      <c r="BF160" s="169"/>
      <c r="BG160" s="169"/>
      <c r="BH160" s="169"/>
      <c r="BI160" s="169"/>
      <c r="BJ160" s="169"/>
      <c r="BK160" s="169"/>
      <c r="BL160" s="169"/>
      <c r="BM160" s="169"/>
      <c r="BN160" s="169"/>
      <c r="BO160" s="169"/>
      <c r="BP160" s="169"/>
      <c r="BQ160" s="169"/>
      <c r="BR160" s="169"/>
      <c r="BS160" s="221"/>
    </row>
    <row r="161" spans="1:71" s="5" customFormat="1" ht="12" customHeight="1">
      <c r="A161" s="167"/>
      <c r="B161" s="219"/>
      <c r="C161" s="169"/>
      <c r="D161" s="169"/>
      <c r="E161" s="169"/>
      <c r="F161" s="169"/>
      <c r="G161" s="169"/>
      <c r="H161" s="169"/>
      <c r="I161" s="169"/>
      <c r="J161" s="169"/>
      <c r="K161" s="169"/>
      <c r="L161" s="222"/>
      <c r="M161" s="222"/>
      <c r="N161" s="172"/>
      <c r="O161" s="172"/>
      <c r="P161" s="172"/>
      <c r="Q161" s="264"/>
      <c r="R161" s="264"/>
      <c r="S161" s="264"/>
      <c r="T161" s="264"/>
      <c r="U161" s="264"/>
      <c r="V161" s="22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69"/>
      <c r="BE161" s="169"/>
      <c r="BF161" s="169"/>
      <c r="BG161" s="169"/>
      <c r="BH161" s="169"/>
      <c r="BI161" s="169"/>
      <c r="BJ161" s="169"/>
      <c r="BK161" s="169"/>
      <c r="BL161" s="169"/>
      <c r="BM161" s="169"/>
      <c r="BN161" s="169"/>
      <c r="BO161" s="169"/>
      <c r="BP161" s="169"/>
      <c r="BQ161" s="169"/>
      <c r="BR161" s="169"/>
      <c r="BS161" s="221"/>
    </row>
    <row r="162" spans="1:71" ht="12" customHeight="1">
      <c r="A162" s="167"/>
      <c r="B162" s="219"/>
      <c r="C162" s="169"/>
      <c r="D162" s="169"/>
      <c r="E162" s="169"/>
      <c r="F162" s="169"/>
      <c r="G162" s="169"/>
      <c r="H162" s="169"/>
      <c r="I162" s="169"/>
      <c r="J162" s="169"/>
      <c r="K162" s="169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69"/>
      <c r="BN162" s="172"/>
      <c r="BO162" s="169"/>
      <c r="BP162" s="172"/>
      <c r="BQ162" s="169"/>
      <c r="BR162" s="172"/>
      <c r="BS162" s="221"/>
    </row>
    <row r="163" spans="1:71" ht="12" customHeight="1">
      <c r="A163" s="167"/>
      <c r="B163" s="219"/>
      <c r="C163" s="169"/>
      <c r="D163" s="169"/>
      <c r="E163" s="169"/>
      <c r="F163" s="169"/>
      <c r="G163" s="169"/>
      <c r="H163" s="169"/>
      <c r="I163" s="169"/>
      <c r="J163" s="169"/>
      <c r="K163" s="169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  <c r="AA163" s="264"/>
      <c r="AB163" s="264"/>
      <c r="AC163" s="264"/>
      <c r="AD163" s="264"/>
      <c r="AE163" s="264"/>
      <c r="AF163" s="264"/>
      <c r="AG163" s="264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69"/>
      <c r="BN163" s="172"/>
      <c r="BO163" s="169"/>
      <c r="BP163" s="172"/>
      <c r="BQ163" s="169"/>
      <c r="BR163" s="172"/>
      <c r="BS163" s="221"/>
    </row>
    <row r="164" spans="1:71" ht="12" customHeight="1">
      <c r="A164" s="167"/>
      <c r="B164" s="219"/>
      <c r="C164" s="169"/>
      <c r="D164" s="169"/>
      <c r="E164" s="169"/>
      <c r="F164" s="169"/>
      <c r="G164" s="169"/>
      <c r="H164" s="169"/>
      <c r="I164" s="169"/>
      <c r="J164" s="169"/>
      <c r="K164" s="169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  <c r="AA164" s="264"/>
      <c r="AB164" s="264"/>
      <c r="AC164" s="264"/>
      <c r="AD164" s="264"/>
      <c r="AE164" s="264"/>
      <c r="AF164" s="264"/>
      <c r="AG164" s="264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69"/>
      <c r="BN164" s="172"/>
      <c r="BO164" s="169"/>
      <c r="BP164" s="172"/>
      <c r="BQ164" s="169"/>
      <c r="BR164" s="172"/>
      <c r="BS164" s="221"/>
    </row>
    <row r="165" spans="1:71" s="5" customFormat="1" ht="12" customHeight="1">
      <c r="A165" s="167"/>
      <c r="B165" s="219"/>
      <c r="C165" s="169"/>
      <c r="D165" s="169"/>
      <c r="E165" s="169"/>
      <c r="F165" s="169"/>
      <c r="G165" s="169"/>
      <c r="H165" s="169"/>
      <c r="I165" s="169"/>
      <c r="J165" s="169"/>
      <c r="K165" s="169"/>
      <c r="L165" s="222"/>
      <c r="M165" s="264"/>
      <c r="N165" s="264"/>
      <c r="O165" s="264"/>
      <c r="P165" s="264"/>
      <c r="Q165" s="264"/>
      <c r="R165" s="264"/>
      <c r="S165" s="264"/>
      <c r="T165" s="264"/>
      <c r="U165" s="264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221"/>
    </row>
    <row r="166" spans="1:71" s="5" customFormat="1" ht="12" customHeight="1">
      <c r="A166" s="167"/>
      <c r="B166" s="219"/>
      <c r="C166" s="169"/>
      <c r="D166" s="169"/>
      <c r="E166" s="169"/>
      <c r="F166" s="169"/>
      <c r="G166" s="169"/>
      <c r="H166" s="169"/>
      <c r="I166" s="169"/>
      <c r="J166" s="169"/>
      <c r="K166" s="169"/>
      <c r="L166" s="222"/>
      <c r="M166" s="222"/>
      <c r="N166" s="172"/>
      <c r="O166" s="172"/>
      <c r="P166" s="172"/>
      <c r="Q166" s="264"/>
      <c r="R166" s="264"/>
      <c r="S166" s="264"/>
      <c r="T166" s="264"/>
      <c r="U166" s="264"/>
      <c r="V166" s="22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69"/>
      <c r="BE166" s="169"/>
      <c r="BF166" s="169"/>
      <c r="BG166" s="169"/>
      <c r="BH166" s="169"/>
      <c r="BI166" s="169"/>
      <c r="BJ166" s="169"/>
      <c r="BK166" s="169"/>
      <c r="BL166" s="169"/>
      <c r="BM166" s="169"/>
      <c r="BN166" s="169"/>
      <c r="BO166" s="169"/>
      <c r="BP166" s="169"/>
      <c r="BQ166" s="169"/>
      <c r="BR166" s="169"/>
      <c r="BS166" s="221"/>
    </row>
    <row r="167" spans="1:71" s="5" customFormat="1" ht="12" customHeight="1">
      <c r="A167" s="167"/>
      <c r="B167" s="219"/>
      <c r="C167" s="169"/>
      <c r="D167" s="169"/>
      <c r="E167" s="169"/>
      <c r="F167" s="169"/>
      <c r="G167" s="169"/>
      <c r="H167" s="169"/>
      <c r="I167" s="169"/>
      <c r="J167" s="169"/>
      <c r="K167" s="169"/>
      <c r="L167" s="222"/>
      <c r="M167" s="264"/>
      <c r="N167" s="264"/>
      <c r="O167" s="264"/>
      <c r="P167" s="264"/>
      <c r="Q167" s="264"/>
      <c r="R167" s="264"/>
      <c r="S167" s="264"/>
      <c r="T167" s="264"/>
      <c r="U167" s="264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221"/>
    </row>
    <row r="168" spans="1:71" s="5" customFormat="1" ht="12" customHeight="1">
      <c r="A168" s="167"/>
      <c r="B168" s="219"/>
      <c r="C168" s="169"/>
      <c r="D168" s="169"/>
      <c r="E168" s="169"/>
      <c r="F168" s="169"/>
      <c r="G168" s="169"/>
      <c r="H168" s="169"/>
      <c r="I168" s="169"/>
      <c r="J168" s="169"/>
      <c r="K168" s="169"/>
      <c r="L168" s="222"/>
      <c r="M168" s="222"/>
      <c r="N168" s="172"/>
      <c r="O168" s="172"/>
      <c r="P168" s="172"/>
      <c r="Q168" s="264"/>
      <c r="R168" s="264"/>
      <c r="S168" s="264"/>
      <c r="T168" s="264"/>
      <c r="U168" s="264"/>
      <c r="V168" s="22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69"/>
      <c r="BE168" s="169"/>
      <c r="BF168" s="169"/>
      <c r="BG168" s="169"/>
      <c r="BH168" s="169"/>
      <c r="BI168" s="169"/>
      <c r="BJ168" s="169"/>
      <c r="BK168" s="169"/>
      <c r="BL168" s="169"/>
      <c r="BM168" s="169"/>
      <c r="BN168" s="169"/>
      <c r="BO168" s="169"/>
      <c r="BP168" s="169"/>
      <c r="BQ168" s="169"/>
      <c r="BR168" s="169"/>
      <c r="BS168" s="221"/>
    </row>
    <row r="169" spans="1:71" ht="12" customHeight="1">
      <c r="A169" s="167"/>
      <c r="B169" s="219"/>
      <c r="C169" s="169"/>
      <c r="D169" s="169"/>
      <c r="E169" s="169"/>
      <c r="F169" s="169"/>
      <c r="G169" s="169"/>
      <c r="H169" s="169"/>
      <c r="I169" s="169"/>
      <c r="J169" s="169"/>
      <c r="K169" s="169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  <c r="AA169" s="264"/>
      <c r="AB169" s="264"/>
      <c r="AC169" s="264"/>
      <c r="AD169" s="264"/>
      <c r="AE169" s="264"/>
      <c r="AF169" s="264"/>
      <c r="AG169" s="264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69"/>
      <c r="BN169" s="172"/>
      <c r="BO169" s="169"/>
      <c r="BP169" s="172"/>
      <c r="BQ169" s="169"/>
      <c r="BR169" s="172"/>
      <c r="BS169" s="221"/>
    </row>
    <row r="170" spans="1:71" s="5" customFormat="1" ht="12" customHeight="1">
      <c r="A170" s="167"/>
      <c r="B170" s="219"/>
      <c r="C170" s="169"/>
      <c r="D170" s="169"/>
      <c r="E170" s="169"/>
      <c r="F170" s="169"/>
      <c r="G170" s="169"/>
      <c r="H170" s="169"/>
      <c r="I170" s="169"/>
      <c r="J170" s="169"/>
      <c r="K170" s="169"/>
      <c r="L170" s="222"/>
      <c r="M170" s="264"/>
      <c r="N170" s="264"/>
      <c r="O170" s="264"/>
      <c r="P170" s="264"/>
      <c r="Q170" s="264"/>
      <c r="R170" s="264"/>
      <c r="S170" s="264"/>
      <c r="T170" s="264"/>
      <c r="U170" s="264"/>
      <c r="V170" s="172"/>
      <c r="W170" s="172"/>
      <c r="X170" s="172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69"/>
      <c r="BE170" s="169"/>
      <c r="BF170" s="169"/>
      <c r="BG170" s="169"/>
      <c r="BH170" s="169"/>
      <c r="BI170" s="169"/>
      <c r="BJ170" s="169"/>
      <c r="BK170" s="169"/>
      <c r="BL170" s="169"/>
      <c r="BM170" s="169"/>
      <c r="BN170" s="169"/>
      <c r="BO170" s="169"/>
      <c r="BP170" s="169"/>
      <c r="BQ170" s="169"/>
      <c r="BR170" s="169"/>
      <c r="BS170" s="221"/>
    </row>
    <row r="171" spans="1:71" s="5" customFormat="1" ht="12" customHeight="1">
      <c r="A171" s="167"/>
      <c r="B171" s="219"/>
      <c r="C171" s="169"/>
      <c r="D171" s="169"/>
      <c r="E171" s="169"/>
      <c r="F171" s="169"/>
      <c r="G171" s="169"/>
      <c r="H171" s="169"/>
      <c r="I171" s="169"/>
      <c r="J171" s="169"/>
      <c r="K171" s="169"/>
      <c r="L171" s="222"/>
      <c r="M171" s="264"/>
      <c r="N171" s="264"/>
      <c r="O171" s="264"/>
      <c r="P171" s="264"/>
      <c r="Q171" s="264"/>
      <c r="R171" s="264"/>
      <c r="S171" s="264"/>
      <c r="T171" s="264"/>
      <c r="U171" s="264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69"/>
      <c r="BE171" s="169"/>
      <c r="BF171" s="169"/>
      <c r="BG171" s="169"/>
      <c r="BH171" s="169"/>
      <c r="BI171" s="169"/>
      <c r="BJ171" s="169"/>
      <c r="BK171" s="169"/>
      <c r="BL171" s="169"/>
      <c r="BM171" s="169"/>
      <c r="BN171" s="169"/>
      <c r="BO171" s="169"/>
      <c r="BP171" s="169"/>
      <c r="BQ171" s="169"/>
      <c r="BR171" s="169"/>
      <c r="BS171" s="221"/>
    </row>
    <row r="172" spans="1:71" s="5" customFormat="1" ht="12" customHeight="1">
      <c r="A172" s="167"/>
      <c r="B172" s="219"/>
      <c r="C172" s="169"/>
      <c r="D172" s="169"/>
      <c r="E172" s="169"/>
      <c r="F172" s="169"/>
      <c r="G172" s="169"/>
      <c r="H172" s="169"/>
      <c r="I172" s="169"/>
      <c r="J172" s="169"/>
      <c r="K172" s="169"/>
      <c r="L172" s="222"/>
      <c r="M172" s="222"/>
      <c r="N172" s="172"/>
      <c r="O172" s="172"/>
      <c r="P172" s="172"/>
      <c r="Q172" s="264"/>
      <c r="R172" s="264"/>
      <c r="S172" s="264"/>
      <c r="T172" s="264"/>
      <c r="U172" s="264"/>
      <c r="V172" s="222"/>
      <c r="W172" s="172"/>
      <c r="X172" s="172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69"/>
      <c r="BE172" s="169"/>
      <c r="BF172" s="169"/>
      <c r="BG172" s="169"/>
      <c r="BH172" s="169"/>
      <c r="BI172" s="169"/>
      <c r="BJ172" s="169"/>
      <c r="BK172" s="169"/>
      <c r="BL172" s="169"/>
      <c r="BM172" s="169"/>
      <c r="BN172" s="169"/>
      <c r="BO172" s="169"/>
      <c r="BP172" s="169"/>
      <c r="BQ172" s="169"/>
      <c r="BR172" s="169"/>
      <c r="BS172" s="221"/>
    </row>
    <row r="173" spans="1:71" s="5" customFormat="1" ht="12" customHeight="1">
      <c r="A173" s="167"/>
      <c r="B173" s="219"/>
      <c r="C173" s="169"/>
      <c r="D173" s="169"/>
      <c r="E173" s="169"/>
      <c r="F173" s="169"/>
      <c r="G173" s="169"/>
      <c r="H173" s="169"/>
      <c r="I173" s="169"/>
      <c r="J173" s="169"/>
      <c r="K173" s="169"/>
      <c r="L173" s="222"/>
      <c r="M173" s="264"/>
      <c r="N173" s="264"/>
      <c r="O173" s="264"/>
      <c r="P173" s="264"/>
      <c r="Q173" s="264"/>
      <c r="R173" s="264"/>
      <c r="S173" s="264"/>
      <c r="T173" s="264"/>
      <c r="U173" s="264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69"/>
      <c r="BE173" s="169"/>
      <c r="BF173" s="169"/>
      <c r="BG173" s="169"/>
      <c r="BH173" s="169"/>
      <c r="BI173" s="169"/>
      <c r="BJ173" s="169"/>
      <c r="BK173" s="169"/>
      <c r="BL173" s="169"/>
      <c r="BM173" s="169"/>
      <c r="BN173" s="169"/>
      <c r="BO173" s="169"/>
      <c r="BP173" s="169"/>
      <c r="BQ173" s="169"/>
      <c r="BR173" s="169"/>
      <c r="BS173" s="221"/>
    </row>
    <row r="174" spans="1:71" s="5" customFormat="1" ht="12" customHeight="1">
      <c r="A174" s="167"/>
      <c r="B174" s="219"/>
      <c r="C174" s="169"/>
      <c r="D174" s="169"/>
      <c r="E174" s="169"/>
      <c r="F174" s="169"/>
      <c r="G174" s="169"/>
      <c r="H174" s="169"/>
      <c r="I174" s="169"/>
      <c r="J174" s="169"/>
      <c r="K174" s="169"/>
      <c r="L174" s="222"/>
      <c r="M174" s="222"/>
      <c r="N174" s="172"/>
      <c r="O174" s="172"/>
      <c r="P174" s="172"/>
      <c r="Q174" s="264"/>
      <c r="R174" s="264"/>
      <c r="S174" s="264"/>
      <c r="T174" s="264"/>
      <c r="U174" s="264"/>
      <c r="V174" s="22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69"/>
      <c r="BE174" s="169"/>
      <c r="BF174" s="169"/>
      <c r="BG174" s="169"/>
      <c r="BH174" s="169"/>
      <c r="BI174" s="169"/>
      <c r="BJ174" s="169"/>
      <c r="BK174" s="169"/>
      <c r="BL174" s="169"/>
      <c r="BM174" s="169"/>
      <c r="BN174" s="169"/>
      <c r="BO174" s="169"/>
      <c r="BP174" s="169"/>
      <c r="BQ174" s="169"/>
      <c r="BR174" s="169"/>
      <c r="BS174" s="221"/>
    </row>
    <row r="175" spans="1:71" ht="12" customHeight="1">
      <c r="A175" s="167"/>
      <c r="B175" s="219"/>
      <c r="C175" s="169"/>
      <c r="D175" s="169"/>
      <c r="E175" s="169"/>
      <c r="F175" s="169"/>
      <c r="G175" s="169"/>
      <c r="H175" s="169"/>
      <c r="I175" s="169"/>
      <c r="J175" s="169"/>
      <c r="K175" s="169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  <c r="AA175" s="264"/>
      <c r="AB175" s="264"/>
      <c r="AC175" s="264"/>
      <c r="AD175" s="264"/>
      <c r="AE175" s="264"/>
      <c r="AF175" s="264"/>
      <c r="AG175" s="264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69"/>
      <c r="BN175" s="172"/>
      <c r="BO175" s="169"/>
      <c r="BP175" s="172"/>
      <c r="BQ175" s="169"/>
      <c r="BR175" s="172"/>
      <c r="BS175" s="221"/>
    </row>
    <row r="176" spans="1:71" ht="12" customHeight="1">
      <c r="A176" s="167"/>
      <c r="B176" s="219"/>
      <c r="C176" s="169"/>
      <c r="D176" s="169"/>
      <c r="E176" s="169"/>
      <c r="F176" s="169"/>
      <c r="G176" s="169"/>
      <c r="H176" s="169"/>
      <c r="I176" s="169"/>
      <c r="J176" s="169"/>
      <c r="K176" s="169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  <c r="AA176" s="264"/>
      <c r="AB176" s="264"/>
      <c r="AC176" s="264"/>
      <c r="AD176" s="264"/>
      <c r="AE176" s="264"/>
      <c r="AF176" s="264"/>
      <c r="AG176" s="264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69"/>
      <c r="BN176" s="172"/>
      <c r="BO176" s="169"/>
      <c r="BP176" s="172"/>
      <c r="BQ176" s="169"/>
      <c r="BR176" s="172"/>
      <c r="BS176" s="221"/>
    </row>
    <row r="177" spans="1:71" ht="12" customHeight="1">
      <c r="A177" s="167"/>
      <c r="B177" s="219"/>
      <c r="C177" s="169"/>
      <c r="D177" s="169"/>
      <c r="E177" s="169"/>
      <c r="F177" s="169"/>
      <c r="G177" s="169"/>
      <c r="H177" s="169"/>
      <c r="I177" s="169"/>
      <c r="J177" s="169"/>
      <c r="K177" s="169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  <c r="AA177" s="264"/>
      <c r="AB177" s="264"/>
      <c r="AC177" s="264"/>
      <c r="AD177" s="264"/>
      <c r="AE177" s="264"/>
      <c r="AF177" s="264"/>
      <c r="AG177" s="264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69"/>
      <c r="BN177" s="172"/>
      <c r="BO177" s="169"/>
      <c r="BP177" s="172"/>
      <c r="BQ177" s="169"/>
      <c r="BR177" s="172"/>
      <c r="BS177" s="221"/>
    </row>
    <row r="178" spans="1:71" s="5" customFormat="1" ht="12" customHeight="1">
      <c r="A178" s="167"/>
      <c r="B178" s="219"/>
      <c r="C178" s="169"/>
      <c r="D178" s="169"/>
      <c r="E178" s="169"/>
      <c r="F178" s="169"/>
      <c r="G178" s="169"/>
      <c r="H178" s="169"/>
      <c r="I178" s="169"/>
      <c r="J178" s="169"/>
      <c r="K178" s="169"/>
      <c r="L178" s="222"/>
      <c r="M178" s="264"/>
      <c r="N178" s="264"/>
      <c r="O178" s="264"/>
      <c r="P178" s="264"/>
      <c r="Q178" s="264"/>
      <c r="R178" s="264"/>
      <c r="S178" s="264"/>
      <c r="T178" s="264"/>
      <c r="U178" s="264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69"/>
      <c r="BE178" s="169"/>
      <c r="BF178" s="169"/>
      <c r="BG178" s="169"/>
      <c r="BH178" s="169"/>
      <c r="BI178" s="169"/>
      <c r="BJ178" s="169"/>
      <c r="BK178" s="169"/>
      <c r="BL178" s="169"/>
      <c r="BM178" s="169"/>
      <c r="BN178" s="169"/>
      <c r="BO178" s="169"/>
      <c r="BP178" s="169"/>
      <c r="BQ178" s="169"/>
      <c r="BR178" s="169"/>
      <c r="BS178" s="221"/>
    </row>
    <row r="179" spans="1:71" s="5" customFormat="1" ht="12" customHeight="1">
      <c r="A179" s="167"/>
      <c r="B179" s="219"/>
      <c r="C179" s="169"/>
      <c r="D179" s="169"/>
      <c r="E179" s="169"/>
      <c r="F179" s="169"/>
      <c r="G179" s="169"/>
      <c r="H179" s="169"/>
      <c r="I179" s="169"/>
      <c r="J179" s="169"/>
      <c r="K179" s="169"/>
      <c r="L179" s="222"/>
      <c r="M179" s="222"/>
      <c r="N179" s="172"/>
      <c r="O179" s="172"/>
      <c r="P179" s="172"/>
      <c r="Q179" s="264"/>
      <c r="R179" s="264"/>
      <c r="S179" s="264"/>
      <c r="T179" s="264"/>
      <c r="U179" s="264"/>
      <c r="V179" s="22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69"/>
      <c r="BE179" s="169"/>
      <c r="BF179" s="169"/>
      <c r="BG179" s="169"/>
      <c r="BH179" s="169"/>
      <c r="BI179" s="169"/>
      <c r="BJ179" s="169"/>
      <c r="BK179" s="169"/>
      <c r="BL179" s="169"/>
      <c r="BM179" s="169"/>
      <c r="BN179" s="169"/>
      <c r="BO179" s="169"/>
      <c r="BP179" s="169"/>
      <c r="BQ179" s="169"/>
      <c r="BR179" s="169"/>
      <c r="BS179" s="221"/>
    </row>
    <row r="180" spans="1:71" s="5" customFormat="1" ht="12" customHeight="1">
      <c r="A180" s="167"/>
      <c r="B180" s="219"/>
      <c r="C180" s="169"/>
      <c r="D180" s="169"/>
      <c r="E180" s="169"/>
      <c r="F180" s="169"/>
      <c r="G180" s="169"/>
      <c r="H180" s="169"/>
      <c r="I180" s="169"/>
      <c r="J180" s="169"/>
      <c r="K180" s="169"/>
      <c r="L180" s="222"/>
      <c r="M180" s="264"/>
      <c r="N180" s="264"/>
      <c r="O180" s="264"/>
      <c r="P180" s="264"/>
      <c r="Q180" s="264"/>
      <c r="R180" s="264"/>
      <c r="S180" s="264"/>
      <c r="T180" s="264"/>
      <c r="U180" s="264"/>
      <c r="V180" s="172"/>
      <c r="W180" s="172"/>
      <c r="X180" s="172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69"/>
      <c r="BE180" s="169"/>
      <c r="BF180" s="169"/>
      <c r="BG180" s="169"/>
      <c r="BH180" s="169"/>
      <c r="BI180" s="169"/>
      <c r="BJ180" s="169"/>
      <c r="BK180" s="169"/>
      <c r="BL180" s="169"/>
      <c r="BM180" s="169"/>
      <c r="BN180" s="169"/>
      <c r="BO180" s="169"/>
      <c r="BP180" s="169"/>
      <c r="BQ180" s="169"/>
      <c r="BR180" s="169"/>
      <c r="BS180" s="221"/>
    </row>
    <row r="181" spans="1:71" s="5" customFormat="1" ht="12" customHeight="1">
      <c r="A181" s="167"/>
      <c r="B181" s="219"/>
      <c r="C181" s="169"/>
      <c r="D181" s="169"/>
      <c r="E181" s="169"/>
      <c r="F181" s="169"/>
      <c r="G181" s="169"/>
      <c r="H181" s="169"/>
      <c r="I181" s="169"/>
      <c r="J181" s="169"/>
      <c r="K181" s="169"/>
      <c r="L181" s="222"/>
      <c r="M181" s="222"/>
      <c r="N181" s="172"/>
      <c r="O181" s="172"/>
      <c r="P181" s="172"/>
      <c r="Q181" s="264"/>
      <c r="R181" s="264"/>
      <c r="S181" s="264"/>
      <c r="T181" s="264"/>
      <c r="U181" s="264"/>
      <c r="V181" s="22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69"/>
      <c r="BE181" s="169"/>
      <c r="BF181" s="169"/>
      <c r="BG181" s="169"/>
      <c r="BH181" s="169"/>
      <c r="BI181" s="169"/>
      <c r="BJ181" s="169"/>
      <c r="BK181" s="169"/>
      <c r="BL181" s="169"/>
      <c r="BM181" s="169"/>
      <c r="BN181" s="169"/>
      <c r="BO181" s="169"/>
      <c r="BP181" s="169"/>
      <c r="BQ181" s="169"/>
      <c r="BR181" s="169"/>
      <c r="BS181" s="221"/>
    </row>
    <row r="182" spans="1:71" ht="12" customHeight="1">
      <c r="A182" s="167"/>
      <c r="B182" s="219"/>
      <c r="C182" s="169"/>
      <c r="D182" s="169"/>
      <c r="E182" s="169"/>
      <c r="F182" s="169"/>
      <c r="G182" s="169"/>
      <c r="H182" s="169"/>
      <c r="I182" s="169"/>
      <c r="J182" s="169"/>
      <c r="K182" s="169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  <c r="AA182" s="264"/>
      <c r="AB182" s="264"/>
      <c r="AC182" s="264"/>
      <c r="AD182" s="264"/>
      <c r="AE182" s="264"/>
      <c r="AF182" s="264"/>
      <c r="AG182" s="264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69"/>
      <c r="BN182" s="172"/>
      <c r="BO182" s="169"/>
      <c r="BP182" s="172"/>
      <c r="BQ182" s="169"/>
      <c r="BR182" s="172"/>
      <c r="BS182" s="221"/>
    </row>
    <row r="183" spans="1:71" s="5" customFormat="1" ht="12" customHeight="1">
      <c r="A183" s="167"/>
      <c r="B183" s="219"/>
      <c r="C183" s="169"/>
      <c r="D183" s="169"/>
      <c r="E183" s="169"/>
      <c r="F183" s="169"/>
      <c r="G183" s="169"/>
      <c r="H183" s="169"/>
      <c r="I183" s="169"/>
      <c r="J183" s="169"/>
      <c r="K183" s="169"/>
      <c r="L183" s="222"/>
      <c r="M183" s="264"/>
      <c r="N183" s="264"/>
      <c r="O183" s="264"/>
      <c r="P183" s="264"/>
      <c r="Q183" s="264"/>
      <c r="R183" s="264"/>
      <c r="S183" s="264"/>
      <c r="T183" s="264"/>
      <c r="U183" s="264"/>
      <c r="V183" s="172"/>
      <c r="W183" s="172"/>
      <c r="X183" s="172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69"/>
      <c r="BE183" s="169"/>
      <c r="BF183" s="169"/>
      <c r="BG183" s="169"/>
      <c r="BH183" s="169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221"/>
    </row>
    <row r="184" spans="1:71" s="5" customFormat="1" ht="12" customHeight="1">
      <c r="A184" s="167"/>
      <c r="B184" s="219"/>
      <c r="C184" s="169"/>
      <c r="D184" s="169"/>
      <c r="E184" s="169"/>
      <c r="F184" s="169"/>
      <c r="G184" s="169"/>
      <c r="H184" s="169"/>
      <c r="I184" s="169"/>
      <c r="J184" s="169"/>
      <c r="K184" s="169"/>
      <c r="L184" s="222"/>
      <c r="M184" s="264"/>
      <c r="N184" s="264"/>
      <c r="O184" s="264"/>
      <c r="P184" s="264"/>
      <c r="Q184" s="264"/>
      <c r="R184" s="264"/>
      <c r="S184" s="264"/>
      <c r="T184" s="264"/>
      <c r="U184" s="264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69"/>
      <c r="BE184" s="169"/>
      <c r="BF184" s="169"/>
      <c r="BG184" s="169"/>
      <c r="BH184" s="169"/>
      <c r="BI184" s="169"/>
      <c r="BJ184" s="169"/>
      <c r="BK184" s="169"/>
      <c r="BL184" s="169"/>
      <c r="BM184" s="169"/>
      <c r="BN184" s="169"/>
      <c r="BO184" s="169"/>
      <c r="BP184" s="169"/>
      <c r="BQ184" s="169"/>
      <c r="BR184" s="169"/>
      <c r="BS184" s="221"/>
    </row>
    <row r="185" spans="1:71" s="5" customFormat="1" ht="12" customHeight="1">
      <c r="A185" s="167"/>
      <c r="B185" s="219"/>
      <c r="C185" s="169"/>
      <c r="D185" s="169"/>
      <c r="E185" s="169"/>
      <c r="F185" s="169"/>
      <c r="G185" s="169"/>
      <c r="H185" s="169"/>
      <c r="I185" s="169"/>
      <c r="J185" s="169"/>
      <c r="K185" s="169"/>
      <c r="L185" s="222"/>
      <c r="M185" s="222"/>
      <c r="N185" s="172"/>
      <c r="O185" s="172"/>
      <c r="P185" s="172"/>
      <c r="Q185" s="264"/>
      <c r="R185" s="264"/>
      <c r="S185" s="264"/>
      <c r="T185" s="264"/>
      <c r="U185" s="264"/>
      <c r="V185" s="222"/>
      <c r="W185" s="172"/>
      <c r="X185" s="172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69"/>
      <c r="BE185" s="169"/>
      <c r="BF185" s="169"/>
      <c r="BG185" s="169"/>
      <c r="BH185" s="169"/>
      <c r="BI185" s="169"/>
      <c r="BJ185" s="169"/>
      <c r="BK185" s="169"/>
      <c r="BL185" s="169"/>
      <c r="BM185" s="169"/>
      <c r="BN185" s="169"/>
      <c r="BO185" s="169"/>
      <c r="BP185" s="169"/>
      <c r="BQ185" s="169"/>
      <c r="BR185" s="169"/>
      <c r="BS185" s="221"/>
    </row>
    <row r="186" spans="1:71" s="5" customFormat="1" ht="12" customHeight="1" thickBot="1">
      <c r="A186" s="167"/>
      <c r="B186" s="219"/>
      <c r="C186" s="169"/>
      <c r="D186" s="169"/>
      <c r="E186" s="169"/>
      <c r="F186" s="169"/>
      <c r="G186" s="169"/>
      <c r="H186" s="169"/>
      <c r="I186" s="169"/>
      <c r="J186" s="169"/>
      <c r="K186" s="169"/>
      <c r="L186" s="222"/>
      <c r="M186" s="222"/>
      <c r="N186" s="172"/>
      <c r="O186" s="172"/>
      <c r="P186" s="172"/>
      <c r="Q186" s="264"/>
      <c r="R186" s="264"/>
      <c r="S186" s="264"/>
      <c r="T186" s="264"/>
      <c r="U186" s="264"/>
      <c r="V186" s="222"/>
      <c r="W186" s="172"/>
      <c r="X186" s="172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69"/>
      <c r="BE186" s="169"/>
      <c r="BF186" s="169"/>
      <c r="BG186" s="169"/>
      <c r="BH186" s="169"/>
      <c r="BI186" s="169"/>
      <c r="BJ186" s="169"/>
      <c r="BK186" s="169"/>
      <c r="BL186" s="169"/>
      <c r="BM186" s="169"/>
      <c r="BN186" s="169"/>
      <c r="BO186" s="169"/>
      <c r="BP186" s="169"/>
      <c r="BQ186" s="169"/>
      <c r="BR186" s="169"/>
      <c r="BS186" s="221"/>
    </row>
    <row r="187" spans="1:71" ht="12" customHeight="1" thickTop="1">
      <c r="A187" s="167"/>
      <c r="B187" s="219"/>
      <c r="C187" s="169"/>
      <c r="D187" s="169"/>
      <c r="E187" s="169"/>
      <c r="F187" s="169"/>
      <c r="G187" s="169"/>
      <c r="H187" s="169"/>
      <c r="I187" s="169"/>
      <c r="J187" s="169"/>
      <c r="K187" s="169"/>
      <c r="L187" s="264"/>
      <c r="M187" s="264"/>
      <c r="N187" s="264"/>
      <c r="O187" s="264"/>
      <c r="P187" s="264"/>
      <c r="Q187" s="264"/>
      <c r="R187" s="264"/>
      <c r="S187" s="264"/>
      <c r="T187" s="264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98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100"/>
      <c r="BS187" s="221"/>
    </row>
    <row r="188" spans="1:71" ht="12" customHeight="1">
      <c r="A188" s="167"/>
      <c r="B188" s="219"/>
      <c r="C188" s="169"/>
      <c r="D188" s="169"/>
      <c r="E188" s="169"/>
      <c r="F188" s="169"/>
      <c r="G188" s="169"/>
      <c r="H188" s="169"/>
      <c r="I188" s="169"/>
      <c r="J188" s="169"/>
      <c r="K188" s="169"/>
      <c r="L188" s="264"/>
      <c r="M188" s="264"/>
      <c r="N188" s="264"/>
      <c r="O188" s="264"/>
      <c r="P188" s="264"/>
      <c r="Q188" s="264"/>
      <c r="R188" s="264"/>
      <c r="S188" s="264"/>
      <c r="T188" s="264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01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  <c r="BO188" s="102"/>
      <c r="BP188" s="102"/>
      <c r="BQ188" s="102"/>
      <c r="BR188" s="103"/>
      <c r="BS188" s="221"/>
    </row>
    <row r="189" spans="1:71" ht="12" customHeight="1">
      <c r="A189" s="167"/>
      <c r="B189" s="219"/>
      <c r="C189" s="169"/>
      <c r="D189" s="169"/>
      <c r="E189" s="169"/>
      <c r="F189" s="169"/>
      <c r="G189" s="169"/>
      <c r="H189" s="169"/>
      <c r="I189" s="169"/>
      <c r="J189" s="169"/>
      <c r="K189" s="169"/>
      <c r="L189" s="169"/>
      <c r="M189" s="264"/>
      <c r="N189" s="264"/>
      <c r="O189" s="172"/>
      <c r="P189" s="264"/>
      <c r="Q189" s="264"/>
      <c r="R189" s="264"/>
      <c r="S189" s="264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69"/>
      <c r="AE189" s="169"/>
      <c r="AF189" s="169"/>
      <c r="AG189" s="169"/>
      <c r="AH189" s="169"/>
      <c r="AI189" s="169"/>
      <c r="AJ189" s="169"/>
      <c r="AK189" s="169"/>
      <c r="AL189" s="169"/>
      <c r="AM189" s="169"/>
      <c r="AN189" s="169"/>
      <c r="AO189" s="169"/>
      <c r="AP189" s="101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  <c r="BO189" s="102"/>
      <c r="BP189" s="102"/>
      <c r="BQ189" s="102"/>
      <c r="BR189" s="103"/>
      <c r="BS189" s="221"/>
    </row>
    <row r="190" spans="1:71" ht="12" customHeight="1" thickBot="1">
      <c r="A190" s="167"/>
      <c r="B190" s="219"/>
      <c r="C190" s="169"/>
      <c r="D190" s="169"/>
      <c r="E190" s="169"/>
      <c r="F190" s="169"/>
      <c r="G190" s="169"/>
      <c r="H190" s="169"/>
      <c r="I190" s="169"/>
      <c r="J190" s="169"/>
      <c r="K190" s="169"/>
      <c r="L190" s="169"/>
      <c r="M190" s="264"/>
      <c r="N190" s="264"/>
      <c r="O190" s="172"/>
      <c r="P190" s="264"/>
      <c r="Q190" s="264"/>
      <c r="R190" s="264"/>
      <c r="S190" s="264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2"/>
      <c r="AD190" s="169"/>
      <c r="AE190" s="169"/>
      <c r="AF190" s="169"/>
      <c r="AG190" s="169"/>
      <c r="AH190" s="169"/>
      <c r="AI190" s="169"/>
      <c r="AJ190" s="169"/>
      <c r="AK190" s="169"/>
      <c r="AL190" s="169"/>
      <c r="AM190" s="169"/>
      <c r="AN190" s="169"/>
      <c r="AO190" s="169"/>
      <c r="AP190" s="104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6"/>
      <c r="BS190" s="221"/>
    </row>
    <row r="191" spans="1:71" ht="12" customHeight="1" thickTop="1">
      <c r="A191" s="181"/>
      <c r="B191" s="232"/>
      <c r="C191" s="182"/>
      <c r="D191" s="182"/>
      <c r="E191" s="182"/>
      <c r="F191" s="182"/>
      <c r="G191" s="182"/>
      <c r="H191" s="182"/>
      <c r="I191" s="182"/>
      <c r="J191" s="182"/>
      <c r="K191" s="182"/>
      <c r="L191" s="228"/>
      <c r="M191" s="266"/>
      <c r="N191" s="266"/>
      <c r="O191" s="266"/>
      <c r="P191" s="266"/>
      <c r="Q191" s="266"/>
      <c r="R191" s="266"/>
      <c r="S191" s="266"/>
      <c r="T191" s="266"/>
      <c r="U191" s="266"/>
      <c r="V191" s="229"/>
      <c r="W191" s="229"/>
      <c r="X191" s="229"/>
      <c r="Y191" s="229"/>
      <c r="Z191" s="229"/>
      <c r="AA191" s="229"/>
      <c r="AB191" s="229"/>
      <c r="AC191" s="229"/>
      <c r="AD191" s="229"/>
      <c r="AE191" s="229"/>
      <c r="AF191" s="229"/>
      <c r="AG191" s="229"/>
      <c r="AH191" s="229"/>
      <c r="AI191" s="229"/>
      <c r="AJ191" s="229"/>
      <c r="AK191" s="229"/>
      <c r="AL191" s="229"/>
      <c r="AM191" s="229"/>
      <c r="AN191" s="229"/>
      <c r="AO191" s="267"/>
      <c r="AP191" s="229"/>
      <c r="AQ191" s="229"/>
      <c r="AR191" s="229"/>
      <c r="AS191" s="229"/>
      <c r="AT191" s="229"/>
      <c r="AU191" s="229"/>
      <c r="AV191" s="229"/>
      <c r="AW191" s="229"/>
      <c r="AX191" s="229"/>
      <c r="AY191" s="229"/>
      <c r="AZ191" s="229"/>
      <c r="BA191" s="229"/>
      <c r="BB191" s="229"/>
      <c r="BC191" s="229"/>
      <c r="BD191" s="182"/>
      <c r="BE191" s="182"/>
      <c r="BF191" s="182"/>
      <c r="BG191" s="182"/>
      <c r="BH191" s="182"/>
      <c r="BI191" s="182"/>
      <c r="BJ191" s="182"/>
      <c r="BK191" s="182"/>
      <c r="BL191" s="182"/>
      <c r="BM191" s="182"/>
      <c r="BN191" s="182"/>
      <c r="BO191" s="182"/>
      <c r="BP191" s="182"/>
      <c r="BQ191" s="182"/>
      <c r="BR191" s="182"/>
      <c r="BS191" s="235"/>
    </row>
    <row r="192" spans="1:71" s="5" customFormat="1" ht="12" customHeight="1" thickBot="1">
      <c r="A192" s="186"/>
      <c r="B192" s="107"/>
      <c r="C192" s="54"/>
      <c r="D192" s="54"/>
      <c r="E192" s="54"/>
      <c r="F192" s="54"/>
      <c r="G192" s="54"/>
      <c r="H192" s="54"/>
      <c r="I192" s="54"/>
      <c r="J192" s="54"/>
      <c r="K192" s="54"/>
      <c r="L192" s="53"/>
      <c r="M192" s="97"/>
      <c r="N192" s="97"/>
      <c r="O192" s="97"/>
      <c r="P192" s="97"/>
      <c r="Q192" s="97"/>
      <c r="R192" s="97"/>
      <c r="S192" s="97"/>
      <c r="T192" s="97"/>
      <c r="U192" s="97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239"/>
    </row>
    <row r="193" spans="1:71" s="5" customFormat="1" ht="15" customHeight="1" thickBot="1">
      <c r="A193" s="167"/>
      <c r="B193" s="507" t="s">
        <v>37</v>
      </c>
      <c r="C193" s="508"/>
      <c r="D193" s="508"/>
      <c r="E193" s="508"/>
      <c r="F193" s="509"/>
      <c r="G193" s="504" t="s">
        <v>689</v>
      </c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05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6"/>
      <c r="AF193" s="264"/>
      <c r="AG193" s="264"/>
      <c r="AH193" s="264"/>
      <c r="AI193" s="264"/>
      <c r="AJ193" s="264"/>
      <c r="AK193" s="264"/>
      <c r="AL193" s="264"/>
      <c r="AM193" s="264"/>
      <c r="AN193" s="169"/>
      <c r="AO193" s="169"/>
      <c r="AP193" s="169"/>
      <c r="AQ193" s="264"/>
      <c r="AR193" s="264"/>
      <c r="AS193" s="264"/>
      <c r="AT193" s="264"/>
      <c r="AU193" s="169"/>
      <c r="AV193" s="169"/>
      <c r="AW193" s="169"/>
      <c r="AX193" s="169"/>
      <c r="AY193" s="169"/>
      <c r="AZ193" s="169"/>
      <c r="BA193" s="169"/>
      <c r="BB193" s="169"/>
      <c r="BC193" s="169"/>
      <c r="BD193" s="169"/>
      <c r="BE193" s="169"/>
      <c r="BF193" s="169"/>
      <c r="BG193" s="169"/>
      <c r="BH193" s="169"/>
      <c r="BI193" s="169"/>
      <c r="BJ193" s="169"/>
      <c r="BK193" s="169"/>
      <c r="BL193" s="169"/>
      <c r="BM193" s="169"/>
      <c r="BN193" s="169"/>
      <c r="BO193" s="169"/>
      <c r="BP193" s="169"/>
      <c r="BQ193" s="169"/>
      <c r="BR193" s="169"/>
      <c r="BS193" s="221"/>
    </row>
    <row r="194" spans="1:71" ht="12" customHeight="1">
      <c r="A194" s="167"/>
      <c r="B194" s="219"/>
      <c r="C194" s="169"/>
      <c r="D194" s="169"/>
      <c r="E194" s="169"/>
      <c r="F194" s="169"/>
      <c r="G194" s="169"/>
      <c r="H194" s="169"/>
      <c r="I194" s="169"/>
      <c r="J194" s="169"/>
      <c r="K194" s="169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  <c r="AA194" s="264"/>
      <c r="AB194" s="264"/>
      <c r="AC194" s="264"/>
      <c r="AD194" s="264"/>
      <c r="AE194" s="264"/>
      <c r="AF194" s="264"/>
      <c r="AG194" s="264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69"/>
      <c r="BN194" s="172"/>
      <c r="BO194" s="169"/>
      <c r="BP194" s="172"/>
      <c r="BQ194" s="169"/>
      <c r="BR194" s="172"/>
      <c r="BS194" s="221"/>
    </row>
    <row r="195" spans="1:71" ht="12" customHeight="1">
      <c r="A195" s="167"/>
      <c r="B195" s="219"/>
      <c r="C195" s="169"/>
      <c r="D195" s="169"/>
      <c r="E195" s="169"/>
      <c r="F195" s="169"/>
      <c r="G195" s="169"/>
      <c r="H195" s="169"/>
      <c r="I195" s="169"/>
      <c r="J195" s="169"/>
      <c r="K195" s="169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  <c r="AA195" s="264"/>
      <c r="AB195" s="264"/>
      <c r="AC195" s="264"/>
      <c r="AD195" s="264"/>
      <c r="AE195" s="264"/>
      <c r="AF195" s="264"/>
      <c r="AG195" s="264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69"/>
      <c r="BN195" s="172"/>
      <c r="BO195" s="169"/>
      <c r="BP195" s="172"/>
      <c r="BQ195" s="169"/>
      <c r="BR195" s="172"/>
      <c r="BS195" s="221"/>
    </row>
    <row r="196" spans="1:71" ht="12" customHeight="1">
      <c r="A196" s="167"/>
      <c r="B196" s="219"/>
      <c r="C196" s="169"/>
      <c r="D196" s="169"/>
      <c r="E196" s="169"/>
      <c r="F196" s="169"/>
      <c r="G196" s="169"/>
      <c r="H196" s="169"/>
      <c r="I196" s="169"/>
      <c r="J196" s="169"/>
      <c r="K196" s="169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  <c r="AA196" s="264"/>
      <c r="AB196" s="264"/>
      <c r="AC196" s="264"/>
      <c r="AD196" s="264"/>
      <c r="AE196" s="264"/>
      <c r="AF196" s="264"/>
      <c r="AG196" s="264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69"/>
      <c r="BN196" s="172"/>
      <c r="BO196" s="169"/>
      <c r="BP196" s="172"/>
      <c r="BQ196" s="169"/>
      <c r="BR196" s="172"/>
      <c r="BS196" s="221"/>
    </row>
    <row r="197" spans="1:71" ht="12" customHeight="1">
      <c r="A197" s="167"/>
      <c r="B197" s="219"/>
      <c r="C197" s="169"/>
      <c r="D197" s="169"/>
      <c r="E197" s="169"/>
      <c r="F197" s="169"/>
      <c r="G197" s="169"/>
      <c r="H197" s="169"/>
      <c r="I197" s="169"/>
      <c r="J197" s="169"/>
      <c r="K197" s="169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  <c r="AA197" s="264"/>
      <c r="AB197" s="264"/>
      <c r="AC197" s="264"/>
      <c r="AD197" s="264"/>
      <c r="AE197" s="264"/>
      <c r="AF197" s="264"/>
      <c r="AG197" s="264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69"/>
      <c r="BN197" s="172"/>
      <c r="BO197" s="169"/>
      <c r="BP197" s="172"/>
      <c r="BQ197" s="169"/>
      <c r="BR197" s="172"/>
      <c r="BS197" s="221"/>
    </row>
    <row r="198" spans="1:71" s="5" customFormat="1" ht="12" customHeight="1">
      <c r="A198" s="167"/>
      <c r="B198" s="219"/>
      <c r="C198" s="169"/>
      <c r="D198" s="169"/>
      <c r="E198" s="169"/>
      <c r="F198" s="169"/>
      <c r="G198" s="169"/>
      <c r="H198" s="169"/>
      <c r="I198" s="169"/>
      <c r="J198" s="169"/>
      <c r="K198" s="169"/>
      <c r="L198" s="222"/>
      <c r="M198" s="264"/>
      <c r="N198" s="264"/>
      <c r="O198" s="264"/>
      <c r="P198" s="264"/>
      <c r="Q198" s="264"/>
      <c r="R198" s="264"/>
      <c r="S198" s="264"/>
      <c r="T198" s="264"/>
      <c r="U198" s="264"/>
      <c r="V198" s="172"/>
      <c r="W198" s="172"/>
      <c r="X198" s="172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69"/>
      <c r="BN198" s="169"/>
      <c r="BO198" s="169"/>
      <c r="BP198" s="169"/>
      <c r="BQ198" s="169"/>
      <c r="BR198" s="169"/>
      <c r="BS198" s="221"/>
    </row>
    <row r="199" spans="1:71" s="5" customFormat="1" ht="12" customHeight="1">
      <c r="A199" s="167"/>
      <c r="B199" s="219"/>
      <c r="C199" s="169"/>
      <c r="D199" s="169"/>
      <c r="E199" s="169"/>
      <c r="F199" s="169"/>
      <c r="G199" s="169"/>
      <c r="H199" s="169"/>
      <c r="I199" s="169"/>
      <c r="J199" s="169"/>
      <c r="K199" s="169"/>
      <c r="L199" s="222"/>
      <c r="M199" s="264"/>
      <c r="N199" s="264"/>
      <c r="O199" s="264"/>
      <c r="P199" s="264"/>
      <c r="Q199" s="264"/>
      <c r="R199" s="264"/>
      <c r="S199" s="264"/>
      <c r="T199" s="264"/>
      <c r="U199" s="264"/>
      <c r="V199" s="172"/>
      <c r="W199" s="172"/>
      <c r="X199" s="172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69"/>
      <c r="BE199" s="169"/>
      <c r="BF199" s="169"/>
      <c r="BG199" s="169"/>
      <c r="BH199" s="169"/>
      <c r="BI199" s="169"/>
      <c r="BJ199" s="169"/>
      <c r="BK199" s="169"/>
      <c r="BL199" s="169"/>
      <c r="BM199" s="169"/>
      <c r="BN199" s="169"/>
      <c r="BO199" s="169"/>
      <c r="BP199" s="169"/>
      <c r="BQ199" s="169"/>
      <c r="BR199" s="169"/>
      <c r="BS199" s="221"/>
    </row>
    <row r="200" spans="1:71" s="5" customFormat="1" ht="12" customHeight="1">
      <c r="A200" s="167"/>
      <c r="B200" s="219"/>
      <c r="C200" s="169"/>
      <c r="D200" s="169"/>
      <c r="E200" s="169"/>
      <c r="F200" s="169"/>
      <c r="G200" s="169"/>
      <c r="H200" s="169"/>
      <c r="I200" s="169"/>
      <c r="J200" s="169"/>
      <c r="K200" s="169"/>
      <c r="L200" s="222"/>
      <c r="M200" s="222"/>
      <c r="N200" s="172"/>
      <c r="O200" s="172"/>
      <c r="P200" s="172"/>
      <c r="Q200" s="264"/>
      <c r="R200" s="264"/>
      <c r="S200" s="264"/>
      <c r="T200" s="264"/>
      <c r="U200" s="264"/>
      <c r="V200" s="222"/>
      <c r="W200" s="172"/>
      <c r="X200" s="172"/>
      <c r="Y200" s="172"/>
      <c r="Z200" s="17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69"/>
      <c r="BE200" s="169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69"/>
      <c r="BS200" s="221"/>
    </row>
    <row r="201" spans="1:71" s="5" customFormat="1" ht="12" customHeight="1">
      <c r="A201" s="167"/>
      <c r="B201" s="219"/>
      <c r="C201" s="169"/>
      <c r="D201" s="169"/>
      <c r="E201" s="169"/>
      <c r="F201" s="169"/>
      <c r="G201" s="169"/>
      <c r="H201" s="169"/>
      <c r="I201" s="169"/>
      <c r="J201" s="169"/>
      <c r="K201" s="169"/>
      <c r="L201" s="222"/>
      <c r="M201" s="264"/>
      <c r="N201" s="264"/>
      <c r="O201" s="264"/>
      <c r="P201" s="264"/>
      <c r="Q201" s="264"/>
      <c r="R201" s="264"/>
      <c r="S201" s="264"/>
      <c r="T201" s="264"/>
      <c r="U201" s="264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221"/>
    </row>
    <row r="202" spans="1:71" s="5" customFormat="1" ht="12" customHeight="1">
      <c r="A202" s="167"/>
      <c r="B202" s="219"/>
      <c r="C202" s="169"/>
      <c r="D202" s="169"/>
      <c r="E202" s="169"/>
      <c r="F202" s="169"/>
      <c r="G202" s="169"/>
      <c r="H202" s="169"/>
      <c r="I202" s="169"/>
      <c r="J202" s="169"/>
      <c r="K202" s="169"/>
      <c r="L202" s="222"/>
      <c r="M202" s="222"/>
      <c r="N202" s="172"/>
      <c r="O202" s="172"/>
      <c r="P202" s="172"/>
      <c r="Q202" s="264"/>
      <c r="R202" s="264"/>
      <c r="S202" s="264"/>
      <c r="T202" s="264"/>
      <c r="U202" s="264"/>
      <c r="V202" s="222"/>
      <c r="W202" s="172"/>
      <c r="X202" s="172"/>
      <c r="Y202" s="172"/>
      <c r="Z202" s="17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69"/>
      <c r="BE202" s="169"/>
      <c r="BF202" s="169"/>
      <c r="BG202" s="169"/>
      <c r="BH202" s="169"/>
      <c r="BI202" s="169"/>
      <c r="BJ202" s="169"/>
      <c r="BK202" s="169"/>
      <c r="BL202" s="169"/>
      <c r="BM202" s="169"/>
      <c r="BN202" s="169"/>
      <c r="BO202" s="169"/>
      <c r="BP202" s="169"/>
      <c r="BQ202" s="169"/>
      <c r="BR202" s="169"/>
      <c r="BS202" s="221"/>
    </row>
    <row r="203" spans="1:71" ht="12" customHeight="1">
      <c r="A203" s="167"/>
      <c r="B203" s="219"/>
      <c r="C203" s="169"/>
      <c r="D203" s="169"/>
      <c r="E203" s="169"/>
      <c r="F203" s="169"/>
      <c r="G203" s="169"/>
      <c r="H203" s="169"/>
      <c r="I203" s="169"/>
      <c r="J203" s="169"/>
      <c r="K203" s="169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  <c r="AA203" s="264"/>
      <c r="AB203" s="264"/>
      <c r="AC203" s="264"/>
      <c r="AD203" s="264"/>
      <c r="AE203" s="264"/>
      <c r="AF203" s="264"/>
      <c r="AG203" s="264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69"/>
      <c r="BN203" s="172"/>
      <c r="BO203" s="169"/>
      <c r="BP203" s="172"/>
      <c r="BQ203" s="169"/>
      <c r="BR203" s="172"/>
      <c r="BS203" s="221"/>
    </row>
    <row r="204" spans="1:71" s="5" customFormat="1" ht="12" customHeight="1">
      <c r="A204" s="167"/>
      <c r="B204" s="219"/>
      <c r="C204" s="169"/>
      <c r="D204" s="169"/>
      <c r="E204" s="169"/>
      <c r="F204" s="169"/>
      <c r="G204" s="169"/>
      <c r="H204" s="169"/>
      <c r="I204" s="169"/>
      <c r="J204" s="169"/>
      <c r="K204" s="169"/>
      <c r="L204" s="222"/>
      <c r="M204" s="264"/>
      <c r="N204" s="264"/>
      <c r="O204" s="264"/>
      <c r="P204" s="264"/>
      <c r="Q204" s="264"/>
      <c r="R204" s="264"/>
      <c r="S204" s="264"/>
      <c r="T204" s="264"/>
      <c r="U204" s="264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69"/>
      <c r="BE204" s="169"/>
      <c r="BF204" s="169"/>
      <c r="BG204" s="169"/>
      <c r="BH204" s="169"/>
      <c r="BI204" s="169"/>
      <c r="BJ204" s="169"/>
      <c r="BK204" s="169"/>
      <c r="BL204" s="169"/>
      <c r="BM204" s="169"/>
      <c r="BN204" s="169"/>
      <c r="BO204" s="169"/>
      <c r="BP204" s="169"/>
      <c r="BQ204" s="169"/>
      <c r="BR204" s="169"/>
      <c r="BS204" s="221"/>
    </row>
    <row r="205" spans="1:71" s="5" customFormat="1" ht="12" customHeight="1">
      <c r="A205" s="167"/>
      <c r="B205" s="219"/>
      <c r="C205" s="169"/>
      <c r="D205" s="169"/>
      <c r="E205" s="169"/>
      <c r="F205" s="169"/>
      <c r="G205" s="169"/>
      <c r="H205" s="169"/>
      <c r="I205" s="169"/>
      <c r="J205" s="169"/>
      <c r="K205" s="169"/>
      <c r="L205" s="222"/>
      <c r="M205" s="264"/>
      <c r="N205" s="264"/>
      <c r="O205" s="264"/>
      <c r="P205" s="264"/>
      <c r="Q205" s="264"/>
      <c r="R205" s="264"/>
      <c r="S205" s="264"/>
      <c r="T205" s="264"/>
      <c r="U205" s="264"/>
      <c r="V205" s="172"/>
      <c r="W205" s="172"/>
      <c r="X205" s="172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69"/>
      <c r="BE205" s="169"/>
      <c r="BF205" s="169"/>
      <c r="BG205" s="169"/>
      <c r="BH205" s="169"/>
      <c r="BI205" s="169"/>
      <c r="BJ205" s="169"/>
      <c r="BK205" s="169"/>
      <c r="BL205" s="169"/>
      <c r="BM205" s="169"/>
      <c r="BN205" s="169"/>
      <c r="BO205" s="169"/>
      <c r="BP205" s="169"/>
      <c r="BQ205" s="169"/>
      <c r="BR205" s="169"/>
      <c r="BS205" s="221"/>
    </row>
    <row r="206" spans="1:71" s="5" customFormat="1" ht="12" customHeight="1">
      <c r="A206" s="167"/>
      <c r="B206" s="219"/>
      <c r="C206" s="169"/>
      <c r="D206" s="169"/>
      <c r="E206" s="169"/>
      <c r="F206" s="169"/>
      <c r="G206" s="169"/>
      <c r="H206" s="169"/>
      <c r="I206" s="169"/>
      <c r="J206" s="169"/>
      <c r="K206" s="169"/>
      <c r="L206" s="222"/>
      <c r="M206" s="222"/>
      <c r="N206" s="172"/>
      <c r="O206" s="172"/>
      <c r="P206" s="172"/>
      <c r="Q206" s="264"/>
      <c r="R206" s="264"/>
      <c r="S206" s="264"/>
      <c r="T206" s="264"/>
      <c r="U206" s="264"/>
      <c r="V206" s="222"/>
      <c r="W206" s="172"/>
      <c r="X206" s="172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69"/>
      <c r="BE206" s="169"/>
      <c r="BF206" s="169"/>
      <c r="BG206" s="169"/>
      <c r="BH206" s="169"/>
      <c r="BI206" s="169"/>
      <c r="BJ206" s="169"/>
      <c r="BK206" s="169"/>
      <c r="BL206" s="169"/>
      <c r="BM206" s="169"/>
      <c r="BN206" s="169"/>
      <c r="BO206" s="169"/>
      <c r="BP206" s="169"/>
      <c r="BQ206" s="169"/>
      <c r="BR206" s="169"/>
      <c r="BS206" s="221"/>
    </row>
    <row r="207" spans="1:71" s="5" customFormat="1" ht="12" customHeight="1">
      <c r="A207" s="167"/>
      <c r="B207" s="219"/>
      <c r="C207" s="169"/>
      <c r="D207" s="169"/>
      <c r="E207" s="169"/>
      <c r="F207" s="169"/>
      <c r="G207" s="169"/>
      <c r="H207" s="169"/>
      <c r="I207" s="169"/>
      <c r="J207" s="169"/>
      <c r="K207" s="169"/>
      <c r="L207" s="222"/>
      <c r="M207" s="264"/>
      <c r="N207" s="264"/>
      <c r="O207" s="264"/>
      <c r="P207" s="264"/>
      <c r="Q207" s="264"/>
      <c r="R207" s="264"/>
      <c r="S207" s="264"/>
      <c r="T207" s="264"/>
      <c r="U207" s="264"/>
      <c r="V207" s="172"/>
      <c r="W207" s="172"/>
      <c r="X207" s="172"/>
      <c r="Y207" s="172"/>
      <c r="Z207" s="17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221"/>
    </row>
    <row r="208" spans="1:71" s="5" customFormat="1" ht="12" customHeight="1">
      <c r="A208" s="167"/>
      <c r="B208" s="219"/>
      <c r="C208" s="169"/>
      <c r="D208" s="169"/>
      <c r="E208" s="169"/>
      <c r="F208" s="169"/>
      <c r="G208" s="169"/>
      <c r="H208" s="169"/>
      <c r="I208" s="169"/>
      <c r="J208" s="169"/>
      <c r="K208" s="169"/>
      <c r="L208" s="222"/>
      <c r="M208" s="222"/>
      <c r="N208" s="172"/>
      <c r="O208" s="172"/>
      <c r="P208" s="172"/>
      <c r="Q208" s="264"/>
      <c r="R208" s="264"/>
      <c r="S208" s="264"/>
      <c r="T208" s="264"/>
      <c r="U208" s="264"/>
      <c r="V208" s="22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221"/>
    </row>
    <row r="209" spans="1:71" ht="12" customHeight="1">
      <c r="A209" s="167"/>
      <c r="B209" s="219"/>
      <c r="C209" s="169"/>
      <c r="D209" s="169"/>
      <c r="E209" s="169"/>
      <c r="F209" s="169"/>
      <c r="G209" s="169"/>
      <c r="H209" s="169"/>
      <c r="I209" s="169"/>
      <c r="J209" s="169"/>
      <c r="K209" s="169"/>
      <c r="L209" s="264"/>
      <c r="M209" s="264"/>
      <c r="N209" s="264"/>
      <c r="O209" s="264"/>
      <c r="P209" s="264"/>
      <c r="Q209" s="264"/>
      <c r="R209" s="264"/>
      <c r="S209" s="172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69"/>
      <c r="BN209" s="172"/>
      <c r="BO209" s="169"/>
      <c r="BP209" s="172"/>
      <c r="BQ209" s="169"/>
      <c r="BR209" s="172"/>
      <c r="BS209" s="221"/>
    </row>
    <row r="210" spans="1:71" ht="12" customHeight="1">
      <c r="A210" s="167"/>
      <c r="B210" s="219"/>
      <c r="C210" s="169"/>
      <c r="D210" s="169"/>
      <c r="E210" s="169"/>
      <c r="F210" s="169"/>
      <c r="G210" s="169"/>
      <c r="H210" s="169"/>
      <c r="I210" s="169"/>
      <c r="J210" s="169"/>
      <c r="K210" s="169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  <c r="AA210" s="264"/>
      <c r="AB210" s="264"/>
      <c r="AC210" s="264"/>
      <c r="AD210" s="264"/>
      <c r="AE210" s="264"/>
      <c r="AF210" s="264"/>
      <c r="AG210" s="264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69"/>
      <c r="BN210" s="172"/>
      <c r="BO210" s="169"/>
      <c r="BP210" s="172"/>
      <c r="BQ210" s="169"/>
      <c r="BR210" s="172"/>
      <c r="BS210" s="221"/>
    </row>
    <row r="211" spans="1:71" ht="12" customHeight="1">
      <c r="A211" s="167"/>
      <c r="B211" s="219"/>
      <c r="C211" s="169"/>
      <c r="D211" s="169"/>
      <c r="E211" s="169"/>
      <c r="F211" s="169"/>
      <c r="G211" s="169"/>
      <c r="H211" s="169"/>
      <c r="I211" s="169"/>
      <c r="J211" s="169"/>
      <c r="K211" s="169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  <c r="AA211" s="264"/>
      <c r="AB211" s="264"/>
      <c r="AC211" s="264"/>
      <c r="AD211" s="264"/>
      <c r="AE211" s="264"/>
      <c r="AF211" s="264"/>
      <c r="AG211" s="264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69"/>
      <c r="BN211" s="172"/>
      <c r="BO211" s="169"/>
      <c r="BP211" s="172"/>
      <c r="BQ211" s="169"/>
      <c r="BR211" s="172"/>
      <c r="BS211" s="221"/>
    </row>
    <row r="212" spans="1:71" s="5" customFormat="1" ht="12" customHeight="1">
      <c r="A212" s="167"/>
      <c r="B212" s="219"/>
      <c r="C212" s="169"/>
      <c r="D212" s="169"/>
      <c r="E212" s="169"/>
      <c r="F212" s="169"/>
      <c r="G212" s="169"/>
      <c r="H212" s="169"/>
      <c r="I212" s="169"/>
      <c r="J212" s="169"/>
      <c r="K212" s="169"/>
      <c r="L212" s="222"/>
      <c r="M212" s="264"/>
      <c r="N212" s="264"/>
      <c r="O212" s="264"/>
      <c r="P212" s="264"/>
      <c r="Q212" s="264"/>
      <c r="R212" s="264"/>
      <c r="S212" s="264"/>
      <c r="T212" s="264"/>
      <c r="U212" s="264"/>
      <c r="V212" s="172"/>
      <c r="W212" s="172"/>
      <c r="X212" s="172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69"/>
      <c r="BE212" s="169"/>
      <c r="BF212" s="169"/>
      <c r="BG212" s="169"/>
      <c r="BH212" s="169"/>
      <c r="BI212" s="169"/>
      <c r="BJ212" s="169"/>
      <c r="BK212" s="169"/>
      <c r="BL212" s="169"/>
      <c r="BM212" s="169"/>
      <c r="BN212" s="169"/>
      <c r="BO212" s="169"/>
      <c r="BP212" s="169"/>
      <c r="BQ212" s="169"/>
      <c r="BR212" s="169"/>
      <c r="BS212" s="221"/>
    </row>
    <row r="213" spans="1:71" s="5" customFormat="1" ht="12" customHeight="1">
      <c r="A213" s="167"/>
      <c r="B213" s="219"/>
      <c r="C213" s="169"/>
      <c r="D213" s="169"/>
      <c r="E213" s="169"/>
      <c r="F213" s="169"/>
      <c r="G213" s="169"/>
      <c r="H213" s="169"/>
      <c r="I213" s="169"/>
      <c r="J213" s="169"/>
      <c r="K213" s="169"/>
      <c r="L213" s="222"/>
      <c r="M213" s="222"/>
      <c r="N213" s="172"/>
      <c r="O213" s="172"/>
      <c r="P213" s="172"/>
      <c r="Q213" s="264"/>
      <c r="R213" s="264"/>
      <c r="S213" s="264"/>
      <c r="T213" s="264"/>
      <c r="U213" s="264"/>
      <c r="V213" s="22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69"/>
      <c r="BE213" s="169"/>
      <c r="BF213" s="169"/>
      <c r="BG213" s="169"/>
      <c r="BH213" s="169"/>
      <c r="BI213" s="169"/>
      <c r="BJ213" s="169"/>
      <c r="BK213" s="169"/>
      <c r="BL213" s="169"/>
      <c r="BM213" s="169"/>
      <c r="BN213" s="169"/>
      <c r="BO213" s="169"/>
      <c r="BP213" s="169"/>
      <c r="BQ213" s="169"/>
      <c r="BR213" s="169"/>
      <c r="BS213" s="221"/>
    </row>
    <row r="214" spans="1:71" s="5" customFormat="1" ht="12" customHeight="1">
      <c r="A214" s="167"/>
      <c r="B214" s="219"/>
      <c r="C214" s="169"/>
      <c r="D214" s="169"/>
      <c r="E214" s="169"/>
      <c r="F214" s="169"/>
      <c r="G214" s="169"/>
      <c r="H214" s="169"/>
      <c r="I214" s="169"/>
      <c r="J214" s="169"/>
      <c r="K214" s="169"/>
      <c r="L214" s="222"/>
      <c r="M214" s="264"/>
      <c r="N214" s="264"/>
      <c r="O214" s="264"/>
      <c r="P214" s="264"/>
      <c r="Q214" s="264"/>
      <c r="R214" s="264"/>
      <c r="S214" s="264"/>
      <c r="T214" s="264"/>
      <c r="U214" s="264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221"/>
    </row>
    <row r="215" spans="1:71" s="5" customFormat="1" ht="12" customHeight="1">
      <c r="A215" s="167"/>
      <c r="B215" s="219"/>
      <c r="C215" s="169"/>
      <c r="D215" s="169"/>
      <c r="E215" s="169"/>
      <c r="F215" s="169"/>
      <c r="G215" s="169"/>
      <c r="H215" s="169"/>
      <c r="I215" s="169"/>
      <c r="J215" s="169"/>
      <c r="K215" s="169"/>
      <c r="L215" s="222"/>
      <c r="M215" s="222"/>
      <c r="N215" s="172"/>
      <c r="O215" s="172"/>
      <c r="P215" s="172"/>
      <c r="Q215" s="264"/>
      <c r="R215" s="264"/>
      <c r="S215" s="264"/>
      <c r="T215" s="264"/>
      <c r="U215" s="264"/>
      <c r="V215" s="22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69"/>
      <c r="BE215" s="169"/>
      <c r="BF215" s="169"/>
      <c r="BG215" s="169"/>
      <c r="BH215" s="169"/>
      <c r="BI215" s="169"/>
      <c r="BJ215" s="169"/>
      <c r="BK215" s="169"/>
      <c r="BL215" s="169"/>
      <c r="BM215" s="169"/>
      <c r="BN215" s="169"/>
      <c r="BO215" s="169"/>
      <c r="BP215" s="169"/>
      <c r="BQ215" s="169"/>
      <c r="BR215" s="169"/>
      <c r="BS215" s="221"/>
    </row>
    <row r="216" spans="1:71" ht="12" customHeight="1">
      <c r="A216" s="167"/>
      <c r="B216" s="219"/>
      <c r="C216" s="169"/>
      <c r="D216" s="169"/>
      <c r="E216" s="169"/>
      <c r="F216" s="169"/>
      <c r="G216" s="169"/>
      <c r="H216" s="169"/>
      <c r="I216" s="169"/>
      <c r="J216" s="169"/>
      <c r="K216" s="169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  <c r="AA216" s="264"/>
      <c r="AB216" s="264"/>
      <c r="AC216" s="264"/>
      <c r="AD216" s="264"/>
      <c r="AE216" s="264"/>
      <c r="AF216" s="264"/>
      <c r="AG216" s="264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69"/>
      <c r="BN216" s="172"/>
      <c r="BO216" s="169"/>
      <c r="BP216" s="172"/>
      <c r="BQ216" s="169"/>
      <c r="BR216" s="172"/>
      <c r="BS216" s="221"/>
    </row>
    <row r="217" spans="1:71" s="5" customFormat="1" ht="12" customHeight="1">
      <c r="A217" s="167"/>
      <c r="B217" s="219"/>
      <c r="C217" s="169"/>
      <c r="D217" s="169"/>
      <c r="E217" s="169"/>
      <c r="F217" s="169"/>
      <c r="G217" s="169"/>
      <c r="H217" s="169"/>
      <c r="I217" s="169"/>
      <c r="J217" s="169"/>
      <c r="K217" s="169"/>
      <c r="L217" s="222"/>
      <c r="M217" s="264"/>
      <c r="N217" s="264"/>
      <c r="O217" s="264"/>
      <c r="P217" s="264"/>
      <c r="Q217" s="264"/>
      <c r="R217" s="264"/>
      <c r="S217" s="264"/>
      <c r="T217" s="264"/>
      <c r="U217" s="264"/>
      <c r="V217" s="172"/>
      <c r="W217" s="172"/>
      <c r="X217" s="172"/>
      <c r="Y217" s="172"/>
      <c r="Z217" s="17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69"/>
      <c r="BE217" s="169"/>
      <c r="BF217" s="169"/>
      <c r="BG217" s="169"/>
      <c r="BH217" s="169"/>
      <c r="BI217" s="169"/>
      <c r="BJ217" s="169"/>
      <c r="BK217" s="169"/>
      <c r="BL217" s="169"/>
      <c r="BM217" s="169"/>
      <c r="BN217" s="169"/>
      <c r="BO217" s="169"/>
      <c r="BP217" s="169"/>
      <c r="BQ217" s="169"/>
      <c r="BR217" s="169"/>
      <c r="BS217" s="221"/>
    </row>
    <row r="218" spans="1:71" s="5" customFormat="1" ht="12" customHeight="1">
      <c r="A218" s="167"/>
      <c r="B218" s="219"/>
      <c r="C218" s="169"/>
      <c r="D218" s="169"/>
      <c r="E218" s="169"/>
      <c r="F218" s="169"/>
      <c r="G218" s="169"/>
      <c r="H218" s="169"/>
      <c r="I218" s="169"/>
      <c r="J218" s="169"/>
      <c r="K218" s="169"/>
      <c r="L218" s="222"/>
      <c r="M218" s="264"/>
      <c r="N218" s="264"/>
      <c r="O218" s="264"/>
      <c r="P218" s="264"/>
      <c r="Q218" s="264"/>
      <c r="R218" s="264"/>
      <c r="S218" s="264"/>
      <c r="T218" s="264"/>
      <c r="U218" s="264"/>
      <c r="V218" s="172"/>
      <c r="W218" s="172"/>
      <c r="X218" s="172"/>
      <c r="Y218" s="172"/>
      <c r="Z218" s="17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221"/>
    </row>
    <row r="219" spans="1:71" s="5" customFormat="1" ht="12" customHeight="1">
      <c r="A219" s="167"/>
      <c r="B219" s="219"/>
      <c r="C219" s="169"/>
      <c r="D219" s="169"/>
      <c r="E219" s="169"/>
      <c r="F219" s="169"/>
      <c r="G219" s="169"/>
      <c r="H219" s="169"/>
      <c r="I219" s="169"/>
      <c r="J219" s="169"/>
      <c r="K219" s="169"/>
      <c r="L219" s="222"/>
      <c r="M219" s="222"/>
      <c r="N219" s="172"/>
      <c r="O219" s="172"/>
      <c r="P219" s="172"/>
      <c r="Q219" s="264"/>
      <c r="R219" s="264"/>
      <c r="S219" s="264"/>
      <c r="T219" s="264"/>
      <c r="U219" s="264"/>
      <c r="V219" s="222"/>
      <c r="W219" s="172"/>
      <c r="X219" s="172"/>
      <c r="Y219" s="172"/>
      <c r="Z219" s="17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221"/>
    </row>
    <row r="220" spans="1:71" s="5" customFormat="1" ht="12" customHeight="1">
      <c r="A220" s="167"/>
      <c r="B220" s="219"/>
      <c r="C220" s="169"/>
      <c r="D220" s="169"/>
      <c r="E220" s="169"/>
      <c r="F220" s="169"/>
      <c r="G220" s="169"/>
      <c r="H220" s="169"/>
      <c r="I220" s="169"/>
      <c r="J220" s="169"/>
      <c r="K220" s="169"/>
      <c r="L220" s="222"/>
      <c r="M220" s="264"/>
      <c r="N220" s="264"/>
      <c r="O220" s="264"/>
      <c r="P220" s="264"/>
      <c r="Q220" s="264"/>
      <c r="R220" s="264"/>
      <c r="S220" s="264"/>
      <c r="T220" s="264"/>
      <c r="U220" s="264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221"/>
    </row>
    <row r="221" spans="1:71" s="5" customFormat="1" ht="12" customHeight="1">
      <c r="A221" s="167"/>
      <c r="B221" s="219"/>
      <c r="C221" s="169"/>
      <c r="D221" s="169"/>
      <c r="E221" s="169"/>
      <c r="F221" s="169"/>
      <c r="G221" s="169"/>
      <c r="H221" s="169"/>
      <c r="I221" s="169"/>
      <c r="J221" s="169"/>
      <c r="K221" s="169"/>
      <c r="L221" s="222"/>
      <c r="M221" s="222"/>
      <c r="N221" s="172"/>
      <c r="O221" s="172"/>
      <c r="P221" s="172"/>
      <c r="Q221" s="264"/>
      <c r="R221" s="264"/>
      <c r="S221" s="264"/>
      <c r="T221" s="264"/>
      <c r="U221" s="264"/>
      <c r="V221" s="22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69"/>
      <c r="BE221" s="169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69"/>
      <c r="BS221" s="221"/>
    </row>
    <row r="222" spans="1:71" ht="12" customHeight="1">
      <c r="A222" s="167"/>
      <c r="B222" s="219"/>
      <c r="C222" s="169"/>
      <c r="D222" s="169"/>
      <c r="E222" s="169"/>
      <c r="F222" s="169"/>
      <c r="G222" s="169"/>
      <c r="H222" s="169"/>
      <c r="I222" s="169"/>
      <c r="J222" s="169"/>
      <c r="K222" s="169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69"/>
      <c r="BN222" s="172"/>
      <c r="BO222" s="169"/>
      <c r="BP222" s="172"/>
      <c r="BQ222" s="169"/>
      <c r="BR222" s="172"/>
      <c r="BS222" s="221"/>
    </row>
    <row r="223" spans="1:71" ht="12" customHeight="1">
      <c r="A223" s="167"/>
      <c r="B223" s="219"/>
      <c r="C223" s="169"/>
      <c r="D223" s="169"/>
      <c r="E223" s="169"/>
      <c r="F223" s="169"/>
      <c r="G223" s="169"/>
      <c r="H223" s="169"/>
      <c r="I223" s="169"/>
      <c r="J223" s="169"/>
      <c r="K223" s="169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  <c r="AA223" s="264"/>
      <c r="AB223" s="264"/>
      <c r="AC223" s="264"/>
      <c r="AD223" s="264"/>
      <c r="AE223" s="264"/>
      <c r="AF223" s="264"/>
      <c r="AG223" s="264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69"/>
      <c r="BN223" s="172"/>
      <c r="BO223" s="169"/>
      <c r="BP223" s="172"/>
      <c r="BQ223" s="169"/>
      <c r="BR223" s="172"/>
      <c r="BS223" s="221"/>
    </row>
    <row r="224" spans="1:71" ht="12" customHeight="1">
      <c r="A224" s="167"/>
      <c r="B224" s="219"/>
      <c r="C224" s="169"/>
      <c r="D224" s="169"/>
      <c r="E224" s="169"/>
      <c r="F224" s="169"/>
      <c r="G224" s="169"/>
      <c r="H224" s="169"/>
      <c r="I224" s="169"/>
      <c r="J224" s="169"/>
      <c r="K224" s="169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69"/>
      <c r="BN224" s="172"/>
      <c r="BO224" s="169"/>
      <c r="BP224" s="172"/>
      <c r="BQ224" s="169"/>
      <c r="BR224" s="172"/>
      <c r="BS224" s="221"/>
    </row>
    <row r="225" spans="1:71" s="5" customFormat="1" ht="12" customHeight="1">
      <c r="A225" s="167"/>
      <c r="B225" s="219"/>
      <c r="C225" s="169"/>
      <c r="D225" s="169"/>
      <c r="E225" s="169"/>
      <c r="F225" s="169"/>
      <c r="G225" s="169"/>
      <c r="H225" s="169"/>
      <c r="I225" s="169"/>
      <c r="J225" s="169"/>
      <c r="K225" s="169"/>
      <c r="L225" s="222"/>
      <c r="M225" s="264"/>
      <c r="N225" s="264"/>
      <c r="O225" s="264"/>
      <c r="P225" s="264"/>
      <c r="Q225" s="264"/>
      <c r="R225" s="264"/>
      <c r="S225" s="264"/>
      <c r="T225" s="264"/>
      <c r="U225" s="264"/>
      <c r="V225" s="172"/>
      <c r="W225" s="172"/>
      <c r="X225" s="172"/>
      <c r="Y225" s="172"/>
      <c r="Z225" s="17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69"/>
      <c r="BE225" s="169"/>
      <c r="BF225" s="169"/>
      <c r="BG225" s="169"/>
      <c r="BH225" s="169"/>
      <c r="BI225" s="169"/>
      <c r="BJ225" s="169"/>
      <c r="BK225" s="169"/>
      <c r="BL225" s="169"/>
      <c r="BM225" s="169"/>
      <c r="BN225" s="169"/>
      <c r="BO225" s="169"/>
      <c r="BP225" s="169"/>
      <c r="BQ225" s="169"/>
      <c r="BR225" s="169"/>
      <c r="BS225" s="221"/>
    </row>
    <row r="226" spans="1:71" s="5" customFormat="1" ht="12" customHeight="1">
      <c r="A226" s="167"/>
      <c r="B226" s="219"/>
      <c r="C226" s="169"/>
      <c r="D226" s="169"/>
      <c r="E226" s="169"/>
      <c r="F226" s="169"/>
      <c r="G226" s="169"/>
      <c r="H226" s="169"/>
      <c r="I226" s="169"/>
      <c r="J226" s="169"/>
      <c r="K226" s="169"/>
      <c r="L226" s="222"/>
      <c r="M226" s="222"/>
      <c r="N226" s="172"/>
      <c r="O226" s="172"/>
      <c r="P226" s="172"/>
      <c r="Q226" s="264"/>
      <c r="R226" s="264"/>
      <c r="S226" s="264"/>
      <c r="T226" s="264"/>
      <c r="U226" s="264"/>
      <c r="V226" s="222"/>
      <c r="W226" s="172"/>
      <c r="X226" s="172"/>
      <c r="Y226" s="172"/>
      <c r="Z226" s="17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221"/>
    </row>
    <row r="227" spans="1:71" s="5" customFormat="1" ht="12" customHeight="1">
      <c r="A227" s="167"/>
      <c r="B227" s="219"/>
      <c r="C227" s="169"/>
      <c r="D227" s="169"/>
      <c r="E227" s="169"/>
      <c r="F227" s="169"/>
      <c r="G227" s="169"/>
      <c r="H227" s="169"/>
      <c r="I227" s="169"/>
      <c r="J227" s="169"/>
      <c r="K227" s="169"/>
      <c r="L227" s="222"/>
      <c r="M227" s="264"/>
      <c r="N227" s="264"/>
      <c r="O227" s="264"/>
      <c r="P227" s="264"/>
      <c r="Q227" s="264"/>
      <c r="R227" s="264"/>
      <c r="S227" s="264"/>
      <c r="T227" s="264"/>
      <c r="U227" s="264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221"/>
    </row>
    <row r="228" spans="1:71" s="5" customFormat="1" ht="12" customHeight="1">
      <c r="A228" s="167"/>
      <c r="B228" s="219"/>
      <c r="C228" s="169"/>
      <c r="D228" s="169"/>
      <c r="E228" s="169"/>
      <c r="F228" s="169"/>
      <c r="G228" s="169"/>
      <c r="H228" s="169"/>
      <c r="I228" s="169"/>
      <c r="J228" s="169"/>
      <c r="K228" s="169"/>
      <c r="L228" s="222"/>
      <c r="M228" s="222"/>
      <c r="N228" s="172"/>
      <c r="O228" s="172"/>
      <c r="P228" s="172"/>
      <c r="Q228" s="264"/>
      <c r="R228" s="264"/>
      <c r="S228" s="264"/>
      <c r="T228" s="264"/>
      <c r="U228" s="264"/>
      <c r="V228" s="222"/>
      <c r="W228" s="172"/>
      <c r="X228" s="172"/>
      <c r="Y228" s="172"/>
      <c r="Z228" s="17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221"/>
    </row>
    <row r="229" spans="1:71" ht="12" customHeight="1">
      <c r="A229" s="167"/>
      <c r="B229" s="219"/>
      <c r="C229" s="169"/>
      <c r="D229" s="169"/>
      <c r="E229" s="169"/>
      <c r="F229" s="169"/>
      <c r="G229" s="169"/>
      <c r="H229" s="169"/>
      <c r="I229" s="169"/>
      <c r="J229" s="169"/>
      <c r="K229" s="169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  <c r="AA229" s="264"/>
      <c r="AB229" s="264"/>
      <c r="AC229" s="264"/>
      <c r="AD229" s="264"/>
      <c r="AE229" s="264"/>
      <c r="AF229" s="264"/>
      <c r="AG229" s="264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69"/>
      <c r="BN229" s="172"/>
      <c r="BO229" s="169"/>
      <c r="BP229" s="172"/>
      <c r="BQ229" s="169"/>
      <c r="BR229" s="172"/>
      <c r="BS229" s="221"/>
    </row>
    <row r="230" spans="1:71" s="5" customFormat="1" ht="12" customHeight="1">
      <c r="A230" s="167"/>
      <c r="B230" s="219"/>
      <c r="C230" s="169"/>
      <c r="D230" s="169"/>
      <c r="E230" s="169"/>
      <c r="F230" s="169"/>
      <c r="G230" s="169"/>
      <c r="H230" s="169"/>
      <c r="I230" s="169"/>
      <c r="J230" s="169"/>
      <c r="K230" s="169"/>
      <c r="L230" s="222"/>
      <c r="M230" s="264"/>
      <c r="N230" s="264"/>
      <c r="O230" s="264"/>
      <c r="P230" s="264"/>
      <c r="Q230" s="264"/>
      <c r="R230" s="264"/>
      <c r="S230" s="264"/>
      <c r="T230" s="264"/>
      <c r="U230" s="264"/>
      <c r="V230" s="172"/>
      <c r="W230" s="172"/>
      <c r="X230" s="172"/>
      <c r="Y230" s="172"/>
      <c r="Z230" s="17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69"/>
      <c r="BE230" s="169"/>
      <c r="BF230" s="169"/>
      <c r="BG230" s="169"/>
      <c r="BH230" s="169"/>
      <c r="BI230" s="169"/>
      <c r="BJ230" s="169"/>
      <c r="BK230" s="169"/>
      <c r="BL230" s="169"/>
      <c r="BM230" s="169"/>
      <c r="BN230" s="169"/>
      <c r="BO230" s="169"/>
      <c r="BP230" s="169"/>
      <c r="BQ230" s="169"/>
      <c r="BR230" s="169"/>
      <c r="BS230" s="221"/>
    </row>
    <row r="231" spans="1:71" s="5" customFormat="1" ht="12" customHeight="1">
      <c r="A231" s="167"/>
      <c r="B231" s="219"/>
      <c r="C231" s="169"/>
      <c r="D231" s="169"/>
      <c r="E231" s="169"/>
      <c r="F231" s="169"/>
      <c r="G231" s="169"/>
      <c r="H231" s="169"/>
      <c r="I231" s="169"/>
      <c r="J231" s="169"/>
      <c r="K231" s="169"/>
      <c r="L231" s="222"/>
      <c r="M231" s="264"/>
      <c r="N231" s="264"/>
      <c r="O231" s="264"/>
      <c r="P231" s="264"/>
      <c r="Q231" s="264"/>
      <c r="R231" s="264"/>
      <c r="S231" s="264"/>
      <c r="T231" s="264"/>
      <c r="U231" s="264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221"/>
    </row>
    <row r="232" spans="1:71" s="5" customFormat="1" ht="12" customHeight="1">
      <c r="A232" s="167"/>
      <c r="B232" s="219"/>
      <c r="C232" s="169"/>
      <c r="D232" s="169"/>
      <c r="E232" s="169"/>
      <c r="F232" s="169"/>
      <c r="G232" s="169"/>
      <c r="H232" s="169"/>
      <c r="I232" s="169"/>
      <c r="J232" s="169"/>
      <c r="K232" s="169"/>
      <c r="L232" s="222"/>
      <c r="M232" s="222"/>
      <c r="N232" s="172"/>
      <c r="O232" s="172"/>
      <c r="P232" s="172"/>
      <c r="Q232" s="264"/>
      <c r="R232" s="264"/>
      <c r="S232" s="264"/>
      <c r="T232" s="264"/>
      <c r="U232" s="264"/>
      <c r="V232" s="222"/>
      <c r="W232" s="172"/>
      <c r="X232" s="172"/>
      <c r="Y232" s="172"/>
      <c r="Z232" s="17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221"/>
    </row>
    <row r="233" spans="1:71" s="5" customFormat="1" ht="12" customHeight="1" thickBot="1">
      <c r="A233" s="167"/>
      <c r="B233" s="219"/>
      <c r="C233" s="169"/>
      <c r="D233" s="169"/>
      <c r="E233" s="169"/>
      <c r="F233" s="169"/>
      <c r="G233" s="169"/>
      <c r="H233" s="169"/>
      <c r="I233" s="169"/>
      <c r="J233" s="169"/>
      <c r="K233" s="169"/>
      <c r="L233" s="222"/>
      <c r="M233" s="222"/>
      <c r="N233" s="172"/>
      <c r="O233" s="172"/>
      <c r="P233" s="172"/>
      <c r="Q233" s="264"/>
      <c r="R233" s="264"/>
      <c r="S233" s="264"/>
      <c r="T233" s="264"/>
      <c r="U233" s="264"/>
      <c r="V233" s="222"/>
      <c r="W233" s="172"/>
      <c r="X233" s="172"/>
      <c r="Y233" s="172"/>
      <c r="Z233" s="17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69"/>
      <c r="BE233" s="169"/>
      <c r="BF233" s="169"/>
      <c r="BG233" s="169"/>
      <c r="BH233" s="169"/>
      <c r="BI233" s="169"/>
      <c r="BJ233" s="169"/>
      <c r="BK233" s="169"/>
      <c r="BL233" s="169"/>
      <c r="BM233" s="169"/>
      <c r="BN233" s="169"/>
      <c r="BO233" s="169"/>
      <c r="BP233" s="169"/>
      <c r="BQ233" s="169"/>
      <c r="BR233" s="169"/>
      <c r="BS233" s="221"/>
    </row>
    <row r="234" spans="1:71" ht="12" customHeight="1" thickTop="1">
      <c r="A234" s="167"/>
      <c r="B234" s="219"/>
      <c r="C234" s="169"/>
      <c r="D234" s="169"/>
      <c r="E234" s="169"/>
      <c r="F234" s="169"/>
      <c r="G234" s="169"/>
      <c r="H234" s="169"/>
      <c r="I234" s="169"/>
      <c r="J234" s="169"/>
      <c r="K234" s="169"/>
      <c r="L234" s="264"/>
      <c r="M234" s="264"/>
      <c r="N234" s="264"/>
      <c r="O234" s="264"/>
      <c r="P234" s="264"/>
      <c r="Q234" s="264"/>
      <c r="R234" s="264"/>
      <c r="S234" s="264"/>
      <c r="T234" s="264"/>
      <c r="U234" s="172"/>
      <c r="V234" s="172"/>
      <c r="W234" s="172"/>
      <c r="X234" s="172"/>
      <c r="Y234" s="172"/>
      <c r="Z234" s="17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98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100"/>
      <c r="BS234" s="221"/>
    </row>
    <row r="235" spans="1:71" ht="12" customHeight="1">
      <c r="A235" s="167"/>
      <c r="B235" s="219"/>
      <c r="C235" s="169"/>
      <c r="D235" s="169"/>
      <c r="E235" s="169"/>
      <c r="F235" s="169"/>
      <c r="G235" s="169"/>
      <c r="H235" s="169"/>
      <c r="I235" s="169"/>
      <c r="J235" s="169"/>
      <c r="K235" s="169"/>
      <c r="L235" s="264"/>
      <c r="M235" s="264"/>
      <c r="N235" s="264"/>
      <c r="O235" s="264"/>
      <c r="P235" s="264"/>
      <c r="Q235" s="264"/>
      <c r="R235" s="264"/>
      <c r="S235" s="264"/>
      <c r="T235" s="264"/>
      <c r="U235" s="172"/>
      <c r="V235" s="172"/>
      <c r="W235" s="172"/>
      <c r="X235" s="172"/>
      <c r="Y235" s="172"/>
      <c r="Z235" s="17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01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3"/>
      <c r="BS235" s="221"/>
    </row>
    <row r="236" spans="1:71" ht="12" customHeight="1">
      <c r="A236" s="167"/>
      <c r="B236" s="219"/>
      <c r="C236" s="169"/>
      <c r="D236" s="169"/>
      <c r="E236" s="169"/>
      <c r="F236" s="169"/>
      <c r="G236" s="169"/>
      <c r="H236" s="169"/>
      <c r="I236" s="169"/>
      <c r="J236" s="169"/>
      <c r="K236" s="169"/>
      <c r="L236" s="169"/>
      <c r="M236" s="264"/>
      <c r="N236" s="264"/>
      <c r="O236" s="172"/>
      <c r="P236" s="264"/>
      <c r="Q236" s="264"/>
      <c r="R236" s="264"/>
      <c r="S236" s="264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2"/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01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3"/>
      <c r="BS236" s="221"/>
    </row>
    <row r="237" spans="1:71" ht="12" customHeight="1" thickBot="1">
      <c r="A237" s="167"/>
      <c r="B237" s="219"/>
      <c r="C237" s="169"/>
      <c r="D237" s="169"/>
      <c r="E237" s="169"/>
      <c r="F237" s="169"/>
      <c r="G237" s="169"/>
      <c r="H237" s="169"/>
      <c r="I237" s="169"/>
      <c r="J237" s="169"/>
      <c r="K237" s="169"/>
      <c r="L237" s="169"/>
      <c r="M237" s="264"/>
      <c r="N237" s="264"/>
      <c r="O237" s="172"/>
      <c r="P237" s="264"/>
      <c r="Q237" s="264"/>
      <c r="R237" s="264"/>
      <c r="S237" s="264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2"/>
      <c r="AD237" s="169"/>
      <c r="AE237" s="169"/>
      <c r="AF237" s="169"/>
      <c r="AG237" s="169"/>
      <c r="AH237" s="169"/>
      <c r="AI237" s="169"/>
      <c r="AJ237" s="169"/>
      <c r="AK237" s="169"/>
      <c r="AL237" s="169"/>
      <c r="AM237" s="169"/>
      <c r="AN237" s="169"/>
      <c r="AO237" s="169"/>
      <c r="AP237" s="104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6"/>
      <c r="BS237" s="221"/>
    </row>
    <row r="238" spans="1:71" ht="12" customHeight="1" thickTop="1">
      <c r="A238" s="181"/>
      <c r="B238" s="232"/>
      <c r="C238" s="182"/>
      <c r="D238" s="182"/>
      <c r="E238" s="182"/>
      <c r="F238" s="182"/>
      <c r="G238" s="182"/>
      <c r="H238" s="182"/>
      <c r="I238" s="182"/>
      <c r="J238" s="182"/>
      <c r="K238" s="182"/>
      <c r="L238" s="228"/>
      <c r="M238" s="266"/>
      <c r="N238" s="266"/>
      <c r="O238" s="266"/>
      <c r="P238" s="266"/>
      <c r="Q238" s="266"/>
      <c r="R238" s="266"/>
      <c r="S238" s="266"/>
      <c r="T238" s="266"/>
      <c r="U238" s="266"/>
      <c r="V238" s="229"/>
      <c r="W238" s="229"/>
      <c r="X238" s="229"/>
      <c r="Y238" s="229"/>
      <c r="Z238" s="229"/>
      <c r="AA238" s="229"/>
      <c r="AB238" s="229"/>
      <c r="AC238" s="229"/>
      <c r="AD238" s="229"/>
      <c r="AE238" s="229"/>
      <c r="AF238" s="229"/>
      <c r="AG238" s="229"/>
      <c r="AH238" s="229"/>
      <c r="AI238" s="229"/>
      <c r="AJ238" s="229"/>
      <c r="AK238" s="229"/>
      <c r="AL238" s="229"/>
      <c r="AM238" s="229"/>
      <c r="AN238" s="229"/>
      <c r="AO238" s="267"/>
      <c r="AP238" s="229"/>
      <c r="AQ238" s="229"/>
      <c r="AR238" s="229"/>
      <c r="AS238" s="229"/>
      <c r="AT238" s="229"/>
      <c r="AU238" s="229"/>
      <c r="AV238" s="229"/>
      <c r="AW238" s="229"/>
      <c r="AX238" s="229"/>
      <c r="AY238" s="229"/>
      <c r="AZ238" s="229"/>
      <c r="BA238" s="229"/>
      <c r="BB238" s="229"/>
      <c r="BC238" s="229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235"/>
    </row>
    <row r="239" spans="1:71" s="5" customFormat="1" ht="12" customHeight="1" thickBot="1">
      <c r="A239" s="186"/>
      <c r="B239" s="107"/>
      <c r="C239" s="54"/>
      <c r="D239" s="54"/>
      <c r="E239" s="54"/>
      <c r="F239" s="54"/>
      <c r="G239" s="54"/>
      <c r="H239" s="54"/>
      <c r="I239" s="54"/>
      <c r="J239" s="54"/>
      <c r="K239" s="54"/>
      <c r="L239" s="53"/>
      <c r="M239" s="97"/>
      <c r="N239" s="97"/>
      <c r="O239" s="97"/>
      <c r="P239" s="97"/>
      <c r="Q239" s="97"/>
      <c r="R239" s="97"/>
      <c r="S239" s="97"/>
      <c r="T239" s="97"/>
      <c r="U239" s="97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239"/>
    </row>
    <row r="240" spans="1:71" s="5" customFormat="1" ht="15" customHeight="1" thickBot="1">
      <c r="A240" s="167"/>
      <c r="B240" s="507" t="s">
        <v>37</v>
      </c>
      <c r="C240" s="508"/>
      <c r="D240" s="508"/>
      <c r="E240" s="508"/>
      <c r="F240" s="509"/>
      <c r="G240" s="504" t="s">
        <v>236</v>
      </c>
      <c r="H240" s="505"/>
      <c r="I240" s="505"/>
      <c r="J240" s="505"/>
      <c r="K240" s="505"/>
      <c r="L240" s="505"/>
      <c r="M240" s="505"/>
      <c r="N240" s="505"/>
      <c r="O240" s="505"/>
      <c r="P240" s="505"/>
      <c r="Q240" s="505"/>
      <c r="R240" s="505"/>
      <c r="S240" s="505"/>
      <c r="T240" s="505"/>
      <c r="U240" s="505"/>
      <c r="V240" s="505"/>
      <c r="W240" s="505"/>
      <c r="X240" s="505"/>
      <c r="Y240" s="505"/>
      <c r="Z240" s="505"/>
      <c r="AA240" s="505"/>
      <c r="AB240" s="505"/>
      <c r="AC240" s="505"/>
      <c r="AD240" s="505"/>
      <c r="AE240" s="506"/>
      <c r="AF240" s="264"/>
      <c r="AG240" s="264"/>
      <c r="AH240" s="264"/>
      <c r="AI240" s="264"/>
      <c r="AJ240" s="264"/>
      <c r="AK240" s="264"/>
      <c r="AL240" s="264"/>
      <c r="AM240" s="264"/>
      <c r="AN240" s="169"/>
      <c r="AO240" s="169"/>
      <c r="AP240" s="169"/>
      <c r="AQ240" s="264"/>
      <c r="AR240" s="264"/>
      <c r="AS240" s="264"/>
      <c r="AT240" s="264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221"/>
    </row>
    <row r="241" spans="1:71" ht="12" customHeight="1">
      <c r="A241" s="167"/>
      <c r="B241" s="219"/>
      <c r="C241" s="169"/>
      <c r="D241" s="169"/>
      <c r="E241" s="169"/>
      <c r="F241" s="169"/>
      <c r="G241" s="169"/>
      <c r="H241" s="169"/>
      <c r="I241" s="169"/>
      <c r="J241" s="169"/>
      <c r="K241" s="169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4"/>
      <c r="AD241" s="264"/>
      <c r="AE241" s="264"/>
      <c r="AF241" s="264"/>
      <c r="AG241" s="264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69"/>
      <c r="BN241" s="172"/>
      <c r="BO241" s="169"/>
      <c r="BP241" s="172"/>
      <c r="BQ241" s="169"/>
      <c r="BR241" s="172"/>
      <c r="BS241" s="221"/>
    </row>
    <row r="242" spans="1:71" ht="12" customHeight="1">
      <c r="A242" s="167"/>
      <c r="B242" s="219"/>
      <c r="C242" s="169"/>
      <c r="D242" s="169"/>
      <c r="E242" s="169"/>
      <c r="F242" s="169"/>
      <c r="G242" s="169"/>
      <c r="H242" s="169"/>
      <c r="I242" s="169"/>
      <c r="J242" s="169"/>
      <c r="K242" s="169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  <c r="AA242" s="264"/>
      <c r="AB242" s="264"/>
      <c r="AC242" s="264"/>
      <c r="AD242" s="264"/>
      <c r="AE242" s="264"/>
      <c r="AF242" s="264"/>
      <c r="AG242" s="264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69"/>
      <c r="BN242" s="172"/>
      <c r="BO242" s="169"/>
      <c r="BP242" s="172"/>
      <c r="BQ242" s="169"/>
      <c r="BR242" s="172"/>
      <c r="BS242" s="221"/>
    </row>
    <row r="243" spans="1:71" ht="12" customHeight="1">
      <c r="A243" s="167"/>
      <c r="B243" s="219"/>
      <c r="C243" s="169"/>
      <c r="D243" s="169"/>
      <c r="E243" s="169"/>
      <c r="F243" s="169"/>
      <c r="G243" s="169"/>
      <c r="H243" s="169"/>
      <c r="I243" s="169"/>
      <c r="J243" s="169"/>
      <c r="K243" s="169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  <c r="AA243" s="264"/>
      <c r="AB243" s="264"/>
      <c r="AC243" s="264"/>
      <c r="AD243" s="264"/>
      <c r="AE243" s="264"/>
      <c r="AF243" s="264"/>
      <c r="AG243" s="264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69"/>
      <c r="BN243" s="172"/>
      <c r="BO243" s="169"/>
      <c r="BP243" s="172"/>
      <c r="BQ243" s="169"/>
      <c r="BR243" s="172"/>
      <c r="BS243" s="221"/>
    </row>
    <row r="244" spans="1:71" ht="12" customHeight="1">
      <c r="A244" s="167"/>
      <c r="B244" s="219"/>
      <c r="C244" s="169"/>
      <c r="D244" s="169"/>
      <c r="E244" s="169"/>
      <c r="F244" s="169"/>
      <c r="G244" s="169"/>
      <c r="H244" s="169"/>
      <c r="I244" s="169"/>
      <c r="J244" s="169"/>
      <c r="K244" s="169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  <c r="AA244" s="264"/>
      <c r="AB244" s="264"/>
      <c r="AC244" s="264"/>
      <c r="AD244" s="264"/>
      <c r="AE244" s="264"/>
      <c r="AF244" s="264"/>
      <c r="AG244" s="264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69"/>
      <c r="BN244" s="172"/>
      <c r="BO244" s="169"/>
      <c r="BP244" s="172"/>
      <c r="BQ244" s="169"/>
      <c r="BR244" s="172"/>
      <c r="BS244" s="221"/>
    </row>
    <row r="245" spans="1:71" s="5" customFormat="1" ht="12" customHeight="1">
      <c r="A245" s="167"/>
      <c r="B245" s="219"/>
      <c r="C245" s="169"/>
      <c r="D245" s="169"/>
      <c r="E245" s="169"/>
      <c r="F245" s="169"/>
      <c r="G245" s="169"/>
      <c r="H245" s="169"/>
      <c r="I245" s="169"/>
      <c r="J245" s="169"/>
      <c r="K245" s="169"/>
      <c r="L245" s="222"/>
      <c r="M245" s="264"/>
      <c r="N245" s="264"/>
      <c r="O245" s="264"/>
      <c r="P245" s="264"/>
      <c r="Q245" s="264"/>
      <c r="R245" s="264"/>
      <c r="S245" s="264"/>
      <c r="T245" s="264"/>
      <c r="U245" s="264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221"/>
    </row>
    <row r="246" spans="1:71" s="5" customFormat="1" ht="12" customHeight="1">
      <c r="A246" s="167"/>
      <c r="B246" s="219"/>
      <c r="C246" s="169"/>
      <c r="D246" s="169"/>
      <c r="E246" s="169"/>
      <c r="F246" s="169"/>
      <c r="G246" s="169"/>
      <c r="H246" s="169"/>
      <c r="I246" s="169"/>
      <c r="J246" s="169"/>
      <c r="K246" s="169"/>
      <c r="L246" s="222"/>
      <c r="M246" s="264"/>
      <c r="N246" s="264"/>
      <c r="O246" s="264"/>
      <c r="P246" s="264"/>
      <c r="Q246" s="264"/>
      <c r="R246" s="264"/>
      <c r="S246" s="264"/>
      <c r="T246" s="264"/>
      <c r="U246" s="264"/>
      <c r="V246" s="172"/>
      <c r="W246" s="172"/>
      <c r="X246" s="172"/>
      <c r="Y246" s="172"/>
      <c r="Z246" s="17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221"/>
    </row>
    <row r="247" spans="1:71" s="5" customFormat="1" ht="12" customHeight="1">
      <c r="A247" s="167"/>
      <c r="B247" s="219"/>
      <c r="C247" s="169"/>
      <c r="D247" s="169"/>
      <c r="E247" s="169"/>
      <c r="F247" s="169"/>
      <c r="G247" s="169"/>
      <c r="H247" s="169"/>
      <c r="I247" s="169"/>
      <c r="J247" s="169"/>
      <c r="K247" s="169"/>
      <c r="L247" s="222"/>
      <c r="M247" s="222"/>
      <c r="N247" s="172"/>
      <c r="O247" s="172"/>
      <c r="P247" s="172"/>
      <c r="Q247" s="264"/>
      <c r="R247" s="264"/>
      <c r="S247" s="264"/>
      <c r="T247" s="264"/>
      <c r="U247" s="264"/>
      <c r="V247" s="22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221"/>
    </row>
    <row r="248" spans="1:71" s="5" customFormat="1" ht="12" customHeight="1">
      <c r="A248" s="167"/>
      <c r="B248" s="219"/>
      <c r="C248" s="169"/>
      <c r="D248" s="169"/>
      <c r="E248" s="169"/>
      <c r="F248" s="169"/>
      <c r="G248" s="169"/>
      <c r="H248" s="169"/>
      <c r="I248" s="169"/>
      <c r="J248" s="169"/>
      <c r="K248" s="169"/>
      <c r="L248" s="222"/>
      <c r="M248" s="264"/>
      <c r="N248" s="264"/>
      <c r="O248" s="264"/>
      <c r="P248" s="264"/>
      <c r="Q248" s="264"/>
      <c r="R248" s="264"/>
      <c r="S248" s="264"/>
      <c r="T248" s="264"/>
      <c r="U248" s="264"/>
      <c r="V248" s="172"/>
      <c r="W248" s="172"/>
      <c r="X248" s="172"/>
      <c r="Y248" s="172"/>
      <c r="Z248" s="17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221"/>
    </row>
    <row r="249" spans="1:71" s="5" customFormat="1" ht="12" customHeight="1">
      <c r="A249" s="167"/>
      <c r="B249" s="219"/>
      <c r="C249" s="169"/>
      <c r="D249" s="169"/>
      <c r="E249" s="169"/>
      <c r="F249" s="169"/>
      <c r="G249" s="169"/>
      <c r="H249" s="169"/>
      <c r="I249" s="169"/>
      <c r="J249" s="169"/>
      <c r="K249" s="169"/>
      <c r="L249" s="222"/>
      <c r="M249" s="222"/>
      <c r="N249" s="172"/>
      <c r="O249" s="172"/>
      <c r="P249" s="172"/>
      <c r="Q249" s="264"/>
      <c r="R249" s="264"/>
      <c r="S249" s="264"/>
      <c r="T249" s="264"/>
      <c r="U249" s="264"/>
      <c r="V249" s="22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221"/>
    </row>
    <row r="250" spans="1:71" ht="12" customHeight="1">
      <c r="A250" s="167"/>
      <c r="B250" s="219"/>
      <c r="C250" s="169"/>
      <c r="D250" s="169"/>
      <c r="E250" s="169"/>
      <c r="F250" s="169"/>
      <c r="G250" s="169"/>
      <c r="H250" s="169"/>
      <c r="I250" s="169"/>
      <c r="J250" s="169"/>
      <c r="K250" s="169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  <c r="AA250" s="264"/>
      <c r="AB250" s="264"/>
      <c r="AC250" s="264"/>
      <c r="AD250" s="264"/>
      <c r="AE250" s="264"/>
      <c r="AF250" s="264"/>
      <c r="AG250" s="264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69"/>
      <c r="BN250" s="172"/>
      <c r="BO250" s="169"/>
      <c r="BP250" s="172"/>
      <c r="BQ250" s="169"/>
      <c r="BR250" s="172"/>
      <c r="BS250" s="221"/>
    </row>
    <row r="251" spans="1:71" s="5" customFormat="1" ht="12" customHeight="1">
      <c r="A251" s="167"/>
      <c r="B251" s="219"/>
      <c r="C251" s="169"/>
      <c r="D251" s="169"/>
      <c r="E251" s="169"/>
      <c r="F251" s="169"/>
      <c r="G251" s="169"/>
      <c r="H251" s="169"/>
      <c r="I251" s="169"/>
      <c r="J251" s="169"/>
      <c r="K251" s="169"/>
      <c r="L251" s="222"/>
      <c r="M251" s="264"/>
      <c r="N251" s="264"/>
      <c r="O251" s="264"/>
      <c r="P251" s="264"/>
      <c r="Q251" s="264"/>
      <c r="R251" s="264"/>
      <c r="S251" s="264"/>
      <c r="T251" s="264"/>
      <c r="U251" s="264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221"/>
    </row>
    <row r="252" spans="1:71" s="5" customFormat="1" ht="12" customHeight="1">
      <c r="A252" s="167"/>
      <c r="B252" s="219"/>
      <c r="C252" s="169"/>
      <c r="D252" s="169"/>
      <c r="E252" s="169"/>
      <c r="F252" s="169"/>
      <c r="G252" s="169"/>
      <c r="H252" s="169"/>
      <c r="I252" s="169"/>
      <c r="J252" s="169"/>
      <c r="K252" s="169"/>
      <c r="L252" s="222"/>
      <c r="M252" s="264"/>
      <c r="N252" s="264"/>
      <c r="O252" s="264"/>
      <c r="P252" s="264"/>
      <c r="Q252" s="264"/>
      <c r="R252" s="264"/>
      <c r="S252" s="264"/>
      <c r="T252" s="264"/>
      <c r="U252" s="264"/>
      <c r="V252" s="172"/>
      <c r="W252" s="172"/>
      <c r="X252" s="172"/>
      <c r="Y252" s="172"/>
      <c r="Z252" s="17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221"/>
    </row>
    <row r="253" spans="1:71" s="5" customFormat="1" ht="12" customHeight="1">
      <c r="A253" s="167"/>
      <c r="B253" s="219"/>
      <c r="C253" s="169"/>
      <c r="D253" s="169"/>
      <c r="E253" s="169"/>
      <c r="F253" s="169"/>
      <c r="G253" s="169"/>
      <c r="H253" s="169"/>
      <c r="I253" s="169"/>
      <c r="J253" s="169"/>
      <c r="K253" s="169"/>
      <c r="L253" s="222"/>
      <c r="M253" s="222"/>
      <c r="N253" s="172"/>
      <c r="O253" s="172"/>
      <c r="P253" s="172"/>
      <c r="Q253" s="264"/>
      <c r="R253" s="264"/>
      <c r="S253" s="264"/>
      <c r="T253" s="264"/>
      <c r="U253" s="264"/>
      <c r="V253" s="222"/>
      <c r="W253" s="172"/>
      <c r="X253" s="172"/>
      <c r="Y253" s="172"/>
      <c r="Z253" s="17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221"/>
    </row>
    <row r="254" spans="1:71" s="5" customFormat="1" ht="12" customHeight="1">
      <c r="A254" s="167"/>
      <c r="B254" s="219"/>
      <c r="C254" s="169"/>
      <c r="D254" s="169"/>
      <c r="E254" s="169"/>
      <c r="F254" s="169"/>
      <c r="G254" s="169"/>
      <c r="H254" s="169"/>
      <c r="I254" s="169"/>
      <c r="J254" s="169"/>
      <c r="K254" s="169"/>
      <c r="L254" s="222"/>
      <c r="M254" s="264"/>
      <c r="N254" s="264"/>
      <c r="O254" s="264"/>
      <c r="P254" s="264"/>
      <c r="Q254" s="264"/>
      <c r="R254" s="264"/>
      <c r="S254" s="264"/>
      <c r="T254" s="264"/>
      <c r="U254" s="264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221"/>
    </row>
    <row r="255" spans="1:71" s="5" customFormat="1" ht="12" customHeight="1">
      <c r="A255" s="167"/>
      <c r="B255" s="219"/>
      <c r="C255" s="169"/>
      <c r="D255" s="169"/>
      <c r="E255" s="169"/>
      <c r="F255" s="169"/>
      <c r="G255" s="169"/>
      <c r="H255" s="169"/>
      <c r="I255" s="169"/>
      <c r="J255" s="169"/>
      <c r="K255" s="169"/>
      <c r="L255" s="222"/>
      <c r="M255" s="222"/>
      <c r="N255" s="172"/>
      <c r="O255" s="172"/>
      <c r="P255" s="172"/>
      <c r="Q255" s="264"/>
      <c r="R255" s="264"/>
      <c r="S255" s="264"/>
      <c r="T255" s="264"/>
      <c r="U255" s="264"/>
      <c r="V255" s="222"/>
      <c r="W255" s="172"/>
      <c r="X255" s="172"/>
      <c r="Y255" s="172"/>
      <c r="Z255" s="17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69"/>
      <c r="BE255" s="169"/>
      <c r="BF255" s="169"/>
      <c r="BG255" s="169"/>
      <c r="BH255" s="169"/>
      <c r="BI255" s="169"/>
      <c r="BJ255" s="169"/>
      <c r="BK255" s="169"/>
      <c r="BL255" s="169"/>
      <c r="BM255" s="169"/>
      <c r="BN255" s="169"/>
      <c r="BO255" s="169"/>
      <c r="BP255" s="169"/>
      <c r="BQ255" s="169"/>
      <c r="BR255" s="169"/>
      <c r="BS255" s="221"/>
    </row>
    <row r="256" spans="1:71" ht="12" customHeight="1">
      <c r="A256" s="167"/>
      <c r="B256" s="219"/>
      <c r="C256" s="169"/>
      <c r="D256" s="169"/>
      <c r="E256" s="169"/>
      <c r="F256" s="169"/>
      <c r="G256" s="169"/>
      <c r="H256" s="169"/>
      <c r="I256" s="169"/>
      <c r="J256" s="169"/>
      <c r="K256" s="169"/>
      <c r="L256" s="264"/>
      <c r="M256" s="264"/>
      <c r="N256" s="264"/>
      <c r="O256" s="264"/>
      <c r="P256" s="264"/>
      <c r="Q256" s="264"/>
      <c r="R256" s="264"/>
      <c r="S256" s="172"/>
      <c r="T256" s="264"/>
      <c r="U256" s="264"/>
      <c r="V256" s="264"/>
      <c r="W256" s="264"/>
      <c r="X256" s="264"/>
      <c r="Y256" s="264"/>
      <c r="Z256" s="264"/>
      <c r="AA256" s="264"/>
      <c r="AB256" s="264"/>
      <c r="AC256" s="264"/>
      <c r="AD256" s="264"/>
      <c r="AE256" s="264"/>
      <c r="AF256" s="264"/>
      <c r="AG256" s="264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69"/>
      <c r="BN256" s="172"/>
      <c r="BO256" s="169"/>
      <c r="BP256" s="172"/>
      <c r="BQ256" s="169"/>
      <c r="BR256" s="172"/>
      <c r="BS256" s="221"/>
    </row>
    <row r="257" spans="1:71" ht="12" customHeight="1">
      <c r="A257" s="167"/>
      <c r="B257" s="219"/>
      <c r="C257" s="169"/>
      <c r="D257" s="169"/>
      <c r="E257" s="169"/>
      <c r="F257" s="169"/>
      <c r="G257" s="169"/>
      <c r="H257" s="169"/>
      <c r="I257" s="169"/>
      <c r="J257" s="169"/>
      <c r="K257" s="169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69"/>
      <c r="BN257" s="172"/>
      <c r="BO257" s="169"/>
      <c r="BP257" s="172"/>
      <c r="BQ257" s="169"/>
      <c r="BR257" s="172"/>
      <c r="BS257" s="221"/>
    </row>
    <row r="258" spans="1:71" ht="12" customHeight="1">
      <c r="A258" s="167"/>
      <c r="B258" s="219"/>
      <c r="C258" s="169"/>
      <c r="D258" s="169"/>
      <c r="E258" s="169"/>
      <c r="F258" s="169"/>
      <c r="G258" s="169"/>
      <c r="H258" s="169"/>
      <c r="I258" s="169"/>
      <c r="J258" s="169"/>
      <c r="K258" s="169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69"/>
      <c r="BN258" s="172"/>
      <c r="BO258" s="169"/>
      <c r="BP258" s="172"/>
      <c r="BQ258" s="169"/>
      <c r="BR258" s="172"/>
      <c r="BS258" s="221"/>
    </row>
    <row r="259" spans="1:71" s="5" customFormat="1" ht="12" customHeight="1">
      <c r="A259" s="167"/>
      <c r="B259" s="219"/>
      <c r="C259" s="169"/>
      <c r="D259" s="169"/>
      <c r="E259" s="169"/>
      <c r="F259" s="169"/>
      <c r="G259" s="169"/>
      <c r="H259" s="169"/>
      <c r="I259" s="169"/>
      <c r="J259" s="169"/>
      <c r="K259" s="169"/>
      <c r="L259" s="222"/>
      <c r="M259" s="264"/>
      <c r="N259" s="264"/>
      <c r="O259" s="264"/>
      <c r="P259" s="264"/>
      <c r="Q259" s="264"/>
      <c r="R259" s="264"/>
      <c r="S259" s="264"/>
      <c r="T259" s="264"/>
      <c r="U259" s="264"/>
      <c r="V259" s="172"/>
      <c r="W259" s="172"/>
      <c r="X259" s="172"/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221"/>
    </row>
    <row r="260" spans="1:71" s="5" customFormat="1" ht="12" customHeight="1">
      <c r="A260" s="167"/>
      <c r="B260" s="219"/>
      <c r="C260" s="169"/>
      <c r="D260" s="169"/>
      <c r="E260" s="169"/>
      <c r="F260" s="169"/>
      <c r="G260" s="169"/>
      <c r="H260" s="169"/>
      <c r="I260" s="169"/>
      <c r="J260" s="169"/>
      <c r="K260" s="169"/>
      <c r="L260" s="222"/>
      <c r="M260" s="222"/>
      <c r="N260" s="172"/>
      <c r="O260" s="172"/>
      <c r="P260" s="172"/>
      <c r="Q260" s="264"/>
      <c r="R260" s="264"/>
      <c r="S260" s="264"/>
      <c r="T260" s="264"/>
      <c r="U260" s="264"/>
      <c r="V260" s="222"/>
      <c r="W260" s="172"/>
      <c r="X260" s="172"/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221"/>
    </row>
    <row r="261" spans="1:71" s="5" customFormat="1" ht="12" customHeight="1">
      <c r="A261" s="167"/>
      <c r="B261" s="219"/>
      <c r="C261" s="169"/>
      <c r="D261" s="169"/>
      <c r="E261" s="169"/>
      <c r="F261" s="169"/>
      <c r="G261" s="169"/>
      <c r="H261" s="169"/>
      <c r="I261" s="169"/>
      <c r="J261" s="169"/>
      <c r="K261" s="169"/>
      <c r="L261" s="222"/>
      <c r="M261" s="264"/>
      <c r="N261" s="264"/>
      <c r="O261" s="264"/>
      <c r="P261" s="264"/>
      <c r="Q261" s="264"/>
      <c r="R261" s="264"/>
      <c r="S261" s="264"/>
      <c r="T261" s="264"/>
      <c r="U261" s="264"/>
      <c r="V261" s="172"/>
      <c r="W261" s="172"/>
      <c r="X261" s="172"/>
      <c r="Y261" s="172"/>
      <c r="Z261" s="17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221"/>
    </row>
    <row r="262" spans="1:71" s="5" customFormat="1" ht="12" customHeight="1">
      <c r="A262" s="167"/>
      <c r="B262" s="219"/>
      <c r="C262" s="169"/>
      <c r="D262" s="169"/>
      <c r="E262" s="169"/>
      <c r="F262" s="169"/>
      <c r="G262" s="169"/>
      <c r="H262" s="169"/>
      <c r="I262" s="169"/>
      <c r="J262" s="169"/>
      <c r="K262" s="169"/>
      <c r="L262" s="222"/>
      <c r="M262" s="222"/>
      <c r="N262" s="172"/>
      <c r="O262" s="172"/>
      <c r="P262" s="172"/>
      <c r="Q262" s="264"/>
      <c r="R262" s="264"/>
      <c r="S262" s="264"/>
      <c r="T262" s="264"/>
      <c r="U262" s="264"/>
      <c r="V262" s="222"/>
      <c r="W262" s="172"/>
      <c r="X262" s="172"/>
      <c r="Y262" s="172"/>
      <c r="Z262" s="17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221"/>
    </row>
    <row r="263" spans="1:71" ht="12" customHeight="1">
      <c r="A263" s="167"/>
      <c r="B263" s="219"/>
      <c r="C263" s="169"/>
      <c r="D263" s="169"/>
      <c r="E263" s="169"/>
      <c r="F263" s="169"/>
      <c r="G263" s="169"/>
      <c r="H263" s="169"/>
      <c r="I263" s="169"/>
      <c r="J263" s="169"/>
      <c r="K263" s="169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  <c r="AA263" s="264"/>
      <c r="AB263" s="264"/>
      <c r="AC263" s="264"/>
      <c r="AD263" s="264"/>
      <c r="AE263" s="264"/>
      <c r="AF263" s="264"/>
      <c r="AG263" s="264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69"/>
      <c r="BN263" s="172"/>
      <c r="BO263" s="169"/>
      <c r="BP263" s="172"/>
      <c r="BQ263" s="169"/>
      <c r="BR263" s="172"/>
      <c r="BS263" s="221"/>
    </row>
    <row r="264" spans="1:71" s="5" customFormat="1" ht="12" customHeight="1">
      <c r="A264" s="167"/>
      <c r="B264" s="219"/>
      <c r="C264" s="169"/>
      <c r="D264" s="169"/>
      <c r="E264" s="169"/>
      <c r="F264" s="169"/>
      <c r="G264" s="169"/>
      <c r="H264" s="169"/>
      <c r="I264" s="169"/>
      <c r="J264" s="169"/>
      <c r="K264" s="169"/>
      <c r="L264" s="222"/>
      <c r="M264" s="264"/>
      <c r="N264" s="264"/>
      <c r="O264" s="264"/>
      <c r="P264" s="264"/>
      <c r="Q264" s="264"/>
      <c r="R264" s="264"/>
      <c r="S264" s="264"/>
      <c r="T264" s="264"/>
      <c r="U264" s="264"/>
      <c r="V264" s="172"/>
      <c r="W264" s="172"/>
      <c r="X264" s="172"/>
      <c r="Y264" s="172"/>
      <c r="Z264" s="17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69"/>
      <c r="BE264" s="169"/>
      <c r="BF264" s="169"/>
      <c r="BG264" s="169"/>
      <c r="BH264" s="169"/>
      <c r="BI264" s="169"/>
      <c r="BJ264" s="169"/>
      <c r="BK264" s="169"/>
      <c r="BL264" s="169"/>
      <c r="BM264" s="169"/>
      <c r="BN264" s="169"/>
      <c r="BO264" s="169"/>
      <c r="BP264" s="169"/>
      <c r="BQ264" s="169"/>
      <c r="BR264" s="169"/>
      <c r="BS264" s="221"/>
    </row>
    <row r="265" spans="1:71" s="5" customFormat="1" ht="12" customHeight="1">
      <c r="A265" s="167"/>
      <c r="B265" s="219"/>
      <c r="C265" s="169"/>
      <c r="D265" s="169"/>
      <c r="E265" s="169"/>
      <c r="F265" s="169"/>
      <c r="G265" s="169"/>
      <c r="H265" s="169"/>
      <c r="I265" s="169"/>
      <c r="J265" s="169"/>
      <c r="K265" s="169"/>
      <c r="L265" s="222"/>
      <c r="M265" s="264"/>
      <c r="N265" s="264"/>
      <c r="O265" s="264"/>
      <c r="P265" s="264"/>
      <c r="Q265" s="264"/>
      <c r="R265" s="264"/>
      <c r="S265" s="264"/>
      <c r="T265" s="264"/>
      <c r="U265" s="264"/>
      <c r="V265" s="172"/>
      <c r="W265" s="172"/>
      <c r="X265" s="172"/>
      <c r="Y265" s="172"/>
      <c r="Z265" s="17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69"/>
      <c r="BE265" s="169"/>
      <c r="BF265" s="169"/>
      <c r="BG265" s="169"/>
      <c r="BH265" s="169"/>
      <c r="BI265" s="169"/>
      <c r="BJ265" s="169"/>
      <c r="BK265" s="169"/>
      <c r="BL265" s="169"/>
      <c r="BM265" s="169"/>
      <c r="BN265" s="169"/>
      <c r="BO265" s="169"/>
      <c r="BP265" s="169"/>
      <c r="BQ265" s="169"/>
      <c r="BR265" s="169"/>
      <c r="BS265" s="221"/>
    </row>
    <row r="266" spans="1:71" s="5" customFormat="1" ht="12" customHeight="1">
      <c r="A266" s="167"/>
      <c r="B266" s="219"/>
      <c r="C266" s="169"/>
      <c r="D266" s="169"/>
      <c r="E266" s="169"/>
      <c r="F266" s="169"/>
      <c r="G266" s="169"/>
      <c r="H266" s="169"/>
      <c r="I266" s="169"/>
      <c r="J266" s="169"/>
      <c r="K266" s="169"/>
      <c r="L266" s="222"/>
      <c r="M266" s="222"/>
      <c r="N266" s="172"/>
      <c r="O266" s="172"/>
      <c r="P266" s="172"/>
      <c r="Q266" s="264"/>
      <c r="R266" s="264"/>
      <c r="S266" s="264"/>
      <c r="T266" s="264"/>
      <c r="U266" s="264"/>
      <c r="V266" s="222"/>
      <c r="W266" s="172"/>
      <c r="X266" s="172"/>
      <c r="Y266" s="172"/>
      <c r="Z266" s="17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69"/>
      <c r="BE266" s="169"/>
      <c r="BF266" s="169"/>
      <c r="BG266" s="169"/>
      <c r="BH266" s="169"/>
      <c r="BI266" s="169"/>
      <c r="BJ266" s="169"/>
      <c r="BK266" s="169"/>
      <c r="BL266" s="169"/>
      <c r="BM266" s="169"/>
      <c r="BN266" s="169"/>
      <c r="BO266" s="169"/>
      <c r="BP266" s="169"/>
      <c r="BQ266" s="169"/>
      <c r="BR266" s="169"/>
      <c r="BS266" s="221"/>
    </row>
    <row r="267" spans="1:71" s="5" customFormat="1" ht="12" customHeight="1">
      <c r="A267" s="167"/>
      <c r="B267" s="219"/>
      <c r="C267" s="169"/>
      <c r="D267" s="169"/>
      <c r="E267" s="169"/>
      <c r="F267" s="169"/>
      <c r="G267" s="169"/>
      <c r="H267" s="169"/>
      <c r="I267" s="169"/>
      <c r="J267" s="169"/>
      <c r="K267" s="169"/>
      <c r="L267" s="222"/>
      <c r="M267" s="264"/>
      <c r="N267" s="264"/>
      <c r="O267" s="264"/>
      <c r="P267" s="264"/>
      <c r="Q267" s="264"/>
      <c r="R267" s="264"/>
      <c r="S267" s="264"/>
      <c r="T267" s="264"/>
      <c r="U267" s="264"/>
      <c r="V267" s="172"/>
      <c r="W267" s="172"/>
      <c r="X267" s="172"/>
      <c r="Y267" s="172"/>
      <c r="Z267" s="17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69"/>
      <c r="BE267" s="169"/>
      <c r="BF267" s="169"/>
      <c r="BG267" s="169"/>
      <c r="BH267" s="169"/>
      <c r="BI267" s="169"/>
      <c r="BJ267" s="169"/>
      <c r="BK267" s="169"/>
      <c r="BL267" s="169"/>
      <c r="BM267" s="169"/>
      <c r="BN267" s="169"/>
      <c r="BO267" s="169"/>
      <c r="BP267" s="169"/>
      <c r="BQ267" s="169"/>
      <c r="BR267" s="169"/>
      <c r="BS267" s="221"/>
    </row>
    <row r="268" spans="1:71" s="5" customFormat="1" ht="12" customHeight="1">
      <c r="A268" s="167"/>
      <c r="B268" s="219"/>
      <c r="C268" s="169"/>
      <c r="D268" s="169"/>
      <c r="E268" s="169"/>
      <c r="F268" s="169"/>
      <c r="G268" s="169"/>
      <c r="H268" s="169"/>
      <c r="I268" s="169"/>
      <c r="J268" s="169"/>
      <c r="K268" s="169"/>
      <c r="L268" s="222"/>
      <c r="M268" s="222"/>
      <c r="N268" s="172"/>
      <c r="O268" s="172"/>
      <c r="P268" s="172"/>
      <c r="Q268" s="264"/>
      <c r="R268" s="264"/>
      <c r="S268" s="264"/>
      <c r="T268" s="264"/>
      <c r="U268" s="264"/>
      <c r="V268" s="222"/>
      <c r="W268" s="172"/>
      <c r="X268" s="172"/>
      <c r="Y268" s="172"/>
      <c r="Z268" s="17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69"/>
      <c r="BE268" s="169"/>
      <c r="BF268" s="169"/>
      <c r="BG268" s="169"/>
      <c r="BH268" s="169"/>
      <c r="BI268" s="169"/>
      <c r="BJ268" s="169"/>
      <c r="BK268" s="169"/>
      <c r="BL268" s="169"/>
      <c r="BM268" s="169"/>
      <c r="BN268" s="169"/>
      <c r="BO268" s="169"/>
      <c r="BP268" s="169"/>
      <c r="BQ268" s="169"/>
      <c r="BR268" s="169"/>
      <c r="BS268" s="221"/>
    </row>
    <row r="269" spans="1:71" ht="12" customHeight="1">
      <c r="A269" s="167"/>
      <c r="B269" s="219"/>
      <c r="C269" s="169"/>
      <c r="D269" s="169"/>
      <c r="E269" s="169"/>
      <c r="F269" s="169"/>
      <c r="G269" s="169"/>
      <c r="H269" s="169"/>
      <c r="I269" s="169"/>
      <c r="J269" s="169"/>
      <c r="K269" s="169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  <c r="AA269" s="264"/>
      <c r="AB269" s="264"/>
      <c r="AC269" s="264"/>
      <c r="AD269" s="264"/>
      <c r="AE269" s="264"/>
      <c r="AF269" s="264"/>
      <c r="AG269" s="264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69"/>
      <c r="BN269" s="172"/>
      <c r="BO269" s="169"/>
      <c r="BP269" s="172"/>
      <c r="BQ269" s="169"/>
      <c r="BR269" s="172"/>
      <c r="BS269" s="221"/>
    </row>
    <row r="270" spans="1:71" ht="12" customHeight="1">
      <c r="A270" s="167"/>
      <c r="B270" s="219"/>
      <c r="C270" s="169"/>
      <c r="D270" s="169"/>
      <c r="E270" s="169"/>
      <c r="F270" s="169"/>
      <c r="G270" s="169"/>
      <c r="H270" s="169"/>
      <c r="I270" s="169"/>
      <c r="J270" s="169"/>
      <c r="K270" s="169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  <c r="AA270" s="264"/>
      <c r="AB270" s="264"/>
      <c r="AC270" s="264"/>
      <c r="AD270" s="264"/>
      <c r="AE270" s="264"/>
      <c r="AF270" s="264"/>
      <c r="AG270" s="264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69"/>
      <c r="BN270" s="172"/>
      <c r="BO270" s="169"/>
      <c r="BP270" s="172"/>
      <c r="BQ270" s="169"/>
      <c r="BR270" s="172"/>
      <c r="BS270" s="221"/>
    </row>
    <row r="271" spans="1:71" ht="12" customHeight="1">
      <c r="A271" s="167"/>
      <c r="B271" s="219"/>
      <c r="C271" s="169"/>
      <c r="D271" s="169"/>
      <c r="E271" s="169"/>
      <c r="F271" s="169"/>
      <c r="G271" s="169"/>
      <c r="H271" s="169"/>
      <c r="I271" s="169"/>
      <c r="J271" s="169"/>
      <c r="K271" s="169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  <c r="AA271" s="264"/>
      <c r="AB271" s="264"/>
      <c r="AC271" s="264"/>
      <c r="AD271" s="264"/>
      <c r="AE271" s="264"/>
      <c r="AF271" s="264"/>
      <c r="AG271" s="264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69"/>
      <c r="BN271" s="172"/>
      <c r="BO271" s="169"/>
      <c r="BP271" s="172"/>
      <c r="BQ271" s="169"/>
      <c r="BR271" s="172"/>
      <c r="BS271" s="221"/>
    </row>
    <row r="272" spans="1:71" s="5" customFormat="1" ht="12" customHeight="1">
      <c r="A272" s="167"/>
      <c r="B272" s="219"/>
      <c r="C272" s="169"/>
      <c r="D272" s="169"/>
      <c r="E272" s="169"/>
      <c r="F272" s="169"/>
      <c r="G272" s="169"/>
      <c r="H272" s="169"/>
      <c r="I272" s="169"/>
      <c r="J272" s="169"/>
      <c r="K272" s="169"/>
      <c r="L272" s="222"/>
      <c r="M272" s="264"/>
      <c r="N272" s="264"/>
      <c r="O272" s="264"/>
      <c r="P272" s="264"/>
      <c r="Q272" s="264"/>
      <c r="R272" s="264"/>
      <c r="S272" s="264"/>
      <c r="T272" s="264"/>
      <c r="U272" s="264"/>
      <c r="V272" s="172"/>
      <c r="W272" s="172"/>
      <c r="X272" s="172"/>
      <c r="Y272" s="172"/>
      <c r="Z272" s="172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221"/>
    </row>
    <row r="273" spans="1:71" s="5" customFormat="1" ht="12" customHeight="1">
      <c r="A273" s="167"/>
      <c r="B273" s="219"/>
      <c r="C273" s="169"/>
      <c r="D273" s="169"/>
      <c r="E273" s="169"/>
      <c r="F273" s="169"/>
      <c r="G273" s="169"/>
      <c r="H273" s="169"/>
      <c r="I273" s="169"/>
      <c r="J273" s="169"/>
      <c r="K273" s="169"/>
      <c r="L273" s="222"/>
      <c r="M273" s="222"/>
      <c r="N273" s="172"/>
      <c r="O273" s="172"/>
      <c r="P273" s="172"/>
      <c r="Q273" s="264"/>
      <c r="R273" s="264"/>
      <c r="S273" s="264"/>
      <c r="T273" s="264"/>
      <c r="U273" s="264"/>
      <c r="V273" s="222"/>
      <c r="W273" s="172"/>
      <c r="X273" s="172"/>
      <c r="Y273" s="172"/>
      <c r="Z273" s="172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221"/>
    </row>
    <row r="274" spans="1:71" s="5" customFormat="1" ht="12" customHeight="1">
      <c r="A274" s="167"/>
      <c r="B274" s="219"/>
      <c r="C274" s="169"/>
      <c r="D274" s="169"/>
      <c r="E274" s="169"/>
      <c r="F274" s="169"/>
      <c r="G274" s="169"/>
      <c r="H274" s="169"/>
      <c r="I274" s="169"/>
      <c r="J274" s="169"/>
      <c r="K274" s="169"/>
      <c r="L274" s="222"/>
      <c r="M274" s="264"/>
      <c r="N274" s="264"/>
      <c r="O274" s="264"/>
      <c r="P274" s="264"/>
      <c r="Q274" s="264"/>
      <c r="R274" s="264"/>
      <c r="S274" s="264"/>
      <c r="T274" s="264"/>
      <c r="U274" s="264"/>
      <c r="V274" s="172"/>
      <c r="W274" s="172"/>
      <c r="X274" s="172"/>
      <c r="Y274" s="172"/>
      <c r="Z274" s="172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221"/>
    </row>
    <row r="275" spans="1:71" s="5" customFormat="1" ht="12" customHeight="1">
      <c r="A275" s="167"/>
      <c r="B275" s="219"/>
      <c r="C275" s="169"/>
      <c r="D275" s="169"/>
      <c r="E275" s="169"/>
      <c r="F275" s="169"/>
      <c r="G275" s="169"/>
      <c r="H275" s="169"/>
      <c r="I275" s="169"/>
      <c r="J275" s="169"/>
      <c r="K275" s="169"/>
      <c r="L275" s="222"/>
      <c r="M275" s="222"/>
      <c r="N275" s="172"/>
      <c r="O275" s="172"/>
      <c r="P275" s="172"/>
      <c r="Q275" s="264"/>
      <c r="R275" s="264"/>
      <c r="S275" s="264"/>
      <c r="T275" s="264"/>
      <c r="U275" s="264"/>
      <c r="V275" s="222"/>
      <c r="W275" s="172"/>
      <c r="X275" s="172"/>
      <c r="Y275" s="172"/>
      <c r="Z275" s="172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221"/>
    </row>
    <row r="276" spans="1:71" ht="12" customHeight="1">
      <c r="A276" s="167"/>
      <c r="B276" s="219"/>
      <c r="C276" s="169"/>
      <c r="D276" s="169"/>
      <c r="E276" s="169"/>
      <c r="F276" s="169"/>
      <c r="G276" s="169"/>
      <c r="H276" s="169"/>
      <c r="I276" s="169"/>
      <c r="J276" s="169"/>
      <c r="K276" s="169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  <c r="AA276" s="264"/>
      <c r="AB276" s="264"/>
      <c r="AC276" s="264"/>
      <c r="AD276" s="264"/>
      <c r="AE276" s="264"/>
      <c r="AF276" s="264"/>
      <c r="AG276" s="264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69"/>
      <c r="BN276" s="172"/>
      <c r="BO276" s="169"/>
      <c r="BP276" s="172"/>
      <c r="BQ276" s="169"/>
      <c r="BR276" s="172"/>
      <c r="BS276" s="221"/>
    </row>
    <row r="277" spans="1:71" s="5" customFormat="1" ht="12" customHeight="1">
      <c r="A277" s="167"/>
      <c r="B277" s="219"/>
      <c r="C277" s="169"/>
      <c r="D277" s="169"/>
      <c r="E277" s="169"/>
      <c r="F277" s="169"/>
      <c r="G277" s="169"/>
      <c r="H277" s="169"/>
      <c r="I277" s="169"/>
      <c r="J277" s="169"/>
      <c r="K277" s="169"/>
      <c r="L277" s="222"/>
      <c r="M277" s="264"/>
      <c r="N277" s="264"/>
      <c r="O277" s="264"/>
      <c r="P277" s="264"/>
      <c r="Q277" s="264"/>
      <c r="R277" s="264"/>
      <c r="S277" s="264"/>
      <c r="T277" s="264"/>
      <c r="U277" s="264"/>
      <c r="V277" s="172"/>
      <c r="W277" s="172"/>
      <c r="X277" s="172"/>
      <c r="Y277" s="172"/>
      <c r="Z277" s="172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69"/>
      <c r="BE277" s="169"/>
      <c r="BF277" s="169"/>
      <c r="BG277" s="169"/>
      <c r="BH277" s="169"/>
      <c r="BI277" s="169"/>
      <c r="BJ277" s="169"/>
      <c r="BK277" s="169"/>
      <c r="BL277" s="169"/>
      <c r="BM277" s="169"/>
      <c r="BN277" s="169"/>
      <c r="BO277" s="169"/>
      <c r="BP277" s="169"/>
      <c r="BQ277" s="169"/>
      <c r="BR277" s="169"/>
      <c r="BS277" s="221"/>
    </row>
    <row r="278" spans="1:71" s="5" customFormat="1" ht="12" customHeight="1">
      <c r="A278" s="167"/>
      <c r="B278" s="219"/>
      <c r="C278" s="169"/>
      <c r="D278" s="169"/>
      <c r="E278" s="169"/>
      <c r="F278" s="169"/>
      <c r="G278" s="169"/>
      <c r="H278" s="169"/>
      <c r="I278" s="169"/>
      <c r="J278" s="169"/>
      <c r="K278" s="169"/>
      <c r="L278" s="222"/>
      <c r="M278" s="264"/>
      <c r="N278" s="264"/>
      <c r="O278" s="264"/>
      <c r="P278" s="264"/>
      <c r="Q278" s="264"/>
      <c r="R278" s="264"/>
      <c r="S278" s="264"/>
      <c r="T278" s="264"/>
      <c r="U278" s="264"/>
      <c r="V278" s="172"/>
      <c r="W278" s="172"/>
      <c r="X278" s="172"/>
      <c r="Y278" s="172"/>
      <c r="Z278" s="172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69"/>
      <c r="BE278" s="169"/>
      <c r="BF278" s="169"/>
      <c r="BG278" s="169"/>
      <c r="BH278" s="169"/>
      <c r="BI278" s="169"/>
      <c r="BJ278" s="169"/>
      <c r="BK278" s="169"/>
      <c r="BL278" s="169"/>
      <c r="BM278" s="169"/>
      <c r="BN278" s="169"/>
      <c r="BO278" s="169"/>
      <c r="BP278" s="169"/>
      <c r="BQ278" s="169"/>
      <c r="BR278" s="169"/>
      <c r="BS278" s="221"/>
    </row>
    <row r="279" spans="1:71" s="5" customFormat="1" ht="12" customHeight="1">
      <c r="A279" s="167"/>
      <c r="B279" s="219"/>
      <c r="C279" s="169"/>
      <c r="D279" s="169"/>
      <c r="E279" s="169"/>
      <c r="F279" s="169"/>
      <c r="G279" s="169"/>
      <c r="H279" s="169"/>
      <c r="I279" s="169"/>
      <c r="J279" s="169"/>
      <c r="K279" s="169"/>
      <c r="L279" s="222"/>
      <c r="M279" s="222"/>
      <c r="N279" s="172"/>
      <c r="O279" s="172"/>
      <c r="P279" s="172"/>
      <c r="Q279" s="264"/>
      <c r="R279" s="264"/>
      <c r="S279" s="264"/>
      <c r="T279" s="264"/>
      <c r="U279" s="264"/>
      <c r="V279" s="222"/>
      <c r="W279" s="172"/>
      <c r="X279" s="172"/>
      <c r="Y279" s="172"/>
      <c r="Z279" s="172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69"/>
      <c r="BE279" s="169"/>
      <c r="BF279" s="169"/>
      <c r="BG279" s="169"/>
      <c r="BH279" s="169"/>
      <c r="BI279" s="169"/>
      <c r="BJ279" s="169"/>
      <c r="BK279" s="169"/>
      <c r="BL279" s="169"/>
      <c r="BM279" s="169"/>
      <c r="BN279" s="169"/>
      <c r="BO279" s="169"/>
      <c r="BP279" s="169"/>
      <c r="BQ279" s="169"/>
      <c r="BR279" s="169"/>
      <c r="BS279" s="221"/>
    </row>
    <row r="280" spans="1:71" s="5" customFormat="1" ht="12" customHeight="1" thickBot="1">
      <c r="A280" s="167"/>
      <c r="B280" s="219"/>
      <c r="C280" s="169"/>
      <c r="D280" s="169"/>
      <c r="E280" s="169"/>
      <c r="F280" s="169"/>
      <c r="G280" s="169"/>
      <c r="H280" s="169"/>
      <c r="I280" s="169"/>
      <c r="J280" s="169"/>
      <c r="K280" s="169"/>
      <c r="L280" s="222"/>
      <c r="M280" s="222"/>
      <c r="N280" s="172"/>
      <c r="O280" s="172"/>
      <c r="P280" s="172"/>
      <c r="Q280" s="264"/>
      <c r="R280" s="264"/>
      <c r="S280" s="264"/>
      <c r="T280" s="264"/>
      <c r="U280" s="264"/>
      <c r="V280" s="222"/>
      <c r="W280" s="172"/>
      <c r="X280" s="172"/>
      <c r="Y280" s="172"/>
      <c r="Z280" s="172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69"/>
      <c r="BE280" s="169"/>
      <c r="BF280" s="169"/>
      <c r="BG280" s="169"/>
      <c r="BH280" s="169"/>
      <c r="BI280" s="169"/>
      <c r="BJ280" s="169"/>
      <c r="BK280" s="169"/>
      <c r="BL280" s="169"/>
      <c r="BM280" s="169"/>
      <c r="BN280" s="169"/>
      <c r="BO280" s="169"/>
      <c r="BP280" s="169"/>
      <c r="BQ280" s="169"/>
      <c r="BR280" s="169"/>
      <c r="BS280" s="221"/>
    </row>
    <row r="281" spans="1:71" ht="12" customHeight="1" thickTop="1">
      <c r="A281" s="167"/>
      <c r="B281" s="219"/>
      <c r="C281" s="169"/>
      <c r="D281" s="169"/>
      <c r="E281" s="169"/>
      <c r="F281" s="169"/>
      <c r="G281" s="169"/>
      <c r="H281" s="169"/>
      <c r="I281" s="169"/>
      <c r="J281" s="169"/>
      <c r="K281" s="169"/>
      <c r="L281" s="264"/>
      <c r="M281" s="264"/>
      <c r="N281" s="264"/>
      <c r="O281" s="264"/>
      <c r="P281" s="264"/>
      <c r="Q281" s="264"/>
      <c r="R281" s="264"/>
      <c r="S281" s="264"/>
      <c r="T281" s="264"/>
      <c r="U281" s="172"/>
      <c r="V281" s="172"/>
      <c r="W281" s="172"/>
      <c r="X281" s="172"/>
      <c r="Y281" s="172"/>
      <c r="Z281" s="172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98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100"/>
      <c r="BS281" s="221"/>
    </row>
    <row r="282" spans="1:71" ht="12" customHeight="1">
      <c r="A282" s="167"/>
      <c r="B282" s="219"/>
      <c r="C282" s="169"/>
      <c r="D282" s="169"/>
      <c r="E282" s="169"/>
      <c r="F282" s="169"/>
      <c r="G282" s="169"/>
      <c r="H282" s="169"/>
      <c r="I282" s="169"/>
      <c r="J282" s="169"/>
      <c r="K282" s="169"/>
      <c r="L282" s="264"/>
      <c r="M282" s="264"/>
      <c r="N282" s="264"/>
      <c r="O282" s="264"/>
      <c r="P282" s="264"/>
      <c r="Q282" s="264"/>
      <c r="R282" s="264"/>
      <c r="S282" s="264"/>
      <c r="T282" s="264"/>
      <c r="U282" s="172"/>
      <c r="V282" s="172"/>
      <c r="W282" s="172"/>
      <c r="X282" s="172"/>
      <c r="Y282" s="172"/>
      <c r="Z282" s="172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01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  <c r="BO282" s="102"/>
      <c r="BP282" s="102"/>
      <c r="BQ282" s="102"/>
      <c r="BR282" s="103"/>
      <c r="BS282" s="221"/>
    </row>
    <row r="283" spans="1:71" ht="12" customHeight="1">
      <c r="A283" s="167"/>
      <c r="B283" s="219"/>
      <c r="C283" s="169"/>
      <c r="D283" s="169"/>
      <c r="E283" s="169"/>
      <c r="F283" s="169"/>
      <c r="G283" s="169"/>
      <c r="H283" s="169"/>
      <c r="I283" s="169"/>
      <c r="J283" s="169"/>
      <c r="K283" s="169"/>
      <c r="L283" s="169"/>
      <c r="M283" s="264"/>
      <c r="N283" s="264"/>
      <c r="O283" s="172"/>
      <c r="P283" s="264"/>
      <c r="Q283" s="264"/>
      <c r="R283" s="264"/>
      <c r="S283" s="264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2"/>
      <c r="AD283" s="169"/>
      <c r="AE283" s="169"/>
      <c r="AF283" s="169"/>
      <c r="AG283" s="169"/>
      <c r="AH283" s="169"/>
      <c r="AI283" s="169"/>
      <c r="AJ283" s="169"/>
      <c r="AK283" s="169"/>
      <c r="AL283" s="169"/>
      <c r="AM283" s="169"/>
      <c r="AN283" s="169"/>
      <c r="AO283" s="169"/>
      <c r="AP283" s="101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  <c r="BO283" s="102"/>
      <c r="BP283" s="102"/>
      <c r="BQ283" s="102"/>
      <c r="BR283" s="103"/>
      <c r="BS283" s="221"/>
    </row>
    <row r="284" spans="1:71" ht="12" customHeight="1" thickBot="1">
      <c r="A284" s="167"/>
      <c r="B284" s="219"/>
      <c r="C284" s="169"/>
      <c r="D284" s="169"/>
      <c r="E284" s="169"/>
      <c r="F284" s="169"/>
      <c r="G284" s="169"/>
      <c r="H284" s="169"/>
      <c r="I284" s="169"/>
      <c r="J284" s="169"/>
      <c r="K284" s="169"/>
      <c r="L284" s="169"/>
      <c r="M284" s="264"/>
      <c r="N284" s="264"/>
      <c r="O284" s="172"/>
      <c r="P284" s="264"/>
      <c r="Q284" s="264"/>
      <c r="R284" s="264"/>
      <c r="S284" s="264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2"/>
      <c r="AD284" s="169"/>
      <c r="AE284" s="169"/>
      <c r="AF284" s="169"/>
      <c r="AG284" s="169"/>
      <c r="AH284" s="169"/>
      <c r="AI284" s="169"/>
      <c r="AJ284" s="169"/>
      <c r="AK284" s="169"/>
      <c r="AL284" s="169"/>
      <c r="AM284" s="169"/>
      <c r="AN284" s="169"/>
      <c r="AO284" s="169"/>
      <c r="AP284" s="104"/>
      <c r="AQ284" s="105"/>
      <c r="AR284" s="105"/>
      <c r="AS284" s="105"/>
      <c r="AT284" s="105"/>
      <c r="AU284" s="105"/>
      <c r="AV284" s="105"/>
      <c r="AW284" s="105"/>
      <c r="AX284" s="105"/>
      <c r="AY284" s="105"/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6"/>
      <c r="BS284" s="221"/>
    </row>
    <row r="285" spans="1:71" ht="12" customHeight="1" thickTop="1">
      <c r="A285" s="181"/>
      <c r="B285" s="232"/>
      <c r="C285" s="182"/>
      <c r="D285" s="182"/>
      <c r="E285" s="182"/>
      <c r="F285" s="182"/>
      <c r="G285" s="182"/>
      <c r="H285" s="182"/>
      <c r="I285" s="182"/>
      <c r="J285" s="182"/>
      <c r="K285" s="182"/>
      <c r="L285" s="228"/>
      <c r="M285" s="266"/>
      <c r="N285" s="266"/>
      <c r="O285" s="266"/>
      <c r="P285" s="266"/>
      <c r="Q285" s="266"/>
      <c r="R285" s="266"/>
      <c r="S285" s="266"/>
      <c r="T285" s="266"/>
      <c r="U285" s="266"/>
      <c r="V285" s="229"/>
      <c r="W285" s="229"/>
      <c r="X285" s="229"/>
      <c r="Y285" s="229"/>
      <c r="Z285" s="229"/>
      <c r="AA285" s="229"/>
      <c r="AB285" s="229"/>
      <c r="AC285" s="229"/>
      <c r="AD285" s="229"/>
      <c r="AE285" s="229"/>
      <c r="AF285" s="229"/>
      <c r="AG285" s="229"/>
      <c r="AH285" s="229"/>
      <c r="AI285" s="229"/>
      <c r="AJ285" s="229"/>
      <c r="AK285" s="229"/>
      <c r="AL285" s="229"/>
      <c r="AM285" s="229"/>
      <c r="AN285" s="229"/>
      <c r="AO285" s="267"/>
      <c r="AP285" s="229"/>
      <c r="AQ285" s="229"/>
      <c r="AR285" s="229"/>
      <c r="AS285" s="229"/>
      <c r="AT285" s="229"/>
      <c r="AU285" s="229"/>
      <c r="AV285" s="229"/>
      <c r="AW285" s="229"/>
      <c r="AX285" s="229"/>
      <c r="AY285" s="229"/>
      <c r="AZ285" s="229"/>
      <c r="BA285" s="229"/>
      <c r="BB285" s="229"/>
      <c r="BC285" s="229"/>
      <c r="BD285" s="182"/>
      <c r="BE285" s="182"/>
      <c r="BF285" s="182"/>
      <c r="BG285" s="182"/>
      <c r="BH285" s="182"/>
      <c r="BI285" s="182"/>
      <c r="BJ285" s="182"/>
      <c r="BK285" s="182"/>
      <c r="BL285" s="182"/>
      <c r="BM285" s="182"/>
      <c r="BN285" s="182"/>
      <c r="BO285" s="182"/>
      <c r="BP285" s="182"/>
      <c r="BQ285" s="182"/>
      <c r="BR285" s="182"/>
      <c r="BS285" s="235"/>
    </row>
    <row r="286" spans="1:71" s="5" customFormat="1" ht="12" customHeight="1" thickBot="1">
      <c r="A286" s="186"/>
      <c r="B286" s="107"/>
      <c r="C286" s="54"/>
      <c r="D286" s="54"/>
      <c r="E286" s="54"/>
      <c r="F286" s="54"/>
      <c r="G286" s="54"/>
      <c r="H286" s="54"/>
      <c r="I286" s="54"/>
      <c r="J286" s="54"/>
      <c r="K286" s="54"/>
      <c r="L286" s="53"/>
      <c r="M286" s="97"/>
      <c r="N286" s="97"/>
      <c r="O286" s="97"/>
      <c r="P286" s="97"/>
      <c r="Q286" s="97"/>
      <c r="R286" s="97"/>
      <c r="S286" s="97"/>
      <c r="T286" s="97"/>
      <c r="U286" s="97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239"/>
    </row>
    <row r="287" spans="1:71" s="5" customFormat="1" ht="15" customHeight="1" thickBot="1">
      <c r="A287" s="167"/>
      <c r="B287" s="507" t="s">
        <v>37</v>
      </c>
      <c r="C287" s="508"/>
      <c r="D287" s="508"/>
      <c r="E287" s="508"/>
      <c r="F287" s="509"/>
      <c r="G287" s="504" t="s">
        <v>238</v>
      </c>
      <c r="H287" s="505"/>
      <c r="I287" s="505"/>
      <c r="J287" s="505"/>
      <c r="K287" s="505"/>
      <c r="L287" s="505"/>
      <c r="M287" s="505"/>
      <c r="N287" s="505"/>
      <c r="O287" s="505"/>
      <c r="P287" s="505"/>
      <c r="Q287" s="505"/>
      <c r="R287" s="505"/>
      <c r="S287" s="505"/>
      <c r="T287" s="505"/>
      <c r="U287" s="505"/>
      <c r="V287" s="505"/>
      <c r="W287" s="505"/>
      <c r="X287" s="505"/>
      <c r="Y287" s="505"/>
      <c r="Z287" s="505"/>
      <c r="AA287" s="505"/>
      <c r="AB287" s="505"/>
      <c r="AC287" s="505"/>
      <c r="AD287" s="505"/>
      <c r="AE287" s="506"/>
      <c r="AF287" s="264"/>
      <c r="AG287" s="264"/>
      <c r="AH287" s="264"/>
      <c r="AI287" s="264"/>
      <c r="AJ287" s="264"/>
      <c r="AK287" s="264"/>
      <c r="AL287" s="264"/>
      <c r="AM287" s="264"/>
      <c r="AN287" s="169"/>
      <c r="AO287" s="169"/>
      <c r="AP287" s="169"/>
      <c r="AQ287" s="264"/>
      <c r="AR287" s="264"/>
      <c r="AS287" s="264"/>
      <c r="AT287" s="264"/>
      <c r="AU287" s="169"/>
      <c r="AV287" s="169"/>
      <c r="AW287" s="169"/>
      <c r="AX287" s="169"/>
      <c r="AY287" s="169"/>
      <c r="AZ287" s="169"/>
      <c r="BA287" s="169"/>
      <c r="BB287" s="169"/>
      <c r="BC287" s="169"/>
      <c r="BD287" s="169"/>
      <c r="BE287" s="169"/>
      <c r="BF287" s="169"/>
      <c r="BG287" s="169"/>
      <c r="BH287" s="169"/>
      <c r="BI287" s="169"/>
      <c r="BJ287" s="169"/>
      <c r="BK287" s="169"/>
      <c r="BL287" s="169"/>
      <c r="BM287" s="169"/>
      <c r="BN287" s="169"/>
      <c r="BO287" s="169"/>
      <c r="BP287" s="169"/>
      <c r="BQ287" s="169"/>
      <c r="BR287" s="169"/>
      <c r="BS287" s="221"/>
    </row>
    <row r="288" spans="1:71" ht="12" customHeight="1">
      <c r="A288" s="167"/>
      <c r="B288" s="219"/>
      <c r="C288" s="169"/>
      <c r="D288" s="169"/>
      <c r="E288" s="169"/>
      <c r="F288" s="169"/>
      <c r="G288" s="169"/>
      <c r="H288" s="169"/>
      <c r="I288" s="169"/>
      <c r="J288" s="169"/>
      <c r="K288" s="169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69"/>
      <c r="BN288" s="172"/>
      <c r="BO288" s="169"/>
      <c r="BP288" s="172"/>
      <c r="BQ288" s="169"/>
      <c r="BR288" s="172"/>
      <c r="BS288" s="221"/>
    </row>
    <row r="289" spans="1:71" ht="12" customHeight="1">
      <c r="A289" s="167"/>
      <c r="B289" s="219"/>
      <c r="C289" s="169"/>
      <c r="D289" s="169"/>
      <c r="E289" s="169"/>
      <c r="F289" s="169"/>
      <c r="G289" s="169"/>
      <c r="H289" s="169"/>
      <c r="I289" s="169"/>
      <c r="J289" s="169"/>
      <c r="K289" s="169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69"/>
      <c r="BN289" s="172"/>
      <c r="BO289" s="169"/>
      <c r="BP289" s="172"/>
      <c r="BQ289" s="169"/>
      <c r="BR289" s="172"/>
      <c r="BS289" s="221"/>
    </row>
    <row r="290" spans="1:71" ht="12" customHeight="1">
      <c r="A290" s="167"/>
      <c r="B290" s="219"/>
      <c r="C290" s="169"/>
      <c r="D290" s="169"/>
      <c r="E290" s="169"/>
      <c r="F290" s="169"/>
      <c r="G290" s="169"/>
      <c r="H290" s="169"/>
      <c r="I290" s="169"/>
      <c r="J290" s="169"/>
      <c r="K290" s="169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  <c r="AA290" s="264"/>
      <c r="AB290" s="264"/>
      <c r="AC290" s="264"/>
      <c r="AD290" s="264"/>
      <c r="AE290" s="264"/>
      <c r="AF290" s="264"/>
      <c r="AG290" s="264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69"/>
      <c r="BN290" s="172"/>
      <c r="BO290" s="169"/>
      <c r="BP290" s="172"/>
      <c r="BQ290" s="169"/>
      <c r="BR290" s="172"/>
      <c r="BS290" s="221"/>
    </row>
    <row r="291" spans="1:71" ht="12" customHeight="1">
      <c r="A291" s="167"/>
      <c r="B291" s="219"/>
      <c r="C291" s="169"/>
      <c r="D291" s="169"/>
      <c r="E291" s="169"/>
      <c r="F291" s="169"/>
      <c r="G291" s="169"/>
      <c r="H291" s="169"/>
      <c r="I291" s="169"/>
      <c r="J291" s="169"/>
      <c r="K291" s="169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  <c r="AA291" s="264"/>
      <c r="AB291" s="264"/>
      <c r="AC291" s="264"/>
      <c r="AD291" s="264"/>
      <c r="AE291" s="264"/>
      <c r="AF291" s="264"/>
      <c r="AG291" s="264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69"/>
      <c r="BN291" s="172"/>
      <c r="BO291" s="169"/>
      <c r="BP291" s="172"/>
      <c r="BQ291" s="169"/>
      <c r="BR291" s="172"/>
      <c r="BS291" s="221"/>
    </row>
    <row r="292" spans="1:71" s="5" customFormat="1" ht="12" customHeight="1">
      <c r="A292" s="167"/>
      <c r="B292" s="219"/>
      <c r="C292" s="169"/>
      <c r="D292" s="169"/>
      <c r="E292" s="169"/>
      <c r="F292" s="169"/>
      <c r="G292" s="169"/>
      <c r="H292" s="169"/>
      <c r="I292" s="169"/>
      <c r="J292" s="169"/>
      <c r="K292" s="169"/>
      <c r="L292" s="222"/>
      <c r="M292" s="264"/>
      <c r="N292" s="264"/>
      <c r="O292" s="264"/>
      <c r="P292" s="264"/>
      <c r="Q292" s="264"/>
      <c r="R292" s="264"/>
      <c r="S292" s="264"/>
      <c r="T292" s="264"/>
      <c r="U292" s="264"/>
      <c r="V292" s="172"/>
      <c r="W292" s="172"/>
      <c r="X292" s="172"/>
      <c r="Y292" s="172"/>
      <c r="Z292" s="172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69"/>
      <c r="BE292" s="169"/>
      <c r="BF292" s="169"/>
      <c r="BG292" s="169"/>
      <c r="BH292" s="169"/>
      <c r="BI292" s="169"/>
      <c r="BJ292" s="169"/>
      <c r="BK292" s="169"/>
      <c r="BL292" s="169"/>
      <c r="BM292" s="169"/>
      <c r="BN292" s="169"/>
      <c r="BO292" s="169"/>
      <c r="BP292" s="169"/>
      <c r="BQ292" s="169"/>
      <c r="BR292" s="169"/>
      <c r="BS292" s="221"/>
    </row>
    <row r="293" spans="1:71" s="5" customFormat="1" ht="12" customHeight="1">
      <c r="A293" s="167"/>
      <c r="B293" s="219"/>
      <c r="C293" s="169"/>
      <c r="D293" s="169"/>
      <c r="E293" s="169"/>
      <c r="F293" s="169"/>
      <c r="G293" s="169"/>
      <c r="H293" s="169"/>
      <c r="I293" s="169"/>
      <c r="J293" s="169"/>
      <c r="K293" s="169"/>
      <c r="L293" s="222"/>
      <c r="M293" s="264"/>
      <c r="N293" s="264"/>
      <c r="O293" s="264"/>
      <c r="P293" s="264"/>
      <c r="Q293" s="264"/>
      <c r="R293" s="264"/>
      <c r="S293" s="264"/>
      <c r="T293" s="264"/>
      <c r="U293" s="264"/>
      <c r="V293" s="172"/>
      <c r="W293" s="172"/>
      <c r="X293" s="172"/>
      <c r="Y293" s="172"/>
      <c r="Z293" s="172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69"/>
      <c r="BE293" s="169"/>
      <c r="BF293" s="169"/>
      <c r="BG293" s="169"/>
      <c r="BH293" s="169"/>
      <c r="BI293" s="169"/>
      <c r="BJ293" s="169"/>
      <c r="BK293" s="169"/>
      <c r="BL293" s="169"/>
      <c r="BM293" s="169"/>
      <c r="BN293" s="169"/>
      <c r="BO293" s="169"/>
      <c r="BP293" s="169"/>
      <c r="BQ293" s="169"/>
      <c r="BR293" s="169"/>
      <c r="BS293" s="221"/>
    </row>
    <row r="294" spans="1:71" s="5" customFormat="1" ht="12" customHeight="1">
      <c r="A294" s="167"/>
      <c r="B294" s="219"/>
      <c r="C294" s="169"/>
      <c r="D294" s="169"/>
      <c r="E294" s="169"/>
      <c r="F294" s="169"/>
      <c r="G294" s="169"/>
      <c r="H294" s="169"/>
      <c r="I294" s="169"/>
      <c r="J294" s="169"/>
      <c r="K294" s="169"/>
      <c r="L294" s="222"/>
      <c r="M294" s="222"/>
      <c r="N294" s="172"/>
      <c r="O294" s="172"/>
      <c r="P294" s="172"/>
      <c r="Q294" s="264"/>
      <c r="R294" s="264"/>
      <c r="S294" s="264"/>
      <c r="T294" s="264"/>
      <c r="U294" s="264"/>
      <c r="V294" s="222"/>
      <c r="W294" s="172"/>
      <c r="X294" s="172"/>
      <c r="Y294" s="172"/>
      <c r="Z294" s="172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69"/>
      <c r="BE294" s="169"/>
      <c r="BF294" s="169"/>
      <c r="BG294" s="169"/>
      <c r="BH294" s="169"/>
      <c r="BI294" s="169"/>
      <c r="BJ294" s="169"/>
      <c r="BK294" s="169"/>
      <c r="BL294" s="169"/>
      <c r="BM294" s="169"/>
      <c r="BN294" s="169"/>
      <c r="BO294" s="169"/>
      <c r="BP294" s="169"/>
      <c r="BQ294" s="169"/>
      <c r="BR294" s="169"/>
      <c r="BS294" s="221"/>
    </row>
    <row r="295" spans="1:71" s="5" customFormat="1" ht="12" customHeight="1">
      <c r="A295" s="167"/>
      <c r="B295" s="219"/>
      <c r="C295" s="169"/>
      <c r="D295" s="169"/>
      <c r="E295" s="169"/>
      <c r="F295" s="169"/>
      <c r="G295" s="169"/>
      <c r="H295" s="169"/>
      <c r="I295" s="169"/>
      <c r="J295" s="169"/>
      <c r="K295" s="169"/>
      <c r="L295" s="222"/>
      <c r="M295" s="264"/>
      <c r="N295" s="264"/>
      <c r="O295" s="264"/>
      <c r="P295" s="264"/>
      <c r="Q295" s="264"/>
      <c r="R295" s="264"/>
      <c r="S295" s="264"/>
      <c r="T295" s="264"/>
      <c r="U295" s="264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69"/>
      <c r="BE295" s="169"/>
      <c r="BF295" s="169"/>
      <c r="BG295" s="169"/>
      <c r="BH295" s="169"/>
      <c r="BI295" s="169"/>
      <c r="BJ295" s="169"/>
      <c r="BK295" s="169"/>
      <c r="BL295" s="169"/>
      <c r="BM295" s="169"/>
      <c r="BN295" s="169"/>
      <c r="BO295" s="169"/>
      <c r="BP295" s="169"/>
      <c r="BQ295" s="169"/>
      <c r="BR295" s="169"/>
      <c r="BS295" s="221"/>
    </row>
    <row r="296" spans="1:71" s="5" customFormat="1" ht="12" customHeight="1">
      <c r="A296" s="167"/>
      <c r="B296" s="219"/>
      <c r="C296" s="169"/>
      <c r="D296" s="169"/>
      <c r="E296" s="169"/>
      <c r="F296" s="169"/>
      <c r="G296" s="169"/>
      <c r="H296" s="169"/>
      <c r="I296" s="169"/>
      <c r="J296" s="169"/>
      <c r="K296" s="169"/>
      <c r="L296" s="222"/>
      <c r="M296" s="222"/>
      <c r="N296" s="172"/>
      <c r="O296" s="172"/>
      <c r="P296" s="172"/>
      <c r="Q296" s="264"/>
      <c r="R296" s="264"/>
      <c r="S296" s="264"/>
      <c r="T296" s="264"/>
      <c r="U296" s="264"/>
      <c r="V296" s="22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69"/>
      <c r="BE296" s="169"/>
      <c r="BF296" s="169"/>
      <c r="BG296" s="169"/>
      <c r="BH296" s="169"/>
      <c r="BI296" s="169"/>
      <c r="BJ296" s="169"/>
      <c r="BK296" s="169"/>
      <c r="BL296" s="169"/>
      <c r="BM296" s="169"/>
      <c r="BN296" s="169"/>
      <c r="BO296" s="169"/>
      <c r="BP296" s="169"/>
      <c r="BQ296" s="169"/>
      <c r="BR296" s="169"/>
      <c r="BS296" s="221"/>
    </row>
    <row r="297" spans="1:71" ht="12" customHeight="1">
      <c r="A297" s="167"/>
      <c r="B297" s="219"/>
      <c r="C297" s="169"/>
      <c r="D297" s="169"/>
      <c r="E297" s="169"/>
      <c r="F297" s="169"/>
      <c r="G297" s="169"/>
      <c r="H297" s="169"/>
      <c r="I297" s="169"/>
      <c r="J297" s="169"/>
      <c r="K297" s="169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  <c r="AA297" s="264"/>
      <c r="AB297" s="264"/>
      <c r="AC297" s="264"/>
      <c r="AD297" s="264"/>
      <c r="AE297" s="264"/>
      <c r="AF297" s="264"/>
      <c r="AG297" s="264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69"/>
      <c r="BN297" s="172"/>
      <c r="BO297" s="169"/>
      <c r="BP297" s="172"/>
      <c r="BQ297" s="169"/>
      <c r="BR297" s="172"/>
      <c r="BS297" s="221"/>
    </row>
    <row r="298" spans="1:71" s="5" customFormat="1" ht="12" customHeight="1">
      <c r="A298" s="167"/>
      <c r="B298" s="219"/>
      <c r="C298" s="169"/>
      <c r="D298" s="169"/>
      <c r="E298" s="169"/>
      <c r="F298" s="169"/>
      <c r="G298" s="169"/>
      <c r="H298" s="169"/>
      <c r="I298" s="169"/>
      <c r="J298" s="169"/>
      <c r="K298" s="169"/>
      <c r="L298" s="222"/>
      <c r="M298" s="264"/>
      <c r="N298" s="264"/>
      <c r="O298" s="264"/>
      <c r="P298" s="264"/>
      <c r="Q298" s="264"/>
      <c r="R298" s="264"/>
      <c r="S298" s="264"/>
      <c r="T298" s="264"/>
      <c r="U298" s="264"/>
      <c r="V298" s="172"/>
      <c r="W298" s="172"/>
      <c r="X298" s="172"/>
      <c r="Y298" s="172"/>
      <c r="Z298" s="172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69"/>
      <c r="BE298" s="169"/>
      <c r="BF298" s="169"/>
      <c r="BG298" s="169"/>
      <c r="BH298" s="169"/>
      <c r="BI298" s="169"/>
      <c r="BJ298" s="169"/>
      <c r="BK298" s="169"/>
      <c r="BL298" s="169"/>
      <c r="BM298" s="169"/>
      <c r="BN298" s="169"/>
      <c r="BO298" s="169"/>
      <c r="BP298" s="169"/>
      <c r="BQ298" s="169"/>
      <c r="BR298" s="169"/>
      <c r="BS298" s="221"/>
    </row>
    <row r="299" spans="1:71" s="5" customFormat="1" ht="12" customHeight="1">
      <c r="A299" s="167"/>
      <c r="B299" s="219"/>
      <c r="C299" s="169"/>
      <c r="D299" s="169"/>
      <c r="E299" s="169"/>
      <c r="F299" s="169"/>
      <c r="G299" s="169"/>
      <c r="H299" s="169"/>
      <c r="I299" s="169"/>
      <c r="J299" s="169"/>
      <c r="K299" s="169"/>
      <c r="L299" s="222"/>
      <c r="M299" s="264"/>
      <c r="N299" s="264"/>
      <c r="O299" s="264"/>
      <c r="P299" s="264"/>
      <c r="Q299" s="264"/>
      <c r="R299" s="264"/>
      <c r="S299" s="264"/>
      <c r="T299" s="264"/>
      <c r="U299" s="264"/>
      <c r="V299" s="172"/>
      <c r="W299" s="172"/>
      <c r="X299" s="172"/>
      <c r="Y299" s="172"/>
      <c r="Z299" s="172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69"/>
      <c r="BE299" s="169"/>
      <c r="BF299" s="169"/>
      <c r="BG299" s="169"/>
      <c r="BH299" s="169"/>
      <c r="BI299" s="169"/>
      <c r="BJ299" s="169"/>
      <c r="BK299" s="169"/>
      <c r="BL299" s="169"/>
      <c r="BM299" s="169"/>
      <c r="BN299" s="169"/>
      <c r="BO299" s="169"/>
      <c r="BP299" s="169"/>
      <c r="BQ299" s="169"/>
      <c r="BR299" s="169"/>
      <c r="BS299" s="221"/>
    </row>
    <row r="300" spans="1:71" s="5" customFormat="1" ht="12" customHeight="1">
      <c r="A300" s="167"/>
      <c r="B300" s="219"/>
      <c r="C300" s="169"/>
      <c r="D300" s="169"/>
      <c r="E300" s="169"/>
      <c r="F300" s="169"/>
      <c r="G300" s="169"/>
      <c r="H300" s="169"/>
      <c r="I300" s="169"/>
      <c r="J300" s="169"/>
      <c r="K300" s="169"/>
      <c r="L300" s="222"/>
      <c r="M300" s="222"/>
      <c r="N300" s="172"/>
      <c r="O300" s="172"/>
      <c r="P300" s="172"/>
      <c r="Q300" s="264"/>
      <c r="R300" s="264"/>
      <c r="S300" s="264"/>
      <c r="T300" s="264"/>
      <c r="U300" s="264"/>
      <c r="V300" s="222"/>
      <c r="W300" s="172"/>
      <c r="X300" s="172"/>
      <c r="Y300" s="172"/>
      <c r="Z300" s="172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221"/>
    </row>
    <row r="301" spans="1:71" s="5" customFormat="1" ht="12" customHeight="1">
      <c r="A301" s="167"/>
      <c r="B301" s="219"/>
      <c r="C301" s="169"/>
      <c r="D301" s="169"/>
      <c r="E301" s="169"/>
      <c r="F301" s="169"/>
      <c r="G301" s="169"/>
      <c r="H301" s="169"/>
      <c r="I301" s="169"/>
      <c r="J301" s="169"/>
      <c r="K301" s="169"/>
      <c r="L301" s="222"/>
      <c r="M301" s="264"/>
      <c r="N301" s="264"/>
      <c r="O301" s="264"/>
      <c r="P301" s="264"/>
      <c r="Q301" s="264"/>
      <c r="R301" s="264"/>
      <c r="S301" s="264"/>
      <c r="T301" s="264"/>
      <c r="U301" s="264"/>
      <c r="V301" s="172"/>
      <c r="W301" s="172"/>
      <c r="X301" s="172"/>
      <c r="Y301" s="172"/>
      <c r="Z301" s="172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221"/>
    </row>
    <row r="302" spans="1:71" s="5" customFormat="1" ht="12" customHeight="1">
      <c r="A302" s="167"/>
      <c r="B302" s="219"/>
      <c r="C302" s="169"/>
      <c r="D302" s="169"/>
      <c r="E302" s="169"/>
      <c r="F302" s="169"/>
      <c r="G302" s="169"/>
      <c r="H302" s="169"/>
      <c r="I302" s="169"/>
      <c r="J302" s="169"/>
      <c r="K302" s="169"/>
      <c r="L302" s="222"/>
      <c r="M302" s="222"/>
      <c r="N302" s="172"/>
      <c r="O302" s="172"/>
      <c r="P302" s="172"/>
      <c r="Q302" s="264"/>
      <c r="R302" s="264"/>
      <c r="S302" s="264"/>
      <c r="T302" s="264"/>
      <c r="U302" s="264"/>
      <c r="V302" s="222"/>
      <c r="W302" s="172"/>
      <c r="X302" s="172"/>
      <c r="Y302" s="172"/>
      <c r="Z302" s="172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221"/>
    </row>
    <row r="303" spans="1:71" ht="12" customHeight="1">
      <c r="A303" s="167"/>
      <c r="B303" s="219"/>
      <c r="C303" s="169"/>
      <c r="D303" s="169"/>
      <c r="E303" s="169"/>
      <c r="F303" s="169"/>
      <c r="G303" s="169"/>
      <c r="H303" s="169"/>
      <c r="I303" s="169"/>
      <c r="J303" s="169"/>
      <c r="K303" s="169"/>
      <c r="L303" s="264"/>
      <c r="M303" s="264"/>
      <c r="N303" s="264"/>
      <c r="O303" s="264"/>
      <c r="P303" s="264"/>
      <c r="Q303" s="264"/>
      <c r="R303" s="264"/>
      <c r="S303" s="172"/>
      <c r="T303" s="264"/>
      <c r="U303" s="264"/>
      <c r="V303" s="264"/>
      <c r="W303" s="264"/>
      <c r="X303" s="264"/>
      <c r="Y303" s="264"/>
      <c r="Z303" s="264"/>
      <c r="AA303" s="264"/>
      <c r="AB303" s="264"/>
      <c r="AC303" s="264"/>
      <c r="AD303" s="264"/>
      <c r="AE303" s="264"/>
      <c r="AF303" s="264"/>
      <c r="AG303" s="264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69"/>
      <c r="BN303" s="172"/>
      <c r="BO303" s="169"/>
      <c r="BP303" s="172"/>
      <c r="BQ303" s="169"/>
      <c r="BR303" s="172"/>
      <c r="BS303" s="221"/>
    </row>
    <row r="304" spans="1:71" ht="12" customHeight="1">
      <c r="A304" s="167"/>
      <c r="B304" s="219"/>
      <c r="C304" s="169"/>
      <c r="D304" s="169"/>
      <c r="E304" s="169"/>
      <c r="F304" s="169"/>
      <c r="G304" s="169"/>
      <c r="H304" s="169"/>
      <c r="I304" s="169"/>
      <c r="J304" s="169"/>
      <c r="K304" s="169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  <c r="AA304" s="264"/>
      <c r="AB304" s="264"/>
      <c r="AC304" s="264"/>
      <c r="AD304" s="264"/>
      <c r="AE304" s="264"/>
      <c r="AF304" s="264"/>
      <c r="AG304" s="264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69"/>
      <c r="BN304" s="172"/>
      <c r="BO304" s="169"/>
      <c r="BP304" s="172"/>
      <c r="BQ304" s="169"/>
      <c r="BR304" s="172"/>
      <c r="BS304" s="221"/>
    </row>
    <row r="305" spans="1:71" ht="12" customHeight="1">
      <c r="A305" s="167"/>
      <c r="B305" s="219"/>
      <c r="C305" s="169"/>
      <c r="D305" s="169"/>
      <c r="E305" s="169"/>
      <c r="F305" s="169"/>
      <c r="G305" s="169"/>
      <c r="H305" s="169"/>
      <c r="I305" s="169"/>
      <c r="J305" s="169"/>
      <c r="K305" s="169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69"/>
      <c r="BN305" s="172"/>
      <c r="BO305" s="169"/>
      <c r="BP305" s="172"/>
      <c r="BQ305" s="169"/>
      <c r="BR305" s="172"/>
      <c r="BS305" s="221"/>
    </row>
    <row r="306" spans="1:71" s="5" customFormat="1" ht="12" customHeight="1">
      <c r="A306" s="167"/>
      <c r="B306" s="219"/>
      <c r="C306" s="169"/>
      <c r="D306" s="169"/>
      <c r="E306" s="169"/>
      <c r="F306" s="169"/>
      <c r="G306" s="169"/>
      <c r="H306" s="169"/>
      <c r="I306" s="169"/>
      <c r="J306" s="169"/>
      <c r="K306" s="169"/>
      <c r="L306" s="222"/>
      <c r="M306" s="264"/>
      <c r="N306" s="264"/>
      <c r="O306" s="264"/>
      <c r="P306" s="264"/>
      <c r="Q306" s="264"/>
      <c r="R306" s="264"/>
      <c r="S306" s="264"/>
      <c r="T306" s="264"/>
      <c r="U306" s="264"/>
      <c r="V306" s="172"/>
      <c r="W306" s="172"/>
      <c r="X306" s="172"/>
      <c r="Y306" s="172"/>
      <c r="Z306" s="172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69"/>
      <c r="BE306" s="169"/>
      <c r="BF306" s="169"/>
      <c r="BG306" s="169"/>
      <c r="BH306" s="169"/>
      <c r="BI306" s="169"/>
      <c r="BJ306" s="169"/>
      <c r="BK306" s="169"/>
      <c r="BL306" s="169"/>
      <c r="BM306" s="169"/>
      <c r="BN306" s="169"/>
      <c r="BO306" s="169"/>
      <c r="BP306" s="169"/>
      <c r="BQ306" s="169"/>
      <c r="BR306" s="169"/>
      <c r="BS306" s="221"/>
    </row>
    <row r="307" spans="1:71" s="5" customFormat="1" ht="12" customHeight="1">
      <c r="A307" s="167"/>
      <c r="B307" s="219"/>
      <c r="C307" s="169"/>
      <c r="D307" s="169"/>
      <c r="E307" s="169"/>
      <c r="F307" s="169"/>
      <c r="G307" s="169"/>
      <c r="H307" s="169"/>
      <c r="I307" s="169"/>
      <c r="J307" s="169"/>
      <c r="K307" s="169"/>
      <c r="L307" s="222"/>
      <c r="M307" s="222"/>
      <c r="N307" s="172"/>
      <c r="O307" s="172"/>
      <c r="P307" s="172"/>
      <c r="Q307" s="264"/>
      <c r="R307" s="264"/>
      <c r="S307" s="264"/>
      <c r="T307" s="264"/>
      <c r="U307" s="264"/>
      <c r="V307" s="222"/>
      <c r="W307" s="172"/>
      <c r="X307" s="172"/>
      <c r="Y307" s="172"/>
      <c r="Z307" s="172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69"/>
      <c r="BE307" s="169"/>
      <c r="BF307" s="169"/>
      <c r="BG307" s="169"/>
      <c r="BH307" s="169"/>
      <c r="BI307" s="169"/>
      <c r="BJ307" s="169"/>
      <c r="BK307" s="169"/>
      <c r="BL307" s="169"/>
      <c r="BM307" s="169"/>
      <c r="BN307" s="169"/>
      <c r="BO307" s="169"/>
      <c r="BP307" s="169"/>
      <c r="BQ307" s="169"/>
      <c r="BR307" s="169"/>
      <c r="BS307" s="221"/>
    </row>
    <row r="308" spans="1:71" s="5" customFormat="1" ht="12" customHeight="1">
      <c r="A308" s="167"/>
      <c r="B308" s="219"/>
      <c r="C308" s="169"/>
      <c r="D308" s="169"/>
      <c r="E308" s="169"/>
      <c r="F308" s="169"/>
      <c r="G308" s="169"/>
      <c r="H308" s="169"/>
      <c r="I308" s="169"/>
      <c r="J308" s="169"/>
      <c r="K308" s="169"/>
      <c r="L308" s="222"/>
      <c r="M308" s="264"/>
      <c r="N308" s="264"/>
      <c r="O308" s="264"/>
      <c r="P308" s="264"/>
      <c r="Q308" s="264"/>
      <c r="R308" s="264"/>
      <c r="S308" s="264"/>
      <c r="T308" s="264"/>
      <c r="U308" s="264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69"/>
      <c r="BE308" s="169"/>
      <c r="BF308" s="169"/>
      <c r="BG308" s="169"/>
      <c r="BH308" s="169"/>
      <c r="BI308" s="169"/>
      <c r="BJ308" s="169"/>
      <c r="BK308" s="169"/>
      <c r="BL308" s="169"/>
      <c r="BM308" s="169"/>
      <c r="BN308" s="169"/>
      <c r="BO308" s="169"/>
      <c r="BP308" s="169"/>
      <c r="BQ308" s="169"/>
      <c r="BR308" s="169"/>
      <c r="BS308" s="221"/>
    </row>
    <row r="309" spans="1:71" s="5" customFormat="1" ht="12" customHeight="1">
      <c r="A309" s="167"/>
      <c r="B309" s="219"/>
      <c r="C309" s="169"/>
      <c r="D309" s="169"/>
      <c r="E309" s="169"/>
      <c r="F309" s="169"/>
      <c r="G309" s="169"/>
      <c r="H309" s="169"/>
      <c r="I309" s="169"/>
      <c r="J309" s="169"/>
      <c r="K309" s="169"/>
      <c r="L309" s="222"/>
      <c r="M309" s="222"/>
      <c r="N309" s="172"/>
      <c r="O309" s="172"/>
      <c r="P309" s="172"/>
      <c r="Q309" s="264"/>
      <c r="R309" s="264"/>
      <c r="S309" s="264"/>
      <c r="T309" s="264"/>
      <c r="U309" s="264"/>
      <c r="V309" s="222"/>
      <c r="W309" s="172"/>
      <c r="X309" s="172"/>
      <c r="Y309" s="172"/>
      <c r="Z309" s="172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69"/>
      <c r="BE309" s="169"/>
      <c r="BF309" s="169"/>
      <c r="BG309" s="169"/>
      <c r="BH309" s="169"/>
      <c r="BI309" s="169"/>
      <c r="BJ309" s="169"/>
      <c r="BK309" s="169"/>
      <c r="BL309" s="169"/>
      <c r="BM309" s="169"/>
      <c r="BN309" s="169"/>
      <c r="BO309" s="169"/>
      <c r="BP309" s="169"/>
      <c r="BQ309" s="169"/>
      <c r="BR309" s="169"/>
      <c r="BS309" s="221"/>
    </row>
    <row r="310" spans="1:71" ht="12" customHeight="1">
      <c r="A310" s="167"/>
      <c r="B310" s="219"/>
      <c r="C310" s="169"/>
      <c r="D310" s="169"/>
      <c r="E310" s="169"/>
      <c r="F310" s="169"/>
      <c r="G310" s="169"/>
      <c r="H310" s="169"/>
      <c r="I310" s="169"/>
      <c r="J310" s="169"/>
      <c r="K310" s="169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69"/>
      <c r="BN310" s="172"/>
      <c r="BO310" s="169"/>
      <c r="BP310" s="172"/>
      <c r="BQ310" s="169"/>
      <c r="BR310" s="172"/>
      <c r="BS310" s="221"/>
    </row>
    <row r="311" spans="1:71" s="5" customFormat="1" ht="12" customHeight="1">
      <c r="A311" s="167"/>
      <c r="B311" s="219"/>
      <c r="C311" s="169"/>
      <c r="D311" s="169"/>
      <c r="E311" s="169"/>
      <c r="F311" s="169"/>
      <c r="G311" s="169"/>
      <c r="H311" s="169"/>
      <c r="I311" s="169"/>
      <c r="J311" s="169"/>
      <c r="K311" s="169"/>
      <c r="L311" s="222"/>
      <c r="M311" s="264"/>
      <c r="N311" s="264"/>
      <c r="O311" s="264"/>
      <c r="P311" s="264"/>
      <c r="Q311" s="264"/>
      <c r="R311" s="264"/>
      <c r="S311" s="264"/>
      <c r="T311" s="264"/>
      <c r="U311" s="264"/>
      <c r="V311" s="172"/>
      <c r="W311" s="172"/>
      <c r="X311" s="172"/>
      <c r="Y311" s="172"/>
      <c r="Z311" s="172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69"/>
      <c r="BE311" s="169"/>
      <c r="BF311" s="169"/>
      <c r="BG311" s="169"/>
      <c r="BH311" s="169"/>
      <c r="BI311" s="169"/>
      <c r="BJ311" s="169"/>
      <c r="BK311" s="169"/>
      <c r="BL311" s="169"/>
      <c r="BM311" s="169"/>
      <c r="BN311" s="169"/>
      <c r="BO311" s="169"/>
      <c r="BP311" s="169"/>
      <c r="BQ311" s="169"/>
      <c r="BR311" s="169"/>
      <c r="BS311" s="221"/>
    </row>
    <row r="312" spans="1:71" s="5" customFormat="1" ht="12" customHeight="1">
      <c r="A312" s="167"/>
      <c r="B312" s="219"/>
      <c r="C312" s="169"/>
      <c r="D312" s="169"/>
      <c r="E312" s="169"/>
      <c r="F312" s="169"/>
      <c r="G312" s="169"/>
      <c r="H312" s="169"/>
      <c r="I312" s="169"/>
      <c r="J312" s="169"/>
      <c r="K312" s="169"/>
      <c r="L312" s="222"/>
      <c r="M312" s="264"/>
      <c r="N312" s="264"/>
      <c r="O312" s="264"/>
      <c r="P312" s="264"/>
      <c r="Q312" s="264"/>
      <c r="R312" s="264"/>
      <c r="S312" s="264"/>
      <c r="T312" s="264"/>
      <c r="U312" s="264"/>
      <c r="V312" s="172"/>
      <c r="W312" s="172"/>
      <c r="X312" s="172"/>
      <c r="Y312" s="172"/>
      <c r="Z312" s="172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69"/>
      <c r="BE312" s="169"/>
      <c r="BF312" s="169"/>
      <c r="BG312" s="169"/>
      <c r="BH312" s="169"/>
      <c r="BI312" s="169"/>
      <c r="BJ312" s="169"/>
      <c r="BK312" s="169"/>
      <c r="BL312" s="169"/>
      <c r="BM312" s="169"/>
      <c r="BN312" s="169"/>
      <c r="BO312" s="169"/>
      <c r="BP312" s="169"/>
      <c r="BQ312" s="169"/>
      <c r="BR312" s="169"/>
      <c r="BS312" s="221"/>
    </row>
    <row r="313" spans="1:71" s="5" customFormat="1" ht="12" customHeight="1">
      <c r="A313" s="167"/>
      <c r="B313" s="219"/>
      <c r="C313" s="169"/>
      <c r="D313" s="169"/>
      <c r="E313" s="169"/>
      <c r="F313" s="169"/>
      <c r="G313" s="169"/>
      <c r="H313" s="169"/>
      <c r="I313" s="169"/>
      <c r="J313" s="169"/>
      <c r="K313" s="169"/>
      <c r="L313" s="222"/>
      <c r="M313" s="222"/>
      <c r="N313" s="172"/>
      <c r="O313" s="172"/>
      <c r="P313" s="172"/>
      <c r="Q313" s="264"/>
      <c r="R313" s="264"/>
      <c r="S313" s="264"/>
      <c r="T313" s="264"/>
      <c r="U313" s="264"/>
      <c r="V313" s="222"/>
      <c r="W313" s="172"/>
      <c r="X313" s="172"/>
      <c r="Y313" s="172"/>
      <c r="Z313" s="172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69"/>
      <c r="BE313" s="169"/>
      <c r="BF313" s="169"/>
      <c r="BG313" s="169"/>
      <c r="BH313" s="169"/>
      <c r="BI313" s="169"/>
      <c r="BJ313" s="169"/>
      <c r="BK313" s="169"/>
      <c r="BL313" s="169"/>
      <c r="BM313" s="169"/>
      <c r="BN313" s="169"/>
      <c r="BO313" s="169"/>
      <c r="BP313" s="169"/>
      <c r="BQ313" s="169"/>
      <c r="BR313" s="169"/>
      <c r="BS313" s="221"/>
    </row>
    <row r="314" spans="1:71" s="5" customFormat="1" ht="12" customHeight="1">
      <c r="A314" s="167"/>
      <c r="B314" s="219"/>
      <c r="C314" s="169"/>
      <c r="D314" s="169"/>
      <c r="E314" s="169"/>
      <c r="F314" s="169"/>
      <c r="G314" s="169"/>
      <c r="H314" s="169"/>
      <c r="I314" s="169"/>
      <c r="J314" s="169"/>
      <c r="K314" s="169"/>
      <c r="L314" s="222"/>
      <c r="M314" s="264"/>
      <c r="N314" s="264"/>
      <c r="O314" s="264"/>
      <c r="P314" s="264"/>
      <c r="Q314" s="264"/>
      <c r="R314" s="264"/>
      <c r="S314" s="264"/>
      <c r="T314" s="264"/>
      <c r="U314" s="264"/>
      <c r="V314" s="172"/>
      <c r="W314" s="172"/>
      <c r="X314" s="172"/>
      <c r="Y314" s="172"/>
      <c r="Z314" s="172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69"/>
      <c r="BE314" s="169"/>
      <c r="BF314" s="169"/>
      <c r="BG314" s="169"/>
      <c r="BH314" s="169"/>
      <c r="BI314" s="169"/>
      <c r="BJ314" s="169"/>
      <c r="BK314" s="169"/>
      <c r="BL314" s="169"/>
      <c r="BM314" s="169"/>
      <c r="BN314" s="169"/>
      <c r="BO314" s="169"/>
      <c r="BP314" s="169"/>
      <c r="BQ314" s="169"/>
      <c r="BR314" s="169"/>
      <c r="BS314" s="221"/>
    </row>
    <row r="315" spans="1:71" s="5" customFormat="1" ht="12" customHeight="1">
      <c r="A315" s="167"/>
      <c r="B315" s="219"/>
      <c r="C315" s="169"/>
      <c r="D315" s="169"/>
      <c r="E315" s="169"/>
      <c r="F315" s="169"/>
      <c r="G315" s="169"/>
      <c r="H315" s="169"/>
      <c r="I315" s="169"/>
      <c r="J315" s="169"/>
      <c r="K315" s="169"/>
      <c r="L315" s="222"/>
      <c r="M315" s="222"/>
      <c r="N315" s="172"/>
      <c r="O315" s="172"/>
      <c r="P315" s="172"/>
      <c r="Q315" s="264"/>
      <c r="R315" s="264"/>
      <c r="S315" s="264"/>
      <c r="T315" s="264"/>
      <c r="U315" s="264"/>
      <c r="V315" s="222"/>
      <c r="W315" s="172"/>
      <c r="X315" s="172"/>
      <c r="Y315" s="172"/>
      <c r="Z315" s="172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69"/>
      <c r="BE315" s="169"/>
      <c r="BF315" s="169"/>
      <c r="BG315" s="169"/>
      <c r="BH315" s="169"/>
      <c r="BI315" s="169"/>
      <c r="BJ315" s="169"/>
      <c r="BK315" s="169"/>
      <c r="BL315" s="169"/>
      <c r="BM315" s="169"/>
      <c r="BN315" s="169"/>
      <c r="BO315" s="169"/>
      <c r="BP315" s="169"/>
      <c r="BQ315" s="169"/>
      <c r="BR315" s="169"/>
      <c r="BS315" s="221"/>
    </row>
    <row r="316" spans="1:71" ht="12" customHeight="1">
      <c r="A316" s="167"/>
      <c r="B316" s="219"/>
      <c r="C316" s="169"/>
      <c r="D316" s="169"/>
      <c r="E316" s="169"/>
      <c r="F316" s="169"/>
      <c r="G316" s="169"/>
      <c r="H316" s="169"/>
      <c r="I316" s="169"/>
      <c r="J316" s="169"/>
      <c r="K316" s="169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69"/>
      <c r="BN316" s="172"/>
      <c r="BO316" s="169"/>
      <c r="BP316" s="172"/>
      <c r="BQ316" s="169"/>
      <c r="BR316" s="172"/>
      <c r="BS316" s="221"/>
    </row>
    <row r="317" spans="1:71" ht="12" customHeight="1">
      <c r="A317" s="167"/>
      <c r="B317" s="219"/>
      <c r="C317" s="169"/>
      <c r="D317" s="169"/>
      <c r="E317" s="169"/>
      <c r="F317" s="169"/>
      <c r="G317" s="169"/>
      <c r="H317" s="169"/>
      <c r="I317" s="169"/>
      <c r="J317" s="169"/>
      <c r="K317" s="169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69"/>
      <c r="BN317" s="172"/>
      <c r="BO317" s="169"/>
      <c r="BP317" s="172"/>
      <c r="BQ317" s="169"/>
      <c r="BR317" s="172"/>
      <c r="BS317" s="221"/>
    </row>
    <row r="318" spans="1:71" ht="12" customHeight="1">
      <c r="A318" s="167"/>
      <c r="B318" s="219"/>
      <c r="C318" s="169"/>
      <c r="D318" s="169"/>
      <c r="E318" s="169"/>
      <c r="F318" s="169"/>
      <c r="G318" s="169"/>
      <c r="H318" s="169"/>
      <c r="I318" s="169"/>
      <c r="J318" s="169"/>
      <c r="K318" s="169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69"/>
      <c r="BN318" s="172"/>
      <c r="BO318" s="169"/>
      <c r="BP318" s="172"/>
      <c r="BQ318" s="169"/>
      <c r="BR318" s="172"/>
      <c r="BS318" s="221"/>
    </row>
    <row r="319" spans="1:71" s="5" customFormat="1" ht="12" customHeight="1">
      <c r="A319" s="167"/>
      <c r="B319" s="219"/>
      <c r="C319" s="169"/>
      <c r="D319" s="169"/>
      <c r="E319" s="169"/>
      <c r="F319" s="169"/>
      <c r="G319" s="169"/>
      <c r="H319" s="169"/>
      <c r="I319" s="169"/>
      <c r="J319" s="169"/>
      <c r="K319" s="169"/>
      <c r="L319" s="222"/>
      <c r="M319" s="264"/>
      <c r="N319" s="264"/>
      <c r="O319" s="264"/>
      <c r="P319" s="264"/>
      <c r="Q319" s="264"/>
      <c r="R319" s="264"/>
      <c r="S319" s="264"/>
      <c r="T319" s="264"/>
      <c r="U319" s="264"/>
      <c r="V319" s="172"/>
      <c r="W319" s="172"/>
      <c r="X319" s="172"/>
      <c r="Y319" s="172"/>
      <c r="Z319" s="172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69"/>
      <c r="BE319" s="169"/>
      <c r="BF319" s="169"/>
      <c r="BG319" s="169"/>
      <c r="BH319" s="169"/>
      <c r="BI319" s="169"/>
      <c r="BJ319" s="169"/>
      <c r="BK319" s="169"/>
      <c r="BL319" s="169"/>
      <c r="BM319" s="169"/>
      <c r="BN319" s="169"/>
      <c r="BO319" s="169"/>
      <c r="BP319" s="169"/>
      <c r="BQ319" s="169"/>
      <c r="BR319" s="169"/>
      <c r="BS319" s="221"/>
    </row>
    <row r="320" spans="1:71" s="5" customFormat="1" ht="12" customHeight="1">
      <c r="A320" s="167"/>
      <c r="B320" s="219"/>
      <c r="C320" s="169"/>
      <c r="D320" s="169"/>
      <c r="E320" s="169"/>
      <c r="F320" s="169"/>
      <c r="G320" s="169"/>
      <c r="H320" s="169"/>
      <c r="I320" s="169"/>
      <c r="J320" s="169"/>
      <c r="K320" s="169"/>
      <c r="L320" s="222"/>
      <c r="M320" s="222"/>
      <c r="N320" s="172"/>
      <c r="O320" s="172"/>
      <c r="P320" s="172"/>
      <c r="Q320" s="264"/>
      <c r="R320" s="264"/>
      <c r="S320" s="264"/>
      <c r="T320" s="264"/>
      <c r="U320" s="264"/>
      <c r="V320" s="222"/>
      <c r="W320" s="172"/>
      <c r="X320" s="172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69"/>
      <c r="BE320" s="169"/>
      <c r="BF320" s="169"/>
      <c r="BG320" s="169"/>
      <c r="BH320" s="169"/>
      <c r="BI320" s="169"/>
      <c r="BJ320" s="169"/>
      <c r="BK320" s="169"/>
      <c r="BL320" s="169"/>
      <c r="BM320" s="169"/>
      <c r="BN320" s="169"/>
      <c r="BO320" s="169"/>
      <c r="BP320" s="169"/>
      <c r="BQ320" s="169"/>
      <c r="BR320" s="169"/>
      <c r="BS320" s="221"/>
    </row>
    <row r="321" spans="1:71" s="5" customFormat="1" ht="12" customHeight="1">
      <c r="A321" s="167"/>
      <c r="B321" s="219"/>
      <c r="C321" s="169"/>
      <c r="D321" s="169"/>
      <c r="E321" s="169"/>
      <c r="F321" s="169"/>
      <c r="G321" s="169"/>
      <c r="H321" s="169"/>
      <c r="I321" s="169"/>
      <c r="J321" s="169"/>
      <c r="K321" s="169"/>
      <c r="L321" s="222"/>
      <c r="M321" s="264"/>
      <c r="N321" s="264"/>
      <c r="O321" s="264"/>
      <c r="P321" s="264"/>
      <c r="Q321" s="264"/>
      <c r="R321" s="264"/>
      <c r="S321" s="264"/>
      <c r="T321" s="264"/>
      <c r="U321" s="264"/>
      <c r="V321" s="172"/>
      <c r="W321" s="172"/>
      <c r="X321" s="172"/>
      <c r="Y321" s="172"/>
      <c r="Z321" s="172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69"/>
      <c r="BE321" s="169"/>
      <c r="BF321" s="169"/>
      <c r="BG321" s="169"/>
      <c r="BH321" s="169"/>
      <c r="BI321" s="169"/>
      <c r="BJ321" s="169"/>
      <c r="BK321" s="169"/>
      <c r="BL321" s="169"/>
      <c r="BM321" s="169"/>
      <c r="BN321" s="169"/>
      <c r="BO321" s="169"/>
      <c r="BP321" s="169"/>
      <c r="BQ321" s="169"/>
      <c r="BR321" s="169"/>
      <c r="BS321" s="221"/>
    </row>
    <row r="322" spans="1:71" s="5" customFormat="1" ht="12" customHeight="1">
      <c r="A322" s="167"/>
      <c r="B322" s="219"/>
      <c r="C322" s="169"/>
      <c r="D322" s="169"/>
      <c r="E322" s="169"/>
      <c r="F322" s="169"/>
      <c r="G322" s="169"/>
      <c r="H322" s="169"/>
      <c r="I322" s="169"/>
      <c r="J322" s="169"/>
      <c r="K322" s="169"/>
      <c r="L322" s="222"/>
      <c r="M322" s="222"/>
      <c r="N322" s="172"/>
      <c r="O322" s="172"/>
      <c r="P322" s="172"/>
      <c r="Q322" s="264"/>
      <c r="R322" s="264"/>
      <c r="S322" s="264"/>
      <c r="T322" s="264"/>
      <c r="U322" s="264"/>
      <c r="V322" s="222"/>
      <c r="W322" s="172"/>
      <c r="X322" s="172"/>
      <c r="Y322" s="172"/>
      <c r="Z322" s="172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69"/>
      <c r="BE322" s="169"/>
      <c r="BF322" s="169"/>
      <c r="BG322" s="169"/>
      <c r="BH322" s="169"/>
      <c r="BI322" s="169"/>
      <c r="BJ322" s="169"/>
      <c r="BK322" s="169"/>
      <c r="BL322" s="169"/>
      <c r="BM322" s="169"/>
      <c r="BN322" s="169"/>
      <c r="BO322" s="169"/>
      <c r="BP322" s="169"/>
      <c r="BQ322" s="169"/>
      <c r="BR322" s="169"/>
      <c r="BS322" s="221"/>
    </row>
    <row r="323" spans="1:71" ht="12" customHeight="1">
      <c r="A323" s="167"/>
      <c r="B323" s="219"/>
      <c r="C323" s="169"/>
      <c r="D323" s="169"/>
      <c r="E323" s="169"/>
      <c r="F323" s="169"/>
      <c r="G323" s="169"/>
      <c r="H323" s="169"/>
      <c r="I323" s="169"/>
      <c r="J323" s="169"/>
      <c r="K323" s="169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  <c r="AA323" s="264"/>
      <c r="AB323" s="264"/>
      <c r="AC323" s="264"/>
      <c r="AD323" s="264"/>
      <c r="AE323" s="264"/>
      <c r="AF323" s="264"/>
      <c r="AG323" s="264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69"/>
      <c r="BN323" s="172"/>
      <c r="BO323" s="169"/>
      <c r="BP323" s="172"/>
      <c r="BQ323" s="169"/>
      <c r="BR323" s="172"/>
      <c r="BS323" s="221"/>
    </row>
    <row r="324" spans="1:71" s="5" customFormat="1" ht="12" customHeight="1">
      <c r="A324" s="167"/>
      <c r="B324" s="219"/>
      <c r="C324" s="169"/>
      <c r="D324" s="169"/>
      <c r="E324" s="169"/>
      <c r="F324" s="169"/>
      <c r="G324" s="169"/>
      <c r="H324" s="169"/>
      <c r="I324" s="169"/>
      <c r="J324" s="169"/>
      <c r="K324" s="169"/>
      <c r="L324" s="222"/>
      <c r="M324" s="264"/>
      <c r="N324" s="264"/>
      <c r="O324" s="264"/>
      <c r="P324" s="264"/>
      <c r="Q324" s="264"/>
      <c r="R324" s="264"/>
      <c r="S324" s="264"/>
      <c r="T324" s="264"/>
      <c r="U324" s="264"/>
      <c r="V324" s="172"/>
      <c r="W324" s="172"/>
      <c r="X324" s="172"/>
      <c r="Y324" s="172"/>
      <c r="Z324" s="172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69"/>
      <c r="BE324" s="169"/>
      <c r="BF324" s="169"/>
      <c r="BG324" s="169"/>
      <c r="BH324" s="169"/>
      <c r="BI324" s="169"/>
      <c r="BJ324" s="169"/>
      <c r="BK324" s="169"/>
      <c r="BL324" s="169"/>
      <c r="BM324" s="169"/>
      <c r="BN324" s="169"/>
      <c r="BO324" s="169"/>
      <c r="BP324" s="169"/>
      <c r="BQ324" s="169"/>
      <c r="BR324" s="169"/>
      <c r="BS324" s="221"/>
    </row>
    <row r="325" spans="1:71" s="5" customFormat="1" ht="12" customHeight="1">
      <c r="A325" s="167"/>
      <c r="B325" s="219"/>
      <c r="C325" s="169"/>
      <c r="D325" s="169"/>
      <c r="E325" s="169"/>
      <c r="F325" s="169"/>
      <c r="G325" s="169"/>
      <c r="H325" s="169"/>
      <c r="I325" s="169"/>
      <c r="J325" s="169"/>
      <c r="K325" s="169"/>
      <c r="L325" s="222"/>
      <c r="M325" s="264"/>
      <c r="N325" s="264"/>
      <c r="O325" s="264"/>
      <c r="P325" s="264"/>
      <c r="Q325" s="264"/>
      <c r="R325" s="264"/>
      <c r="S325" s="264"/>
      <c r="T325" s="264"/>
      <c r="U325" s="264"/>
      <c r="V325" s="172"/>
      <c r="W325" s="172"/>
      <c r="X325" s="172"/>
      <c r="Y325" s="172"/>
      <c r="Z325" s="172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69"/>
      <c r="BE325" s="169"/>
      <c r="BF325" s="169"/>
      <c r="BG325" s="169"/>
      <c r="BH325" s="169"/>
      <c r="BI325" s="169"/>
      <c r="BJ325" s="169"/>
      <c r="BK325" s="169"/>
      <c r="BL325" s="169"/>
      <c r="BM325" s="169"/>
      <c r="BN325" s="169"/>
      <c r="BO325" s="169"/>
      <c r="BP325" s="169"/>
      <c r="BQ325" s="169"/>
      <c r="BR325" s="169"/>
      <c r="BS325" s="221"/>
    </row>
    <row r="326" spans="1:71" s="5" customFormat="1" ht="12" customHeight="1">
      <c r="A326" s="167"/>
      <c r="B326" s="219"/>
      <c r="C326" s="169"/>
      <c r="D326" s="169"/>
      <c r="E326" s="169"/>
      <c r="F326" s="169"/>
      <c r="G326" s="169"/>
      <c r="H326" s="169"/>
      <c r="I326" s="169"/>
      <c r="J326" s="169"/>
      <c r="K326" s="169"/>
      <c r="L326" s="222"/>
      <c r="M326" s="222"/>
      <c r="N326" s="172"/>
      <c r="O326" s="172"/>
      <c r="P326" s="172"/>
      <c r="Q326" s="264"/>
      <c r="R326" s="264"/>
      <c r="S326" s="264"/>
      <c r="T326" s="264"/>
      <c r="U326" s="264"/>
      <c r="V326" s="222"/>
      <c r="W326" s="172"/>
      <c r="X326" s="172"/>
      <c r="Y326" s="172"/>
      <c r="Z326" s="172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69"/>
      <c r="BE326" s="169"/>
      <c r="BF326" s="169"/>
      <c r="BG326" s="169"/>
      <c r="BH326" s="169"/>
      <c r="BI326" s="169"/>
      <c r="BJ326" s="169"/>
      <c r="BK326" s="169"/>
      <c r="BL326" s="169"/>
      <c r="BM326" s="169"/>
      <c r="BN326" s="169"/>
      <c r="BO326" s="169"/>
      <c r="BP326" s="169"/>
      <c r="BQ326" s="169"/>
      <c r="BR326" s="169"/>
      <c r="BS326" s="221"/>
    </row>
    <row r="327" spans="1:71" s="5" customFormat="1" ht="12" customHeight="1" thickBot="1">
      <c r="A327" s="167"/>
      <c r="B327" s="219"/>
      <c r="C327" s="169"/>
      <c r="D327" s="169"/>
      <c r="E327" s="169"/>
      <c r="F327" s="169"/>
      <c r="G327" s="169"/>
      <c r="H327" s="169"/>
      <c r="I327" s="169"/>
      <c r="J327" s="169"/>
      <c r="K327" s="169"/>
      <c r="L327" s="222"/>
      <c r="M327" s="222"/>
      <c r="N327" s="172"/>
      <c r="O327" s="172"/>
      <c r="P327" s="172"/>
      <c r="Q327" s="264"/>
      <c r="R327" s="264"/>
      <c r="S327" s="264"/>
      <c r="T327" s="264"/>
      <c r="U327" s="264"/>
      <c r="V327" s="222"/>
      <c r="W327" s="172"/>
      <c r="X327" s="172"/>
      <c r="Y327" s="172"/>
      <c r="Z327" s="172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69"/>
      <c r="BE327" s="169"/>
      <c r="BF327" s="169"/>
      <c r="BG327" s="169"/>
      <c r="BH327" s="169"/>
      <c r="BI327" s="169"/>
      <c r="BJ327" s="169"/>
      <c r="BK327" s="169"/>
      <c r="BL327" s="169"/>
      <c r="BM327" s="169"/>
      <c r="BN327" s="169"/>
      <c r="BO327" s="169"/>
      <c r="BP327" s="169"/>
      <c r="BQ327" s="169"/>
      <c r="BR327" s="169"/>
      <c r="BS327" s="221"/>
    </row>
    <row r="328" spans="1:71" ht="12" customHeight="1" thickTop="1">
      <c r="A328" s="167"/>
      <c r="B328" s="219"/>
      <c r="C328" s="169"/>
      <c r="D328" s="169"/>
      <c r="E328" s="169"/>
      <c r="F328" s="169"/>
      <c r="G328" s="169"/>
      <c r="H328" s="169"/>
      <c r="I328" s="169"/>
      <c r="J328" s="169"/>
      <c r="K328" s="169"/>
      <c r="L328" s="264"/>
      <c r="M328" s="264"/>
      <c r="N328" s="264"/>
      <c r="O328" s="264"/>
      <c r="P328" s="264"/>
      <c r="Q328" s="264"/>
      <c r="R328" s="264"/>
      <c r="S328" s="264"/>
      <c r="T328" s="264"/>
      <c r="U328" s="172"/>
      <c r="V328" s="172"/>
      <c r="W328" s="172"/>
      <c r="X328" s="172"/>
      <c r="Y328" s="172"/>
      <c r="Z328" s="172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98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100"/>
      <c r="BS328" s="221"/>
    </row>
    <row r="329" spans="1:71" ht="12" customHeight="1">
      <c r="A329" s="167"/>
      <c r="B329" s="219"/>
      <c r="C329" s="169"/>
      <c r="D329" s="169"/>
      <c r="E329" s="169"/>
      <c r="F329" s="169"/>
      <c r="G329" s="169"/>
      <c r="H329" s="169"/>
      <c r="I329" s="169"/>
      <c r="J329" s="169"/>
      <c r="K329" s="169"/>
      <c r="L329" s="264"/>
      <c r="M329" s="264"/>
      <c r="N329" s="264"/>
      <c r="O329" s="264"/>
      <c r="P329" s="264"/>
      <c r="Q329" s="264"/>
      <c r="R329" s="264"/>
      <c r="S329" s="264"/>
      <c r="T329" s="264"/>
      <c r="U329" s="172"/>
      <c r="V329" s="172"/>
      <c r="W329" s="172"/>
      <c r="X329" s="172"/>
      <c r="Y329" s="172"/>
      <c r="Z329" s="172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01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  <c r="BO329" s="102"/>
      <c r="BP329" s="102"/>
      <c r="BQ329" s="102"/>
      <c r="BR329" s="103"/>
      <c r="BS329" s="221"/>
    </row>
    <row r="330" spans="1:71" ht="12" customHeight="1">
      <c r="A330" s="167"/>
      <c r="B330" s="219"/>
      <c r="C330" s="169"/>
      <c r="D330" s="169"/>
      <c r="E330" s="169"/>
      <c r="F330" s="169"/>
      <c r="G330" s="169"/>
      <c r="H330" s="169"/>
      <c r="I330" s="169"/>
      <c r="J330" s="169"/>
      <c r="K330" s="169"/>
      <c r="L330" s="169"/>
      <c r="M330" s="264"/>
      <c r="N330" s="264"/>
      <c r="O330" s="172"/>
      <c r="P330" s="264"/>
      <c r="Q330" s="264"/>
      <c r="R330" s="264"/>
      <c r="S330" s="264"/>
      <c r="T330" s="172"/>
      <c r="U330" s="172"/>
      <c r="V330" s="172"/>
      <c r="W330" s="172"/>
      <c r="X330" s="172"/>
      <c r="Y330" s="172"/>
      <c r="Z330" s="172"/>
      <c r="AA330" s="172"/>
      <c r="AB330" s="172"/>
      <c r="AC330" s="172"/>
      <c r="AD330" s="169"/>
      <c r="AE330" s="169"/>
      <c r="AF330" s="169"/>
      <c r="AG330" s="169"/>
      <c r="AH330" s="169"/>
      <c r="AI330" s="169"/>
      <c r="AJ330" s="169"/>
      <c r="AK330" s="169"/>
      <c r="AL330" s="169"/>
      <c r="AM330" s="169"/>
      <c r="AN330" s="169"/>
      <c r="AO330" s="169"/>
      <c r="AP330" s="101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  <c r="BO330" s="102"/>
      <c r="BP330" s="102"/>
      <c r="BQ330" s="102"/>
      <c r="BR330" s="103"/>
      <c r="BS330" s="221"/>
    </row>
    <row r="331" spans="1:71" ht="12" customHeight="1" thickBot="1">
      <c r="A331" s="167"/>
      <c r="B331" s="219"/>
      <c r="C331" s="169"/>
      <c r="D331" s="169"/>
      <c r="E331" s="169"/>
      <c r="F331" s="169"/>
      <c r="G331" s="169"/>
      <c r="H331" s="169"/>
      <c r="I331" s="169"/>
      <c r="J331" s="169"/>
      <c r="K331" s="169"/>
      <c r="L331" s="169"/>
      <c r="M331" s="264"/>
      <c r="N331" s="264"/>
      <c r="O331" s="172"/>
      <c r="P331" s="264"/>
      <c r="Q331" s="264"/>
      <c r="R331" s="264"/>
      <c r="S331" s="264"/>
      <c r="T331" s="172"/>
      <c r="U331" s="172"/>
      <c r="V331" s="172"/>
      <c r="W331" s="172"/>
      <c r="X331" s="172"/>
      <c r="Y331" s="172"/>
      <c r="Z331" s="172"/>
      <c r="AA331" s="172"/>
      <c r="AB331" s="172"/>
      <c r="AC331" s="172"/>
      <c r="AD331" s="169"/>
      <c r="AE331" s="169"/>
      <c r="AF331" s="169"/>
      <c r="AG331" s="169"/>
      <c r="AH331" s="169"/>
      <c r="AI331" s="169"/>
      <c r="AJ331" s="169"/>
      <c r="AK331" s="169"/>
      <c r="AL331" s="169"/>
      <c r="AM331" s="169"/>
      <c r="AN331" s="169"/>
      <c r="AO331" s="169"/>
      <c r="AP331" s="104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6"/>
      <c r="BS331" s="221"/>
    </row>
    <row r="332" spans="1:71" ht="12" customHeight="1" thickTop="1">
      <c r="A332" s="181"/>
      <c r="B332" s="232"/>
      <c r="C332" s="182"/>
      <c r="D332" s="182"/>
      <c r="E332" s="182"/>
      <c r="F332" s="182"/>
      <c r="G332" s="182"/>
      <c r="H332" s="182"/>
      <c r="I332" s="182"/>
      <c r="J332" s="182"/>
      <c r="K332" s="182"/>
      <c r="L332" s="228"/>
      <c r="M332" s="266"/>
      <c r="N332" s="266"/>
      <c r="O332" s="266"/>
      <c r="P332" s="266"/>
      <c r="Q332" s="266"/>
      <c r="R332" s="266"/>
      <c r="S332" s="266"/>
      <c r="T332" s="266"/>
      <c r="U332" s="266"/>
      <c r="V332" s="229"/>
      <c r="W332" s="229"/>
      <c r="X332" s="229"/>
      <c r="Y332" s="229"/>
      <c r="Z332" s="229"/>
      <c r="AA332" s="229"/>
      <c r="AB332" s="229"/>
      <c r="AC332" s="229"/>
      <c r="AD332" s="229"/>
      <c r="AE332" s="229"/>
      <c r="AF332" s="229"/>
      <c r="AG332" s="229"/>
      <c r="AH332" s="229"/>
      <c r="AI332" s="229"/>
      <c r="AJ332" s="229"/>
      <c r="AK332" s="229"/>
      <c r="AL332" s="229"/>
      <c r="AM332" s="229"/>
      <c r="AN332" s="229"/>
      <c r="AO332" s="267"/>
      <c r="AP332" s="229"/>
      <c r="AQ332" s="229"/>
      <c r="AR332" s="229"/>
      <c r="AS332" s="229"/>
      <c r="AT332" s="229"/>
      <c r="AU332" s="229"/>
      <c r="AV332" s="229"/>
      <c r="AW332" s="229"/>
      <c r="AX332" s="229"/>
      <c r="AY332" s="229"/>
      <c r="AZ332" s="229"/>
      <c r="BA332" s="229"/>
      <c r="BB332" s="229"/>
      <c r="BC332" s="229"/>
      <c r="BD332" s="182"/>
      <c r="BE332" s="182"/>
      <c r="BF332" s="182"/>
      <c r="BG332" s="182"/>
      <c r="BH332" s="182"/>
      <c r="BI332" s="182"/>
      <c r="BJ332" s="182"/>
      <c r="BK332" s="182"/>
      <c r="BL332" s="182"/>
      <c r="BM332" s="182"/>
      <c r="BN332" s="182"/>
      <c r="BO332" s="182"/>
      <c r="BP332" s="182"/>
      <c r="BQ332" s="182"/>
      <c r="BR332" s="182"/>
      <c r="BS332" s="235"/>
    </row>
    <row r="333" spans="1:71" s="5" customFormat="1" ht="12" customHeight="1" thickBot="1">
      <c r="A333" s="186"/>
      <c r="B333" s="107"/>
      <c r="C333" s="54"/>
      <c r="D333" s="54"/>
      <c r="E333" s="54"/>
      <c r="F333" s="54"/>
      <c r="G333" s="54"/>
      <c r="H333" s="54"/>
      <c r="I333" s="54"/>
      <c r="J333" s="54"/>
      <c r="K333" s="54"/>
      <c r="L333" s="53"/>
      <c r="M333" s="97"/>
      <c r="N333" s="97"/>
      <c r="O333" s="97"/>
      <c r="P333" s="97"/>
      <c r="Q333" s="97"/>
      <c r="R333" s="97"/>
      <c r="S333" s="97"/>
      <c r="T333" s="97"/>
      <c r="U333" s="97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239"/>
    </row>
    <row r="334" spans="1:71" s="5" customFormat="1" ht="15" customHeight="1" thickBot="1">
      <c r="A334" s="167"/>
      <c r="B334" s="507" t="s">
        <v>37</v>
      </c>
      <c r="C334" s="508"/>
      <c r="D334" s="508"/>
      <c r="E334" s="508"/>
      <c r="F334" s="509"/>
      <c r="G334" s="504" t="s">
        <v>241</v>
      </c>
      <c r="H334" s="505"/>
      <c r="I334" s="505"/>
      <c r="J334" s="505"/>
      <c r="K334" s="505"/>
      <c r="L334" s="505"/>
      <c r="M334" s="505"/>
      <c r="N334" s="505"/>
      <c r="O334" s="505"/>
      <c r="P334" s="505"/>
      <c r="Q334" s="505"/>
      <c r="R334" s="505"/>
      <c r="S334" s="505"/>
      <c r="T334" s="505"/>
      <c r="U334" s="505"/>
      <c r="V334" s="505"/>
      <c r="W334" s="505"/>
      <c r="X334" s="505"/>
      <c r="Y334" s="505"/>
      <c r="Z334" s="505"/>
      <c r="AA334" s="505"/>
      <c r="AB334" s="505"/>
      <c r="AC334" s="505"/>
      <c r="AD334" s="505"/>
      <c r="AE334" s="506"/>
      <c r="AF334" s="264"/>
      <c r="AG334" s="264"/>
      <c r="AH334" s="264"/>
      <c r="AI334" s="264"/>
      <c r="AJ334" s="264"/>
      <c r="AK334" s="264"/>
      <c r="AL334" s="264"/>
      <c r="AM334" s="264"/>
      <c r="AN334" s="169"/>
      <c r="AO334" s="169"/>
      <c r="AP334" s="169"/>
      <c r="AQ334" s="264"/>
      <c r="AR334" s="264"/>
      <c r="AS334" s="264"/>
      <c r="AT334" s="264"/>
      <c r="AU334" s="169"/>
      <c r="AV334" s="169"/>
      <c r="AW334" s="169"/>
      <c r="AX334" s="169"/>
      <c r="AY334" s="169"/>
      <c r="AZ334" s="169"/>
      <c r="BA334" s="169"/>
      <c r="BB334" s="169"/>
      <c r="BC334" s="169"/>
      <c r="BD334" s="169"/>
      <c r="BE334" s="169"/>
      <c r="BF334" s="169"/>
      <c r="BG334" s="169"/>
      <c r="BH334" s="169"/>
      <c r="BI334" s="169"/>
      <c r="BJ334" s="169"/>
      <c r="BK334" s="169"/>
      <c r="BL334" s="169"/>
      <c r="BM334" s="169"/>
      <c r="BN334" s="169"/>
      <c r="BO334" s="169"/>
      <c r="BP334" s="169"/>
      <c r="BQ334" s="169"/>
      <c r="BR334" s="169"/>
      <c r="BS334" s="221"/>
    </row>
    <row r="335" spans="1:71" ht="12" customHeight="1">
      <c r="A335" s="167"/>
      <c r="B335" s="219"/>
      <c r="C335" s="169"/>
      <c r="D335" s="169"/>
      <c r="E335" s="169"/>
      <c r="F335" s="169"/>
      <c r="G335" s="169"/>
      <c r="H335" s="169"/>
      <c r="I335" s="169"/>
      <c r="J335" s="169"/>
      <c r="K335" s="169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  <c r="AA335" s="264"/>
      <c r="AB335" s="264"/>
      <c r="AC335" s="264"/>
      <c r="AD335" s="264"/>
      <c r="AE335" s="264"/>
      <c r="AF335" s="264"/>
      <c r="AG335" s="264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69"/>
      <c r="BN335" s="172"/>
      <c r="BO335" s="169"/>
      <c r="BP335" s="172"/>
      <c r="BQ335" s="169"/>
      <c r="BR335" s="172"/>
      <c r="BS335" s="221"/>
    </row>
    <row r="336" spans="1:71" ht="12" customHeight="1">
      <c r="A336" s="167"/>
      <c r="B336" s="219"/>
      <c r="C336" s="169"/>
      <c r="D336" s="169"/>
      <c r="E336" s="169"/>
      <c r="F336" s="169"/>
      <c r="G336" s="169"/>
      <c r="H336" s="169"/>
      <c r="I336" s="169"/>
      <c r="J336" s="169"/>
      <c r="K336" s="169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69"/>
      <c r="BN336" s="172"/>
      <c r="BO336" s="169"/>
      <c r="BP336" s="172"/>
      <c r="BQ336" s="169"/>
      <c r="BR336" s="172"/>
      <c r="BS336" s="221"/>
    </row>
    <row r="337" spans="1:71" ht="12" customHeight="1">
      <c r="A337" s="167"/>
      <c r="B337" s="219"/>
      <c r="C337" s="169"/>
      <c r="D337" s="169"/>
      <c r="E337" s="169"/>
      <c r="F337" s="169"/>
      <c r="G337" s="169"/>
      <c r="H337" s="169"/>
      <c r="I337" s="169"/>
      <c r="J337" s="169"/>
      <c r="K337" s="169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69"/>
      <c r="BN337" s="172"/>
      <c r="BO337" s="169"/>
      <c r="BP337" s="172"/>
      <c r="BQ337" s="169"/>
      <c r="BR337" s="172"/>
      <c r="BS337" s="221"/>
    </row>
    <row r="338" spans="1:71" ht="12" customHeight="1">
      <c r="A338" s="167"/>
      <c r="B338" s="219"/>
      <c r="C338" s="169"/>
      <c r="D338" s="169"/>
      <c r="E338" s="169"/>
      <c r="F338" s="169"/>
      <c r="G338" s="169"/>
      <c r="H338" s="169"/>
      <c r="I338" s="169"/>
      <c r="J338" s="169"/>
      <c r="K338" s="169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69"/>
      <c r="BN338" s="172"/>
      <c r="BO338" s="169"/>
      <c r="BP338" s="172"/>
      <c r="BQ338" s="169"/>
      <c r="BR338" s="172"/>
      <c r="BS338" s="221"/>
    </row>
    <row r="339" spans="1:71" s="5" customFormat="1" ht="12" customHeight="1">
      <c r="A339" s="167"/>
      <c r="B339" s="219"/>
      <c r="C339" s="169"/>
      <c r="D339" s="169"/>
      <c r="E339" s="169"/>
      <c r="F339" s="169"/>
      <c r="G339" s="169"/>
      <c r="H339" s="169"/>
      <c r="I339" s="169"/>
      <c r="J339" s="169"/>
      <c r="K339" s="169"/>
      <c r="L339" s="222"/>
      <c r="M339" s="264"/>
      <c r="N339" s="264"/>
      <c r="O339" s="264"/>
      <c r="P339" s="264"/>
      <c r="Q339" s="264"/>
      <c r="R339" s="264"/>
      <c r="S339" s="264"/>
      <c r="T339" s="264"/>
      <c r="U339" s="264"/>
      <c r="V339" s="172"/>
      <c r="W339" s="172"/>
      <c r="X339" s="172"/>
      <c r="Y339" s="172"/>
      <c r="Z339" s="172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69"/>
      <c r="BE339" s="169"/>
      <c r="BF339" s="169"/>
      <c r="BG339" s="169"/>
      <c r="BH339" s="169"/>
      <c r="BI339" s="169"/>
      <c r="BJ339" s="169"/>
      <c r="BK339" s="169"/>
      <c r="BL339" s="169"/>
      <c r="BM339" s="169"/>
      <c r="BN339" s="169"/>
      <c r="BO339" s="169"/>
      <c r="BP339" s="169"/>
      <c r="BQ339" s="169"/>
      <c r="BR339" s="169"/>
      <c r="BS339" s="221"/>
    </row>
    <row r="340" spans="1:71" s="5" customFormat="1" ht="12" customHeight="1">
      <c r="A340" s="167"/>
      <c r="B340" s="219"/>
      <c r="C340" s="169"/>
      <c r="D340" s="169"/>
      <c r="E340" s="169"/>
      <c r="F340" s="169"/>
      <c r="G340" s="169"/>
      <c r="H340" s="169"/>
      <c r="I340" s="169"/>
      <c r="J340" s="169"/>
      <c r="K340" s="169"/>
      <c r="L340" s="222"/>
      <c r="M340" s="264"/>
      <c r="N340" s="264"/>
      <c r="O340" s="264"/>
      <c r="P340" s="264"/>
      <c r="Q340" s="264"/>
      <c r="R340" s="264"/>
      <c r="S340" s="264"/>
      <c r="T340" s="264"/>
      <c r="U340" s="264"/>
      <c r="V340" s="172"/>
      <c r="W340" s="172"/>
      <c r="X340" s="172"/>
      <c r="Y340" s="172"/>
      <c r="Z340" s="172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69"/>
      <c r="BE340" s="169"/>
      <c r="BF340" s="169"/>
      <c r="BG340" s="169"/>
      <c r="BH340" s="169"/>
      <c r="BI340" s="169"/>
      <c r="BJ340" s="169"/>
      <c r="BK340" s="169"/>
      <c r="BL340" s="169"/>
      <c r="BM340" s="169"/>
      <c r="BN340" s="169"/>
      <c r="BO340" s="169"/>
      <c r="BP340" s="169"/>
      <c r="BQ340" s="169"/>
      <c r="BR340" s="169"/>
      <c r="BS340" s="221"/>
    </row>
    <row r="341" spans="1:71" s="5" customFormat="1" ht="12" customHeight="1">
      <c r="A341" s="167"/>
      <c r="B341" s="219"/>
      <c r="C341" s="169"/>
      <c r="D341" s="169"/>
      <c r="E341" s="169"/>
      <c r="F341" s="169"/>
      <c r="G341" s="169"/>
      <c r="H341" s="169"/>
      <c r="I341" s="169"/>
      <c r="J341" s="169"/>
      <c r="K341" s="169"/>
      <c r="L341" s="222"/>
      <c r="M341" s="222"/>
      <c r="N341" s="172"/>
      <c r="O341" s="172"/>
      <c r="P341" s="172"/>
      <c r="Q341" s="264"/>
      <c r="R341" s="264"/>
      <c r="S341" s="264"/>
      <c r="T341" s="264"/>
      <c r="U341" s="264"/>
      <c r="V341" s="222"/>
      <c r="W341" s="172"/>
      <c r="X341" s="172"/>
      <c r="Y341" s="172"/>
      <c r="Z341" s="172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69"/>
      <c r="BE341" s="169"/>
      <c r="BF341" s="169"/>
      <c r="BG341" s="169"/>
      <c r="BH341" s="169"/>
      <c r="BI341" s="169"/>
      <c r="BJ341" s="169"/>
      <c r="BK341" s="169"/>
      <c r="BL341" s="169"/>
      <c r="BM341" s="169"/>
      <c r="BN341" s="169"/>
      <c r="BO341" s="169"/>
      <c r="BP341" s="169"/>
      <c r="BQ341" s="169"/>
      <c r="BR341" s="169"/>
      <c r="BS341" s="221"/>
    </row>
    <row r="342" spans="1:71" s="5" customFormat="1" ht="12" customHeight="1">
      <c r="A342" s="167"/>
      <c r="B342" s="219"/>
      <c r="C342" s="169"/>
      <c r="D342" s="169"/>
      <c r="E342" s="169"/>
      <c r="F342" s="169"/>
      <c r="G342" s="169"/>
      <c r="H342" s="169"/>
      <c r="I342" s="169"/>
      <c r="J342" s="169"/>
      <c r="K342" s="169"/>
      <c r="L342" s="222"/>
      <c r="M342" s="264"/>
      <c r="N342" s="264"/>
      <c r="O342" s="264"/>
      <c r="P342" s="264"/>
      <c r="Q342" s="264"/>
      <c r="R342" s="264"/>
      <c r="S342" s="264"/>
      <c r="T342" s="264"/>
      <c r="U342" s="264"/>
      <c r="V342" s="172"/>
      <c r="W342" s="172"/>
      <c r="X342" s="172"/>
      <c r="Y342" s="172"/>
      <c r="Z342" s="172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69"/>
      <c r="BE342" s="169"/>
      <c r="BF342" s="169"/>
      <c r="BG342" s="169"/>
      <c r="BH342" s="169"/>
      <c r="BI342" s="169"/>
      <c r="BJ342" s="169"/>
      <c r="BK342" s="169"/>
      <c r="BL342" s="169"/>
      <c r="BM342" s="169"/>
      <c r="BN342" s="169"/>
      <c r="BO342" s="169"/>
      <c r="BP342" s="169"/>
      <c r="BQ342" s="169"/>
      <c r="BR342" s="169"/>
      <c r="BS342" s="221"/>
    </row>
    <row r="343" spans="1:71" s="5" customFormat="1" ht="12" customHeight="1">
      <c r="A343" s="167"/>
      <c r="B343" s="219"/>
      <c r="C343" s="169"/>
      <c r="D343" s="169"/>
      <c r="E343" s="169"/>
      <c r="F343" s="169"/>
      <c r="G343" s="169"/>
      <c r="H343" s="169"/>
      <c r="I343" s="169"/>
      <c r="J343" s="169"/>
      <c r="K343" s="169"/>
      <c r="L343" s="222"/>
      <c r="M343" s="222"/>
      <c r="N343" s="172"/>
      <c r="O343" s="172"/>
      <c r="P343" s="172"/>
      <c r="Q343" s="264"/>
      <c r="R343" s="264"/>
      <c r="S343" s="264"/>
      <c r="T343" s="264"/>
      <c r="U343" s="264"/>
      <c r="V343" s="222"/>
      <c r="W343" s="172"/>
      <c r="X343" s="172"/>
      <c r="Y343" s="172"/>
      <c r="Z343" s="172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69"/>
      <c r="BE343" s="169"/>
      <c r="BF343" s="169"/>
      <c r="BG343" s="169"/>
      <c r="BH343" s="169"/>
      <c r="BI343" s="169"/>
      <c r="BJ343" s="169"/>
      <c r="BK343" s="169"/>
      <c r="BL343" s="169"/>
      <c r="BM343" s="169"/>
      <c r="BN343" s="169"/>
      <c r="BO343" s="169"/>
      <c r="BP343" s="169"/>
      <c r="BQ343" s="169"/>
      <c r="BR343" s="169"/>
      <c r="BS343" s="221"/>
    </row>
    <row r="344" spans="1:71" ht="12" customHeight="1">
      <c r="A344" s="167"/>
      <c r="B344" s="219"/>
      <c r="C344" s="169"/>
      <c r="D344" s="169"/>
      <c r="E344" s="169"/>
      <c r="F344" s="169"/>
      <c r="G344" s="169"/>
      <c r="H344" s="169"/>
      <c r="I344" s="169"/>
      <c r="J344" s="169"/>
      <c r="K344" s="169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  <c r="AA344" s="264"/>
      <c r="AB344" s="264"/>
      <c r="AC344" s="264"/>
      <c r="AD344" s="264"/>
      <c r="AE344" s="264"/>
      <c r="AF344" s="264"/>
      <c r="AG344" s="264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69"/>
      <c r="BN344" s="172"/>
      <c r="BO344" s="169"/>
      <c r="BP344" s="172"/>
      <c r="BQ344" s="169"/>
      <c r="BR344" s="172"/>
      <c r="BS344" s="221"/>
    </row>
    <row r="345" spans="1:71" s="5" customFormat="1" ht="12" customHeight="1">
      <c r="A345" s="167"/>
      <c r="B345" s="219"/>
      <c r="C345" s="169"/>
      <c r="D345" s="169"/>
      <c r="E345" s="169"/>
      <c r="F345" s="169"/>
      <c r="G345" s="169"/>
      <c r="H345" s="169"/>
      <c r="I345" s="169"/>
      <c r="J345" s="169"/>
      <c r="K345" s="169"/>
      <c r="L345" s="222"/>
      <c r="M345" s="264"/>
      <c r="N345" s="264"/>
      <c r="O345" s="264"/>
      <c r="P345" s="264"/>
      <c r="Q345" s="264"/>
      <c r="R345" s="264"/>
      <c r="S345" s="264"/>
      <c r="T345" s="264"/>
      <c r="U345" s="264"/>
      <c r="V345" s="172"/>
      <c r="W345" s="172"/>
      <c r="X345" s="172"/>
      <c r="Y345" s="172"/>
      <c r="Z345" s="172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69"/>
      <c r="BE345" s="169"/>
      <c r="BF345" s="169"/>
      <c r="BG345" s="169"/>
      <c r="BH345" s="169"/>
      <c r="BI345" s="169"/>
      <c r="BJ345" s="169"/>
      <c r="BK345" s="169"/>
      <c r="BL345" s="169"/>
      <c r="BM345" s="169"/>
      <c r="BN345" s="169"/>
      <c r="BO345" s="169"/>
      <c r="BP345" s="169"/>
      <c r="BQ345" s="169"/>
      <c r="BR345" s="169"/>
      <c r="BS345" s="221"/>
    </row>
    <row r="346" spans="1:71" s="5" customFormat="1" ht="12" customHeight="1">
      <c r="A346" s="167"/>
      <c r="B346" s="219"/>
      <c r="C346" s="169"/>
      <c r="D346" s="169"/>
      <c r="E346" s="169"/>
      <c r="F346" s="169"/>
      <c r="G346" s="169"/>
      <c r="H346" s="169"/>
      <c r="I346" s="169"/>
      <c r="J346" s="169"/>
      <c r="K346" s="169"/>
      <c r="L346" s="222"/>
      <c r="M346" s="264"/>
      <c r="N346" s="264"/>
      <c r="O346" s="264"/>
      <c r="P346" s="264"/>
      <c r="Q346" s="264"/>
      <c r="R346" s="264"/>
      <c r="S346" s="264"/>
      <c r="T346" s="264"/>
      <c r="U346" s="264"/>
      <c r="V346" s="172"/>
      <c r="W346" s="172"/>
      <c r="X346" s="172"/>
      <c r="Y346" s="172"/>
      <c r="Z346" s="172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69"/>
      <c r="BE346" s="169"/>
      <c r="BF346" s="169"/>
      <c r="BG346" s="169"/>
      <c r="BH346" s="169"/>
      <c r="BI346" s="169"/>
      <c r="BJ346" s="169"/>
      <c r="BK346" s="169"/>
      <c r="BL346" s="169"/>
      <c r="BM346" s="169"/>
      <c r="BN346" s="169"/>
      <c r="BO346" s="169"/>
      <c r="BP346" s="169"/>
      <c r="BQ346" s="169"/>
      <c r="BR346" s="169"/>
      <c r="BS346" s="221"/>
    </row>
    <row r="347" spans="1:71" s="5" customFormat="1" ht="12" customHeight="1">
      <c r="A347" s="167"/>
      <c r="B347" s="219"/>
      <c r="C347" s="169"/>
      <c r="D347" s="169"/>
      <c r="E347" s="169"/>
      <c r="F347" s="169"/>
      <c r="G347" s="169"/>
      <c r="H347" s="169"/>
      <c r="I347" s="169"/>
      <c r="J347" s="169"/>
      <c r="K347" s="169"/>
      <c r="L347" s="222"/>
      <c r="M347" s="222"/>
      <c r="N347" s="172"/>
      <c r="O347" s="172"/>
      <c r="P347" s="172"/>
      <c r="Q347" s="264"/>
      <c r="R347" s="264"/>
      <c r="S347" s="264"/>
      <c r="T347" s="264"/>
      <c r="U347" s="264"/>
      <c r="V347" s="22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69"/>
      <c r="BE347" s="169"/>
      <c r="BF347" s="169"/>
      <c r="BG347" s="169"/>
      <c r="BH347" s="169"/>
      <c r="BI347" s="169"/>
      <c r="BJ347" s="169"/>
      <c r="BK347" s="169"/>
      <c r="BL347" s="169"/>
      <c r="BM347" s="169"/>
      <c r="BN347" s="169"/>
      <c r="BO347" s="169"/>
      <c r="BP347" s="169"/>
      <c r="BQ347" s="169"/>
      <c r="BR347" s="169"/>
      <c r="BS347" s="221"/>
    </row>
    <row r="348" spans="1:71" s="5" customFormat="1" ht="12" customHeight="1">
      <c r="A348" s="167"/>
      <c r="B348" s="219"/>
      <c r="C348" s="169"/>
      <c r="D348" s="169"/>
      <c r="E348" s="169"/>
      <c r="F348" s="169"/>
      <c r="G348" s="169"/>
      <c r="H348" s="169"/>
      <c r="I348" s="169"/>
      <c r="J348" s="169"/>
      <c r="K348" s="169"/>
      <c r="L348" s="222"/>
      <c r="M348" s="264"/>
      <c r="N348" s="264"/>
      <c r="O348" s="264"/>
      <c r="P348" s="264"/>
      <c r="Q348" s="264"/>
      <c r="R348" s="264"/>
      <c r="S348" s="264"/>
      <c r="T348" s="264"/>
      <c r="U348" s="264"/>
      <c r="V348" s="172"/>
      <c r="W348" s="172"/>
      <c r="X348" s="172"/>
      <c r="Y348" s="172"/>
      <c r="Z348" s="172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69"/>
      <c r="BE348" s="169"/>
      <c r="BF348" s="169"/>
      <c r="BG348" s="169"/>
      <c r="BH348" s="169"/>
      <c r="BI348" s="169"/>
      <c r="BJ348" s="169"/>
      <c r="BK348" s="169"/>
      <c r="BL348" s="169"/>
      <c r="BM348" s="169"/>
      <c r="BN348" s="169"/>
      <c r="BO348" s="169"/>
      <c r="BP348" s="169"/>
      <c r="BQ348" s="169"/>
      <c r="BR348" s="169"/>
      <c r="BS348" s="221"/>
    </row>
    <row r="349" spans="1:71" s="5" customFormat="1" ht="12" customHeight="1">
      <c r="A349" s="167"/>
      <c r="B349" s="219"/>
      <c r="C349" s="169"/>
      <c r="D349" s="169"/>
      <c r="E349" s="169"/>
      <c r="F349" s="169"/>
      <c r="G349" s="169"/>
      <c r="H349" s="169"/>
      <c r="I349" s="169"/>
      <c r="J349" s="169"/>
      <c r="K349" s="169"/>
      <c r="L349" s="222"/>
      <c r="M349" s="222"/>
      <c r="N349" s="172"/>
      <c r="O349" s="172"/>
      <c r="P349" s="172"/>
      <c r="Q349" s="264"/>
      <c r="R349" s="264"/>
      <c r="S349" s="264"/>
      <c r="T349" s="264"/>
      <c r="U349" s="264"/>
      <c r="V349" s="222"/>
      <c r="W349" s="172"/>
      <c r="X349" s="172"/>
      <c r="Y349" s="172"/>
      <c r="Z349" s="172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69"/>
      <c r="BE349" s="169"/>
      <c r="BF349" s="169"/>
      <c r="BG349" s="169"/>
      <c r="BH349" s="169"/>
      <c r="BI349" s="169"/>
      <c r="BJ349" s="169"/>
      <c r="BK349" s="169"/>
      <c r="BL349" s="169"/>
      <c r="BM349" s="169"/>
      <c r="BN349" s="169"/>
      <c r="BO349" s="169"/>
      <c r="BP349" s="169"/>
      <c r="BQ349" s="169"/>
      <c r="BR349" s="169"/>
      <c r="BS349" s="221"/>
    </row>
    <row r="350" spans="1:71" ht="12" customHeight="1">
      <c r="A350" s="167"/>
      <c r="B350" s="219"/>
      <c r="C350" s="169"/>
      <c r="D350" s="169"/>
      <c r="E350" s="169"/>
      <c r="F350" s="169"/>
      <c r="G350" s="169"/>
      <c r="H350" s="169"/>
      <c r="I350" s="169"/>
      <c r="J350" s="169"/>
      <c r="K350" s="169"/>
      <c r="L350" s="264"/>
      <c r="M350" s="264"/>
      <c r="N350" s="264"/>
      <c r="O350" s="264"/>
      <c r="P350" s="264"/>
      <c r="Q350" s="264"/>
      <c r="R350" s="264"/>
      <c r="S350" s="172"/>
      <c r="T350" s="264"/>
      <c r="U350" s="264"/>
      <c r="V350" s="264"/>
      <c r="W350" s="264"/>
      <c r="X350" s="264"/>
      <c r="Y350" s="264"/>
      <c r="Z350" s="264"/>
      <c r="AA350" s="264"/>
      <c r="AB350" s="264"/>
      <c r="AC350" s="264"/>
      <c r="AD350" s="264"/>
      <c r="AE350" s="264"/>
      <c r="AF350" s="264"/>
      <c r="AG350" s="264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69"/>
      <c r="BN350" s="172"/>
      <c r="BO350" s="169"/>
      <c r="BP350" s="172"/>
      <c r="BQ350" s="169"/>
      <c r="BR350" s="172"/>
      <c r="BS350" s="221"/>
    </row>
    <row r="351" spans="1:71" ht="12" customHeight="1">
      <c r="A351" s="167"/>
      <c r="B351" s="219"/>
      <c r="C351" s="169"/>
      <c r="D351" s="169"/>
      <c r="E351" s="169"/>
      <c r="F351" s="169"/>
      <c r="G351" s="169"/>
      <c r="H351" s="169"/>
      <c r="I351" s="169"/>
      <c r="J351" s="169"/>
      <c r="K351" s="169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4"/>
      <c r="AB351" s="264"/>
      <c r="AC351" s="264"/>
      <c r="AD351" s="264"/>
      <c r="AE351" s="264"/>
      <c r="AF351" s="264"/>
      <c r="AG351" s="264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69"/>
      <c r="BN351" s="172"/>
      <c r="BO351" s="169"/>
      <c r="BP351" s="172"/>
      <c r="BQ351" s="169"/>
      <c r="BR351" s="172"/>
      <c r="BS351" s="221"/>
    </row>
    <row r="352" spans="1:71" ht="12" customHeight="1">
      <c r="A352" s="167"/>
      <c r="B352" s="219"/>
      <c r="C352" s="169"/>
      <c r="D352" s="169"/>
      <c r="E352" s="169"/>
      <c r="F352" s="169"/>
      <c r="G352" s="169"/>
      <c r="H352" s="169"/>
      <c r="I352" s="169"/>
      <c r="J352" s="169"/>
      <c r="K352" s="169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  <c r="AA352" s="264"/>
      <c r="AB352" s="264"/>
      <c r="AC352" s="264"/>
      <c r="AD352" s="264"/>
      <c r="AE352" s="264"/>
      <c r="AF352" s="264"/>
      <c r="AG352" s="264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69"/>
      <c r="BN352" s="172"/>
      <c r="BO352" s="169"/>
      <c r="BP352" s="172"/>
      <c r="BQ352" s="169"/>
      <c r="BR352" s="172"/>
      <c r="BS352" s="221"/>
    </row>
    <row r="353" spans="1:71" s="5" customFormat="1" ht="12" customHeight="1">
      <c r="A353" s="167"/>
      <c r="B353" s="219"/>
      <c r="C353" s="169"/>
      <c r="D353" s="169"/>
      <c r="E353" s="169"/>
      <c r="F353" s="169"/>
      <c r="G353" s="169"/>
      <c r="H353" s="169"/>
      <c r="I353" s="169"/>
      <c r="J353" s="169"/>
      <c r="K353" s="169"/>
      <c r="L353" s="222"/>
      <c r="M353" s="264"/>
      <c r="N353" s="264"/>
      <c r="O353" s="264"/>
      <c r="P353" s="264"/>
      <c r="Q353" s="264"/>
      <c r="R353" s="264"/>
      <c r="S353" s="264"/>
      <c r="T353" s="264"/>
      <c r="U353" s="264"/>
      <c r="V353" s="172"/>
      <c r="W353" s="172"/>
      <c r="X353" s="172"/>
      <c r="Y353" s="172"/>
      <c r="Z353" s="172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69"/>
      <c r="BE353" s="169"/>
      <c r="BF353" s="169"/>
      <c r="BG353" s="169"/>
      <c r="BH353" s="169"/>
      <c r="BI353" s="169"/>
      <c r="BJ353" s="169"/>
      <c r="BK353" s="169"/>
      <c r="BL353" s="169"/>
      <c r="BM353" s="169"/>
      <c r="BN353" s="169"/>
      <c r="BO353" s="169"/>
      <c r="BP353" s="169"/>
      <c r="BQ353" s="169"/>
      <c r="BR353" s="169"/>
      <c r="BS353" s="221"/>
    </row>
    <row r="354" spans="1:71" s="5" customFormat="1" ht="12" customHeight="1">
      <c r="A354" s="167"/>
      <c r="B354" s="219"/>
      <c r="C354" s="169"/>
      <c r="D354" s="169"/>
      <c r="E354" s="169"/>
      <c r="F354" s="169"/>
      <c r="G354" s="169"/>
      <c r="H354" s="169"/>
      <c r="I354" s="169"/>
      <c r="J354" s="169"/>
      <c r="K354" s="169"/>
      <c r="L354" s="222"/>
      <c r="M354" s="222"/>
      <c r="N354" s="172"/>
      <c r="O354" s="172"/>
      <c r="P354" s="172"/>
      <c r="Q354" s="264"/>
      <c r="R354" s="264"/>
      <c r="S354" s="264"/>
      <c r="T354" s="264"/>
      <c r="U354" s="264"/>
      <c r="V354" s="222"/>
      <c r="W354" s="172"/>
      <c r="X354" s="172"/>
      <c r="Y354" s="172"/>
      <c r="Z354" s="172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69"/>
      <c r="BE354" s="169"/>
      <c r="BF354" s="169"/>
      <c r="BG354" s="169"/>
      <c r="BH354" s="169"/>
      <c r="BI354" s="169"/>
      <c r="BJ354" s="169"/>
      <c r="BK354" s="169"/>
      <c r="BL354" s="169"/>
      <c r="BM354" s="169"/>
      <c r="BN354" s="169"/>
      <c r="BO354" s="169"/>
      <c r="BP354" s="169"/>
      <c r="BQ354" s="169"/>
      <c r="BR354" s="169"/>
      <c r="BS354" s="221"/>
    </row>
    <row r="355" spans="1:71" s="5" customFormat="1" ht="12" customHeight="1">
      <c r="A355" s="167"/>
      <c r="B355" s="219"/>
      <c r="C355" s="169"/>
      <c r="D355" s="169"/>
      <c r="E355" s="169"/>
      <c r="F355" s="169"/>
      <c r="G355" s="169"/>
      <c r="H355" s="169"/>
      <c r="I355" s="169"/>
      <c r="J355" s="169"/>
      <c r="K355" s="169"/>
      <c r="L355" s="222"/>
      <c r="M355" s="264"/>
      <c r="N355" s="264"/>
      <c r="O355" s="264"/>
      <c r="P355" s="264"/>
      <c r="Q355" s="264"/>
      <c r="R355" s="264"/>
      <c r="S355" s="264"/>
      <c r="T355" s="264"/>
      <c r="U355" s="264"/>
      <c r="V355" s="172"/>
      <c r="W355" s="172"/>
      <c r="X355" s="172"/>
      <c r="Y355" s="172"/>
      <c r="Z355" s="172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69"/>
      <c r="BE355" s="169"/>
      <c r="BF355" s="169"/>
      <c r="BG355" s="169"/>
      <c r="BH355" s="169"/>
      <c r="BI355" s="169"/>
      <c r="BJ355" s="169"/>
      <c r="BK355" s="169"/>
      <c r="BL355" s="169"/>
      <c r="BM355" s="169"/>
      <c r="BN355" s="169"/>
      <c r="BO355" s="169"/>
      <c r="BP355" s="169"/>
      <c r="BQ355" s="169"/>
      <c r="BR355" s="169"/>
      <c r="BS355" s="221"/>
    </row>
    <row r="356" spans="1:71" s="5" customFormat="1" ht="12" customHeight="1">
      <c r="A356" s="167"/>
      <c r="B356" s="219"/>
      <c r="C356" s="169"/>
      <c r="D356" s="169"/>
      <c r="E356" s="169"/>
      <c r="F356" s="169"/>
      <c r="G356" s="169"/>
      <c r="H356" s="169"/>
      <c r="I356" s="169"/>
      <c r="J356" s="169"/>
      <c r="K356" s="169"/>
      <c r="L356" s="222"/>
      <c r="M356" s="222"/>
      <c r="N356" s="172"/>
      <c r="O356" s="172"/>
      <c r="P356" s="172"/>
      <c r="Q356" s="264"/>
      <c r="R356" s="264"/>
      <c r="S356" s="264"/>
      <c r="T356" s="264"/>
      <c r="U356" s="264"/>
      <c r="V356" s="222"/>
      <c r="W356" s="172"/>
      <c r="X356" s="172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69"/>
      <c r="BE356" s="169"/>
      <c r="BF356" s="169"/>
      <c r="BG356" s="169"/>
      <c r="BH356" s="169"/>
      <c r="BI356" s="169"/>
      <c r="BJ356" s="169"/>
      <c r="BK356" s="169"/>
      <c r="BL356" s="169"/>
      <c r="BM356" s="169"/>
      <c r="BN356" s="169"/>
      <c r="BO356" s="169"/>
      <c r="BP356" s="169"/>
      <c r="BQ356" s="169"/>
      <c r="BR356" s="169"/>
      <c r="BS356" s="221"/>
    </row>
    <row r="357" spans="1:71" ht="12" customHeight="1">
      <c r="A357" s="167"/>
      <c r="B357" s="219"/>
      <c r="C357" s="169"/>
      <c r="D357" s="169"/>
      <c r="E357" s="169"/>
      <c r="F357" s="169"/>
      <c r="G357" s="169"/>
      <c r="H357" s="169"/>
      <c r="I357" s="169"/>
      <c r="J357" s="169"/>
      <c r="K357" s="169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69"/>
      <c r="BN357" s="172"/>
      <c r="BO357" s="169"/>
      <c r="BP357" s="172"/>
      <c r="BQ357" s="169"/>
      <c r="BR357" s="172"/>
      <c r="BS357" s="221"/>
    </row>
    <row r="358" spans="1:71" s="5" customFormat="1" ht="12" customHeight="1">
      <c r="A358" s="167"/>
      <c r="B358" s="219"/>
      <c r="C358" s="169"/>
      <c r="D358" s="169"/>
      <c r="E358" s="169"/>
      <c r="F358" s="169"/>
      <c r="G358" s="169"/>
      <c r="H358" s="169"/>
      <c r="I358" s="169"/>
      <c r="J358" s="169"/>
      <c r="K358" s="169"/>
      <c r="L358" s="222"/>
      <c r="M358" s="264"/>
      <c r="N358" s="264"/>
      <c r="O358" s="264"/>
      <c r="P358" s="264"/>
      <c r="Q358" s="264"/>
      <c r="R358" s="264"/>
      <c r="S358" s="264"/>
      <c r="T358" s="264"/>
      <c r="U358" s="264"/>
      <c r="V358" s="172"/>
      <c r="W358" s="172"/>
      <c r="X358" s="172"/>
      <c r="Y358" s="172"/>
      <c r="Z358" s="172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69"/>
      <c r="BE358" s="169"/>
      <c r="BF358" s="169"/>
      <c r="BG358" s="169"/>
      <c r="BH358" s="169"/>
      <c r="BI358" s="169"/>
      <c r="BJ358" s="169"/>
      <c r="BK358" s="169"/>
      <c r="BL358" s="169"/>
      <c r="BM358" s="169"/>
      <c r="BN358" s="169"/>
      <c r="BO358" s="169"/>
      <c r="BP358" s="169"/>
      <c r="BQ358" s="169"/>
      <c r="BR358" s="169"/>
      <c r="BS358" s="221"/>
    </row>
    <row r="359" spans="1:71" s="5" customFormat="1" ht="12" customHeight="1">
      <c r="A359" s="167"/>
      <c r="B359" s="219"/>
      <c r="C359" s="169"/>
      <c r="D359" s="169"/>
      <c r="E359" s="169"/>
      <c r="F359" s="169"/>
      <c r="G359" s="169"/>
      <c r="H359" s="169"/>
      <c r="I359" s="169"/>
      <c r="J359" s="169"/>
      <c r="K359" s="169"/>
      <c r="L359" s="222"/>
      <c r="M359" s="264"/>
      <c r="N359" s="264"/>
      <c r="O359" s="264"/>
      <c r="P359" s="264"/>
      <c r="Q359" s="264"/>
      <c r="R359" s="264"/>
      <c r="S359" s="264"/>
      <c r="T359" s="264"/>
      <c r="U359" s="264"/>
      <c r="V359" s="172"/>
      <c r="W359" s="172"/>
      <c r="X359" s="172"/>
      <c r="Y359" s="172"/>
      <c r="Z359" s="172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69"/>
      <c r="BE359" s="169"/>
      <c r="BF359" s="169"/>
      <c r="BG359" s="169"/>
      <c r="BH359" s="169"/>
      <c r="BI359" s="169"/>
      <c r="BJ359" s="169"/>
      <c r="BK359" s="169"/>
      <c r="BL359" s="169"/>
      <c r="BM359" s="169"/>
      <c r="BN359" s="169"/>
      <c r="BO359" s="169"/>
      <c r="BP359" s="169"/>
      <c r="BQ359" s="169"/>
      <c r="BR359" s="169"/>
      <c r="BS359" s="221"/>
    </row>
    <row r="360" spans="1:71" s="5" customFormat="1" ht="12" customHeight="1">
      <c r="A360" s="167"/>
      <c r="B360" s="219"/>
      <c r="C360" s="169"/>
      <c r="D360" s="169"/>
      <c r="E360" s="169"/>
      <c r="F360" s="169"/>
      <c r="G360" s="169"/>
      <c r="H360" s="169"/>
      <c r="I360" s="169"/>
      <c r="J360" s="169"/>
      <c r="K360" s="169"/>
      <c r="L360" s="222"/>
      <c r="M360" s="222"/>
      <c r="N360" s="172"/>
      <c r="O360" s="172"/>
      <c r="P360" s="172"/>
      <c r="Q360" s="264"/>
      <c r="R360" s="264"/>
      <c r="S360" s="264"/>
      <c r="T360" s="264"/>
      <c r="U360" s="264"/>
      <c r="V360" s="22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69"/>
      <c r="BE360" s="169"/>
      <c r="BF360" s="169"/>
      <c r="BG360" s="169"/>
      <c r="BH360" s="169"/>
      <c r="BI360" s="169"/>
      <c r="BJ360" s="169"/>
      <c r="BK360" s="169"/>
      <c r="BL360" s="169"/>
      <c r="BM360" s="169"/>
      <c r="BN360" s="169"/>
      <c r="BO360" s="169"/>
      <c r="BP360" s="169"/>
      <c r="BQ360" s="169"/>
      <c r="BR360" s="169"/>
      <c r="BS360" s="221"/>
    </row>
    <row r="361" spans="1:71" s="5" customFormat="1" ht="12" customHeight="1">
      <c r="A361" s="167"/>
      <c r="B361" s="219"/>
      <c r="C361" s="169"/>
      <c r="D361" s="169"/>
      <c r="E361" s="169"/>
      <c r="F361" s="169"/>
      <c r="G361" s="169"/>
      <c r="H361" s="169"/>
      <c r="I361" s="169"/>
      <c r="J361" s="169"/>
      <c r="K361" s="169"/>
      <c r="L361" s="222"/>
      <c r="M361" s="264"/>
      <c r="N361" s="264"/>
      <c r="O361" s="264"/>
      <c r="P361" s="264"/>
      <c r="Q361" s="264"/>
      <c r="R361" s="264"/>
      <c r="S361" s="264"/>
      <c r="T361" s="264"/>
      <c r="U361" s="264"/>
      <c r="V361" s="172"/>
      <c r="W361" s="172"/>
      <c r="X361" s="172"/>
      <c r="Y361" s="172"/>
      <c r="Z361" s="172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69"/>
      <c r="BE361" s="169"/>
      <c r="BF361" s="169"/>
      <c r="BG361" s="169"/>
      <c r="BH361" s="169"/>
      <c r="BI361" s="169"/>
      <c r="BJ361" s="169"/>
      <c r="BK361" s="169"/>
      <c r="BL361" s="169"/>
      <c r="BM361" s="169"/>
      <c r="BN361" s="169"/>
      <c r="BO361" s="169"/>
      <c r="BP361" s="169"/>
      <c r="BQ361" s="169"/>
      <c r="BR361" s="169"/>
      <c r="BS361" s="221"/>
    </row>
    <row r="362" spans="1:71" s="5" customFormat="1" ht="12" customHeight="1">
      <c r="A362" s="167"/>
      <c r="B362" s="219"/>
      <c r="C362" s="169"/>
      <c r="D362" s="169"/>
      <c r="E362" s="169"/>
      <c r="F362" s="169"/>
      <c r="G362" s="169"/>
      <c r="H362" s="169"/>
      <c r="I362" s="169"/>
      <c r="J362" s="169"/>
      <c r="K362" s="169"/>
      <c r="L362" s="222"/>
      <c r="M362" s="222"/>
      <c r="N362" s="172"/>
      <c r="O362" s="172"/>
      <c r="P362" s="172"/>
      <c r="Q362" s="264"/>
      <c r="R362" s="264"/>
      <c r="S362" s="264"/>
      <c r="T362" s="264"/>
      <c r="U362" s="264"/>
      <c r="V362" s="222"/>
      <c r="W362" s="172"/>
      <c r="X362" s="172"/>
      <c r="Y362" s="172"/>
      <c r="Z362" s="172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69"/>
      <c r="BE362" s="169"/>
      <c r="BF362" s="169"/>
      <c r="BG362" s="169"/>
      <c r="BH362" s="169"/>
      <c r="BI362" s="169"/>
      <c r="BJ362" s="169"/>
      <c r="BK362" s="169"/>
      <c r="BL362" s="169"/>
      <c r="BM362" s="169"/>
      <c r="BN362" s="169"/>
      <c r="BO362" s="169"/>
      <c r="BP362" s="169"/>
      <c r="BQ362" s="169"/>
      <c r="BR362" s="169"/>
      <c r="BS362" s="221"/>
    </row>
    <row r="363" spans="1:71" ht="12" customHeight="1">
      <c r="A363" s="167"/>
      <c r="B363" s="219"/>
      <c r="C363" s="169"/>
      <c r="D363" s="169"/>
      <c r="E363" s="169"/>
      <c r="F363" s="169"/>
      <c r="G363" s="169"/>
      <c r="H363" s="169"/>
      <c r="I363" s="169"/>
      <c r="J363" s="169"/>
      <c r="K363" s="169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  <c r="AA363" s="264"/>
      <c r="AB363" s="264"/>
      <c r="AC363" s="264"/>
      <c r="AD363" s="264"/>
      <c r="AE363" s="264"/>
      <c r="AF363" s="264"/>
      <c r="AG363" s="264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69"/>
      <c r="BN363" s="172"/>
      <c r="BO363" s="169"/>
      <c r="BP363" s="172"/>
      <c r="BQ363" s="169"/>
      <c r="BR363" s="172"/>
      <c r="BS363" s="221"/>
    </row>
    <row r="364" spans="1:71" ht="12" customHeight="1">
      <c r="A364" s="167"/>
      <c r="B364" s="219"/>
      <c r="C364" s="169"/>
      <c r="D364" s="169"/>
      <c r="E364" s="169"/>
      <c r="F364" s="169"/>
      <c r="G364" s="169"/>
      <c r="H364" s="169"/>
      <c r="I364" s="169"/>
      <c r="J364" s="169"/>
      <c r="K364" s="169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  <c r="AA364" s="264"/>
      <c r="AB364" s="264"/>
      <c r="AC364" s="264"/>
      <c r="AD364" s="264"/>
      <c r="AE364" s="264"/>
      <c r="AF364" s="264"/>
      <c r="AG364" s="264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69"/>
      <c r="BN364" s="172"/>
      <c r="BO364" s="169"/>
      <c r="BP364" s="172"/>
      <c r="BQ364" s="169"/>
      <c r="BR364" s="172"/>
      <c r="BS364" s="221"/>
    </row>
    <row r="365" spans="1:71" ht="12" customHeight="1">
      <c r="A365" s="167"/>
      <c r="B365" s="219"/>
      <c r="C365" s="169"/>
      <c r="D365" s="169"/>
      <c r="E365" s="169"/>
      <c r="F365" s="169"/>
      <c r="G365" s="169"/>
      <c r="H365" s="169"/>
      <c r="I365" s="169"/>
      <c r="J365" s="169"/>
      <c r="K365" s="169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  <c r="AA365" s="264"/>
      <c r="AB365" s="264"/>
      <c r="AC365" s="264"/>
      <c r="AD365" s="264"/>
      <c r="AE365" s="264"/>
      <c r="AF365" s="264"/>
      <c r="AG365" s="264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69"/>
      <c r="BN365" s="172"/>
      <c r="BO365" s="169"/>
      <c r="BP365" s="172"/>
      <c r="BQ365" s="169"/>
      <c r="BR365" s="172"/>
      <c r="BS365" s="221"/>
    </row>
    <row r="366" spans="1:71" s="5" customFormat="1" ht="12" customHeight="1">
      <c r="A366" s="167"/>
      <c r="B366" s="219"/>
      <c r="C366" s="169"/>
      <c r="D366" s="169"/>
      <c r="E366" s="169"/>
      <c r="F366" s="169"/>
      <c r="G366" s="169"/>
      <c r="H366" s="169"/>
      <c r="I366" s="169"/>
      <c r="J366" s="169"/>
      <c r="K366" s="169"/>
      <c r="L366" s="222"/>
      <c r="M366" s="264"/>
      <c r="N366" s="264"/>
      <c r="O366" s="264"/>
      <c r="P366" s="264"/>
      <c r="Q366" s="264"/>
      <c r="R366" s="264"/>
      <c r="S366" s="264"/>
      <c r="T366" s="264"/>
      <c r="U366" s="264"/>
      <c r="V366" s="172"/>
      <c r="W366" s="172"/>
      <c r="X366" s="172"/>
      <c r="Y366" s="172"/>
      <c r="Z366" s="172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69"/>
      <c r="BE366" s="169"/>
      <c r="BF366" s="169"/>
      <c r="BG366" s="169"/>
      <c r="BH366" s="169"/>
      <c r="BI366" s="169"/>
      <c r="BJ366" s="169"/>
      <c r="BK366" s="169"/>
      <c r="BL366" s="169"/>
      <c r="BM366" s="169"/>
      <c r="BN366" s="169"/>
      <c r="BO366" s="169"/>
      <c r="BP366" s="169"/>
      <c r="BQ366" s="169"/>
      <c r="BR366" s="169"/>
      <c r="BS366" s="221"/>
    </row>
    <row r="367" spans="1:71" s="5" customFormat="1" ht="12" customHeight="1">
      <c r="A367" s="167"/>
      <c r="B367" s="219"/>
      <c r="C367" s="169"/>
      <c r="D367" s="169"/>
      <c r="E367" s="169"/>
      <c r="F367" s="169"/>
      <c r="G367" s="169"/>
      <c r="H367" s="169"/>
      <c r="I367" s="169"/>
      <c r="J367" s="169"/>
      <c r="K367" s="169"/>
      <c r="L367" s="222"/>
      <c r="M367" s="222"/>
      <c r="N367" s="172"/>
      <c r="O367" s="172"/>
      <c r="P367" s="172"/>
      <c r="Q367" s="264"/>
      <c r="R367" s="264"/>
      <c r="S367" s="264"/>
      <c r="T367" s="264"/>
      <c r="U367" s="264"/>
      <c r="V367" s="22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69"/>
      <c r="BE367" s="169"/>
      <c r="BF367" s="169"/>
      <c r="BG367" s="169"/>
      <c r="BH367" s="169"/>
      <c r="BI367" s="169"/>
      <c r="BJ367" s="169"/>
      <c r="BK367" s="169"/>
      <c r="BL367" s="169"/>
      <c r="BM367" s="169"/>
      <c r="BN367" s="169"/>
      <c r="BO367" s="169"/>
      <c r="BP367" s="169"/>
      <c r="BQ367" s="169"/>
      <c r="BR367" s="169"/>
      <c r="BS367" s="221"/>
    </row>
    <row r="368" spans="1:71" s="5" customFormat="1" ht="12" customHeight="1">
      <c r="A368" s="167"/>
      <c r="B368" s="219"/>
      <c r="C368" s="169"/>
      <c r="D368" s="169"/>
      <c r="E368" s="169"/>
      <c r="F368" s="169"/>
      <c r="G368" s="169"/>
      <c r="H368" s="169"/>
      <c r="I368" s="169"/>
      <c r="J368" s="169"/>
      <c r="K368" s="169"/>
      <c r="L368" s="222"/>
      <c r="M368" s="264"/>
      <c r="N368" s="264"/>
      <c r="O368" s="264"/>
      <c r="P368" s="264"/>
      <c r="Q368" s="264"/>
      <c r="R368" s="264"/>
      <c r="S368" s="264"/>
      <c r="T368" s="264"/>
      <c r="U368" s="264"/>
      <c r="V368" s="172"/>
      <c r="W368" s="172"/>
      <c r="X368" s="172"/>
      <c r="Y368" s="172"/>
      <c r="Z368" s="172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69"/>
      <c r="BE368" s="169"/>
      <c r="BF368" s="169"/>
      <c r="BG368" s="169"/>
      <c r="BH368" s="169"/>
      <c r="BI368" s="169"/>
      <c r="BJ368" s="169"/>
      <c r="BK368" s="169"/>
      <c r="BL368" s="169"/>
      <c r="BM368" s="169"/>
      <c r="BN368" s="169"/>
      <c r="BO368" s="169"/>
      <c r="BP368" s="169"/>
      <c r="BQ368" s="169"/>
      <c r="BR368" s="169"/>
      <c r="BS368" s="221"/>
    </row>
    <row r="369" spans="1:71" s="5" customFormat="1" ht="12" customHeight="1">
      <c r="A369" s="167"/>
      <c r="B369" s="219"/>
      <c r="C369" s="169"/>
      <c r="D369" s="169"/>
      <c r="E369" s="169"/>
      <c r="F369" s="169"/>
      <c r="G369" s="169"/>
      <c r="H369" s="169"/>
      <c r="I369" s="169"/>
      <c r="J369" s="169"/>
      <c r="K369" s="169"/>
      <c r="L369" s="222"/>
      <c r="M369" s="222"/>
      <c r="N369" s="172"/>
      <c r="O369" s="172"/>
      <c r="P369" s="172"/>
      <c r="Q369" s="264"/>
      <c r="R369" s="264"/>
      <c r="S369" s="264"/>
      <c r="T369" s="264"/>
      <c r="U369" s="264"/>
      <c r="V369" s="22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69"/>
      <c r="BE369" s="169"/>
      <c r="BF369" s="169"/>
      <c r="BG369" s="169"/>
      <c r="BH369" s="169"/>
      <c r="BI369" s="169"/>
      <c r="BJ369" s="169"/>
      <c r="BK369" s="169"/>
      <c r="BL369" s="169"/>
      <c r="BM369" s="169"/>
      <c r="BN369" s="169"/>
      <c r="BO369" s="169"/>
      <c r="BP369" s="169"/>
      <c r="BQ369" s="169"/>
      <c r="BR369" s="169"/>
      <c r="BS369" s="221"/>
    </row>
    <row r="370" spans="1:71" ht="12" customHeight="1">
      <c r="A370" s="167"/>
      <c r="B370" s="219"/>
      <c r="C370" s="169"/>
      <c r="D370" s="169"/>
      <c r="E370" s="169"/>
      <c r="F370" s="169"/>
      <c r="G370" s="169"/>
      <c r="H370" s="169"/>
      <c r="I370" s="169"/>
      <c r="J370" s="169"/>
      <c r="K370" s="169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  <c r="AA370" s="264"/>
      <c r="AB370" s="264"/>
      <c r="AC370" s="264"/>
      <c r="AD370" s="264"/>
      <c r="AE370" s="264"/>
      <c r="AF370" s="264"/>
      <c r="AG370" s="264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69"/>
      <c r="BN370" s="172"/>
      <c r="BO370" s="169"/>
      <c r="BP370" s="172"/>
      <c r="BQ370" s="169"/>
      <c r="BR370" s="172"/>
      <c r="BS370" s="221"/>
    </row>
    <row r="371" spans="1:71" s="5" customFormat="1" ht="12" customHeight="1">
      <c r="A371" s="167"/>
      <c r="B371" s="219"/>
      <c r="C371" s="169"/>
      <c r="D371" s="169"/>
      <c r="E371" s="169"/>
      <c r="F371" s="169"/>
      <c r="G371" s="169"/>
      <c r="H371" s="169"/>
      <c r="I371" s="169"/>
      <c r="J371" s="169"/>
      <c r="K371" s="169"/>
      <c r="L371" s="222"/>
      <c r="M371" s="264"/>
      <c r="N371" s="264"/>
      <c r="O371" s="264"/>
      <c r="P371" s="264"/>
      <c r="Q371" s="264"/>
      <c r="R371" s="264"/>
      <c r="S371" s="264"/>
      <c r="T371" s="264"/>
      <c r="U371" s="264"/>
      <c r="V371" s="172"/>
      <c r="W371" s="172"/>
      <c r="X371" s="172"/>
      <c r="Y371" s="172"/>
      <c r="Z371" s="172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69"/>
      <c r="BE371" s="169"/>
      <c r="BF371" s="169"/>
      <c r="BG371" s="169"/>
      <c r="BH371" s="169"/>
      <c r="BI371" s="169"/>
      <c r="BJ371" s="169"/>
      <c r="BK371" s="169"/>
      <c r="BL371" s="169"/>
      <c r="BM371" s="169"/>
      <c r="BN371" s="169"/>
      <c r="BO371" s="169"/>
      <c r="BP371" s="169"/>
      <c r="BQ371" s="169"/>
      <c r="BR371" s="169"/>
      <c r="BS371" s="221"/>
    </row>
    <row r="372" spans="1:71" s="5" customFormat="1" ht="12" customHeight="1">
      <c r="A372" s="167"/>
      <c r="B372" s="219"/>
      <c r="C372" s="169"/>
      <c r="D372" s="169"/>
      <c r="E372" s="169"/>
      <c r="F372" s="169"/>
      <c r="G372" s="169"/>
      <c r="H372" s="169"/>
      <c r="I372" s="169"/>
      <c r="J372" s="169"/>
      <c r="K372" s="169"/>
      <c r="L372" s="222"/>
      <c r="M372" s="264"/>
      <c r="N372" s="264"/>
      <c r="O372" s="264"/>
      <c r="P372" s="264"/>
      <c r="Q372" s="264"/>
      <c r="R372" s="264"/>
      <c r="S372" s="264"/>
      <c r="T372" s="264"/>
      <c r="U372" s="264"/>
      <c r="V372" s="172"/>
      <c r="W372" s="172"/>
      <c r="X372" s="172"/>
      <c r="Y372" s="172"/>
      <c r="Z372" s="172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69"/>
      <c r="BE372" s="169"/>
      <c r="BF372" s="169"/>
      <c r="BG372" s="169"/>
      <c r="BH372" s="169"/>
      <c r="BI372" s="169"/>
      <c r="BJ372" s="169"/>
      <c r="BK372" s="169"/>
      <c r="BL372" s="169"/>
      <c r="BM372" s="169"/>
      <c r="BN372" s="169"/>
      <c r="BO372" s="169"/>
      <c r="BP372" s="169"/>
      <c r="BQ372" s="169"/>
      <c r="BR372" s="169"/>
      <c r="BS372" s="221"/>
    </row>
    <row r="373" spans="1:71" s="5" customFormat="1" ht="12" customHeight="1">
      <c r="A373" s="167"/>
      <c r="B373" s="219"/>
      <c r="C373" s="169"/>
      <c r="D373" s="169"/>
      <c r="E373" s="169"/>
      <c r="F373" s="169"/>
      <c r="G373" s="169"/>
      <c r="H373" s="169"/>
      <c r="I373" s="169"/>
      <c r="J373" s="169"/>
      <c r="K373" s="169"/>
      <c r="L373" s="222"/>
      <c r="M373" s="222"/>
      <c r="N373" s="172"/>
      <c r="O373" s="172"/>
      <c r="P373" s="172"/>
      <c r="Q373" s="264"/>
      <c r="R373" s="264"/>
      <c r="S373" s="264"/>
      <c r="T373" s="264"/>
      <c r="U373" s="264"/>
      <c r="V373" s="22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69"/>
      <c r="BE373" s="169"/>
      <c r="BF373" s="169"/>
      <c r="BG373" s="169"/>
      <c r="BH373" s="169"/>
      <c r="BI373" s="169"/>
      <c r="BJ373" s="169"/>
      <c r="BK373" s="169"/>
      <c r="BL373" s="169"/>
      <c r="BM373" s="169"/>
      <c r="BN373" s="169"/>
      <c r="BO373" s="169"/>
      <c r="BP373" s="169"/>
      <c r="BQ373" s="169"/>
      <c r="BR373" s="169"/>
      <c r="BS373" s="221"/>
    </row>
    <row r="374" spans="1:71" s="5" customFormat="1" ht="12" customHeight="1" thickBot="1">
      <c r="A374" s="167"/>
      <c r="B374" s="219"/>
      <c r="C374" s="169"/>
      <c r="D374" s="169"/>
      <c r="E374" s="169"/>
      <c r="F374" s="169"/>
      <c r="G374" s="169"/>
      <c r="H374" s="169"/>
      <c r="I374" s="169"/>
      <c r="J374" s="169"/>
      <c r="K374" s="169"/>
      <c r="L374" s="222"/>
      <c r="M374" s="222"/>
      <c r="N374" s="172"/>
      <c r="O374" s="172"/>
      <c r="P374" s="172"/>
      <c r="Q374" s="264"/>
      <c r="R374" s="264"/>
      <c r="S374" s="264"/>
      <c r="T374" s="264"/>
      <c r="U374" s="264"/>
      <c r="V374" s="222"/>
      <c r="W374" s="172"/>
      <c r="X374" s="172"/>
      <c r="Y374" s="172"/>
      <c r="Z374" s="172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69"/>
      <c r="BE374" s="169"/>
      <c r="BF374" s="169"/>
      <c r="BG374" s="169"/>
      <c r="BH374" s="169"/>
      <c r="BI374" s="169"/>
      <c r="BJ374" s="169"/>
      <c r="BK374" s="169"/>
      <c r="BL374" s="169"/>
      <c r="BM374" s="169"/>
      <c r="BN374" s="169"/>
      <c r="BO374" s="169"/>
      <c r="BP374" s="169"/>
      <c r="BQ374" s="169"/>
      <c r="BR374" s="169"/>
      <c r="BS374" s="221"/>
    </row>
    <row r="375" spans="1:71" ht="12" customHeight="1" thickTop="1">
      <c r="A375" s="167"/>
      <c r="B375" s="219"/>
      <c r="C375" s="169"/>
      <c r="D375" s="169"/>
      <c r="E375" s="169"/>
      <c r="F375" s="169"/>
      <c r="G375" s="169"/>
      <c r="H375" s="169"/>
      <c r="I375" s="169"/>
      <c r="J375" s="169"/>
      <c r="K375" s="169"/>
      <c r="L375" s="264"/>
      <c r="M375" s="264"/>
      <c r="N375" s="264"/>
      <c r="O375" s="264"/>
      <c r="P375" s="264"/>
      <c r="Q375" s="264"/>
      <c r="R375" s="264"/>
      <c r="S375" s="264"/>
      <c r="T375" s="264"/>
      <c r="U375" s="172"/>
      <c r="V375" s="172"/>
      <c r="W375" s="172"/>
      <c r="X375" s="172"/>
      <c r="Y375" s="172"/>
      <c r="Z375" s="172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98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100"/>
      <c r="BS375" s="221"/>
    </row>
    <row r="376" spans="1:71" ht="12" customHeight="1">
      <c r="A376" s="167"/>
      <c r="B376" s="219"/>
      <c r="C376" s="169"/>
      <c r="D376" s="169"/>
      <c r="E376" s="169"/>
      <c r="F376" s="169"/>
      <c r="G376" s="169"/>
      <c r="H376" s="169"/>
      <c r="I376" s="169"/>
      <c r="J376" s="169"/>
      <c r="K376" s="169"/>
      <c r="L376" s="264"/>
      <c r="M376" s="264"/>
      <c r="N376" s="264"/>
      <c r="O376" s="264"/>
      <c r="P376" s="264"/>
      <c r="Q376" s="264"/>
      <c r="R376" s="264"/>
      <c r="S376" s="264"/>
      <c r="T376" s="264"/>
      <c r="U376" s="172"/>
      <c r="V376" s="172"/>
      <c r="W376" s="172"/>
      <c r="X376" s="172"/>
      <c r="Y376" s="172"/>
      <c r="Z376" s="172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01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  <c r="BO376" s="102"/>
      <c r="BP376" s="102"/>
      <c r="BQ376" s="102"/>
      <c r="BR376" s="103"/>
      <c r="BS376" s="221"/>
    </row>
    <row r="377" spans="1:71" ht="12" customHeight="1">
      <c r="A377" s="167"/>
      <c r="B377" s="219"/>
      <c r="C377" s="169"/>
      <c r="D377" s="169"/>
      <c r="E377" s="169"/>
      <c r="F377" s="169"/>
      <c r="G377" s="169"/>
      <c r="H377" s="169"/>
      <c r="I377" s="169"/>
      <c r="J377" s="169"/>
      <c r="K377" s="169"/>
      <c r="L377" s="169"/>
      <c r="M377" s="264"/>
      <c r="N377" s="264"/>
      <c r="O377" s="172"/>
      <c r="P377" s="264"/>
      <c r="Q377" s="264"/>
      <c r="R377" s="264"/>
      <c r="S377" s="264"/>
      <c r="T377" s="172"/>
      <c r="U377" s="172"/>
      <c r="V377" s="172"/>
      <c r="W377" s="172"/>
      <c r="X377" s="172"/>
      <c r="Y377" s="172"/>
      <c r="Z377" s="172"/>
      <c r="AA377" s="172"/>
      <c r="AB377" s="172"/>
      <c r="AC377" s="172"/>
      <c r="AD377" s="169"/>
      <c r="AE377" s="169"/>
      <c r="AF377" s="169"/>
      <c r="AG377" s="169"/>
      <c r="AH377" s="169"/>
      <c r="AI377" s="169"/>
      <c r="AJ377" s="169"/>
      <c r="AK377" s="169"/>
      <c r="AL377" s="169"/>
      <c r="AM377" s="169"/>
      <c r="AN377" s="169"/>
      <c r="AO377" s="169"/>
      <c r="AP377" s="101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  <c r="BO377" s="102"/>
      <c r="BP377" s="102"/>
      <c r="BQ377" s="102"/>
      <c r="BR377" s="103"/>
      <c r="BS377" s="221"/>
    </row>
    <row r="378" spans="1:71" ht="12" customHeight="1" thickBot="1">
      <c r="A378" s="167"/>
      <c r="B378" s="219"/>
      <c r="C378" s="169"/>
      <c r="D378" s="169"/>
      <c r="E378" s="169"/>
      <c r="F378" s="169"/>
      <c r="G378" s="169"/>
      <c r="H378" s="169"/>
      <c r="I378" s="169"/>
      <c r="J378" s="169"/>
      <c r="K378" s="169"/>
      <c r="L378" s="169"/>
      <c r="M378" s="264"/>
      <c r="N378" s="264"/>
      <c r="O378" s="172"/>
      <c r="P378" s="264"/>
      <c r="Q378" s="264"/>
      <c r="R378" s="264"/>
      <c r="S378" s="264"/>
      <c r="T378" s="172"/>
      <c r="U378" s="172"/>
      <c r="V378" s="172"/>
      <c r="W378" s="172"/>
      <c r="X378" s="172"/>
      <c r="Y378" s="172"/>
      <c r="Z378" s="172"/>
      <c r="AA378" s="172"/>
      <c r="AB378" s="172"/>
      <c r="AC378" s="172"/>
      <c r="AD378" s="169"/>
      <c r="AE378" s="169"/>
      <c r="AF378" s="169"/>
      <c r="AG378" s="169"/>
      <c r="AH378" s="169"/>
      <c r="AI378" s="169"/>
      <c r="AJ378" s="169"/>
      <c r="AK378" s="169"/>
      <c r="AL378" s="169"/>
      <c r="AM378" s="169"/>
      <c r="AN378" s="169"/>
      <c r="AO378" s="169"/>
      <c r="AP378" s="104"/>
      <c r="AQ378" s="105"/>
      <c r="AR378" s="105"/>
      <c r="AS378" s="105"/>
      <c r="AT378" s="105"/>
      <c r="AU378" s="105"/>
      <c r="AV378" s="105"/>
      <c r="AW378" s="105"/>
      <c r="AX378" s="105"/>
      <c r="AY378" s="105"/>
      <c r="AZ378" s="105"/>
      <c r="BA378" s="105"/>
      <c r="BB378" s="105"/>
      <c r="BC378" s="105"/>
      <c r="BD378" s="105"/>
      <c r="BE378" s="105"/>
      <c r="BF378" s="105"/>
      <c r="BG378" s="105"/>
      <c r="BH378" s="105"/>
      <c r="BI378" s="105"/>
      <c r="BJ378" s="105"/>
      <c r="BK378" s="105"/>
      <c r="BL378" s="105"/>
      <c r="BM378" s="105"/>
      <c r="BN378" s="105"/>
      <c r="BO378" s="105"/>
      <c r="BP378" s="105"/>
      <c r="BQ378" s="105"/>
      <c r="BR378" s="106"/>
      <c r="BS378" s="221"/>
    </row>
    <row r="379" spans="1:71" ht="12" customHeight="1" thickTop="1">
      <c r="A379" s="181"/>
      <c r="B379" s="232"/>
      <c r="C379" s="182"/>
      <c r="D379" s="182"/>
      <c r="E379" s="182"/>
      <c r="F379" s="182"/>
      <c r="G379" s="182"/>
      <c r="H379" s="182"/>
      <c r="I379" s="182"/>
      <c r="J379" s="182"/>
      <c r="K379" s="182"/>
      <c r="L379" s="228"/>
      <c r="M379" s="266"/>
      <c r="N379" s="266"/>
      <c r="O379" s="266"/>
      <c r="P379" s="266"/>
      <c r="Q379" s="266"/>
      <c r="R379" s="266"/>
      <c r="S379" s="266"/>
      <c r="T379" s="266"/>
      <c r="U379" s="266"/>
      <c r="V379" s="229"/>
      <c r="W379" s="229"/>
      <c r="X379" s="229"/>
      <c r="Y379" s="229"/>
      <c r="Z379" s="229"/>
      <c r="AA379" s="229"/>
      <c r="AB379" s="229"/>
      <c r="AC379" s="229"/>
      <c r="AD379" s="229"/>
      <c r="AE379" s="229"/>
      <c r="AF379" s="229"/>
      <c r="AG379" s="229"/>
      <c r="AH379" s="229"/>
      <c r="AI379" s="229"/>
      <c r="AJ379" s="229"/>
      <c r="AK379" s="229"/>
      <c r="AL379" s="229"/>
      <c r="AM379" s="229"/>
      <c r="AN379" s="229"/>
      <c r="AO379" s="267"/>
      <c r="AP379" s="229"/>
      <c r="AQ379" s="229"/>
      <c r="AR379" s="229"/>
      <c r="AS379" s="229"/>
      <c r="AT379" s="229"/>
      <c r="AU379" s="229"/>
      <c r="AV379" s="229"/>
      <c r="AW379" s="229"/>
      <c r="AX379" s="229"/>
      <c r="AY379" s="229"/>
      <c r="AZ379" s="229"/>
      <c r="BA379" s="229"/>
      <c r="BB379" s="229"/>
      <c r="BC379" s="229"/>
      <c r="BD379" s="182"/>
      <c r="BE379" s="182"/>
      <c r="BF379" s="182"/>
      <c r="BG379" s="182"/>
      <c r="BH379" s="182"/>
      <c r="BI379" s="182"/>
      <c r="BJ379" s="182"/>
      <c r="BK379" s="182"/>
      <c r="BL379" s="182"/>
      <c r="BM379" s="182"/>
      <c r="BN379" s="182"/>
      <c r="BO379" s="182"/>
      <c r="BP379" s="182"/>
      <c r="BQ379" s="182"/>
      <c r="BR379" s="182"/>
      <c r="BS379" s="235"/>
    </row>
    <row r="380" spans="1:71" s="5" customFormat="1" ht="12" customHeight="1" thickBot="1">
      <c r="A380" s="186"/>
      <c r="B380" s="107"/>
      <c r="C380" s="54"/>
      <c r="D380" s="54"/>
      <c r="E380" s="54"/>
      <c r="F380" s="54"/>
      <c r="G380" s="54"/>
      <c r="H380" s="54"/>
      <c r="I380" s="54"/>
      <c r="J380" s="54"/>
      <c r="K380" s="54"/>
      <c r="L380" s="53"/>
      <c r="M380" s="97"/>
      <c r="N380" s="97"/>
      <c r="O380" s="97"/>
      <c r="P380" s="97"/>
      <c r="Q380" s="97"/>
      <c r="R380" s="97"/>
      <c r="S380" s="97"/>
      <c r="T380" s="97"/>
      <c r="U380" s="97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239"/>
    </row>
    <row r="381" spans="1:71" s="5" customFormat="1" ht="15.75" customHeight="1" thickBot="1">
      <c r="A381" s="167"/>
      <c r="B381" s="507" t="s">
        <v>37</v>
      </c>
      <c r="C381" s="508"/>
      <c r="D381" s="508"/>
      <c r="E381" s="508"/>
      <c r="F381" s="509"/>
      <c r="G381" s="504" t="s">
        <v>242</v>
      </c>
      <c r="H381" s="505"/>
      <c r="I381" s="505"/>
      <c r="J381" s="505"/>
      <c r="K381" s="505"/>
      <c r="L381" s="505"/>
      <c r="M381" s="505"/>
      <c r="N381" s="505"/>
      <c r="O381" s="505"/>
      <c r="P381" s="505"/>
      <c r="Q381" s="505"/>
      <c r="R381" s="505"/>
      <c r="S381" s="505"/>
      <c r="T381" s="505"/>
      <c r="U381" s="505"/>
      <c r="V381" s="505"/>
      <c r="W381" s="505"/>
      <c r="X381" s="505"/>
      <c r="Y381" s="505"/>
      <c r="Z381" s="505"/>
      <c r="AA381" s="505"/>
      <c r="AB381" s="505"/>
      <c r="AC381" s="505"/>
      <c r="AD381" s="505"/>
      <c r="AE381" s="506"/>
      <c r="AF381" s="264"/>
      <c r="AG381" s="264"/>
      <c r="AH381" s="264"/>
      <c r="AI381" s="264"/>
      <c r="AJ381" s="264"/>
      <c r="AK381" s="264"/>
      <c r="AL381" s="264"/>
      <c r="AM381" s="264"/>
      <c r="AN381" s="169"/>
      <c r="AO381" s="169"/>
      <c r="AP381" s="169"/>
      <c r="AQ381" s="264"/>
      <c r="AR381" s="264"/>
      <c r="AS381" s="264"/>
      <c r="AT381" s="264"/>
      <c r="AU381" s="169"/>
      <c r="AV381" s="169"/>
      <c r="AW381" s="169"/>
      <c r="AX381" s="169"/>
      <c r="AY381" s="169"/>
      <c r="AZ381" s="169"/>
      <c r="BA381" s="169"/>
      <c r="BB381" s="169"/>
      <c r="BC381" s="169"/>
      <c r="BD381" s="169"/>
      <c r="BE381" s="169"/>
      <c r="BF381" s="169"/>
      <c r="BG381" s="169"/>
      <c r="BH381" s="169"/>
      <c r="BI381" s="169"/>
      <c r="BJ381" s="169"/>
      <c r="BK381" s="169"/>
      <c r="BL381" s="169"/>
      <c r="BM381" s="169"/>
      <c r="BN381" s="169"/>
      <c r="BO381" s="169"/>
      <c r="BP381" s="169"/>
      <c r="BQ381" s="169"/>
      <c r="BR381" s="169"/>
      <c r="BS381" s="221"/>
    </row>
    <row r="382" spans="1:71" ht="12" customHeight="1">
      <c r="A382" s="167"/>
      <c r="B382" s="219"/>
      <c r="C382" s="169"/>
      <c r="D382" s="169"/>
      <c r="E382" s="169"/>
      <c r="F382" s="169"/>
      <c r="G382" s="169"/>
      <c r="H382" s="169"/>
      <c r="I382" s="169"/>
      <c r="J382" s="169"/>
      <c r="K382" s="169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  <c r="AA382" s="264"/>
      <c r="AB382" s="264"/>
      <c r="AC382" s="264"/>
      <c r="AD382" s="264"/>
      <c r="AE382" s="264"/>
      <c r="AF382" s="264"/>
      <c r="AG382" s="264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69"/>
      <c r="BN382" s="172"/>
      <c r="BO382" s="169"/>
      <c r="BP382" s="172"/>
      <c r="BQ382" s="169"/>
      <c r="BR382" s="172"/>
      <c r="BS382" s="221"/>
    </row>
    <row r="383" spans="1:71" ht="12" customHeight="1">
      <c r="A383" s="167"/>
      <c r="B383" s="219"/>
      <c r="C383" s="169"/>
      <c r="D383" s="169"/>
      <c r="E383" s="169"/>
      <c r="F383" s="169"/>
      <c r="G383" s="169"/>
      <c r="H383" s="169"/>
      <c r="I383" s="169"/>
      <c r="J383" s="169"/>
      <c r="K383" s="169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  <c r="AA383" s="264"/>
      <c r="AB383" s="264"/>
      <c r="AC383" s="264"/>
      <c r="AD383" s="264"/>
      <c r="AE383" s="264"/>
      <c r="AF383" s="264"/>
      <c r="AG383" s="264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69"/>
      <c r="BN383" s="172"/>
      <c r="BO383" s="169"/>
      <c r="BP383" s="172"/>
      <c r="BQ383" s="169"/>
      <c r="BR383" s="172"/>
      <c r="BS383" s="221"/>
    </row>
    <row r="384" spans="1:71" ht="12" customHeight="1">
      <c r="A384" s="167"/>
      <c r="B384" s="219"/>
      <c r="C384" s="169"/>
      <c r="D384" s="169"/>
      <c r="E384" s="169"/>
      <c r="F384" s="169"/>
      <c r="G384" s="169"/>
      <c r="H384" s="169"/>
      <c r="I384" s="169"/>
      <c r="J384" s="169"/>
      <c r="K384" s="169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  <c r="AA384" s="264"/>
      <c r="AB384" s="264"/>
      <c r="AC384" s="264"/>
      <c r="AD384" s="264"/>
      <c r="AE384" s="264"/>
      <c r="AF384" s="264"/>
      <c r="AG384" s="264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69"/>
      <c r="BN384" s="172"/>
      <c r="BO384" s="169"/>
      <c r="BP384" s="172"/>
      <c r="BQ384" s="169"/>
      <c r="BR384" s="172"/>
      <c r="BS384" s="221"/>
    </row>
    <row r="385" spans="1:71" ht="12" customHeight="1">
      <c r="A385" s="167"/>
      <c r="B385" s="219"/>
      <c r="C385" s="169"/>
      <c r="D385" s="169"/>
      <c r="E385" s="169"/>
      <c r="F385" s="169"/>
      <c r="G385" s="169"/>
      <c r="H385" s="169"/>
      <c r="I385" s="169"/>
      <c r="J385" s="169"/>
      <c r="K385" s="169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69"/>
      <c r="BN385" s="172"/>
      <c r="BO385" s="169"/>
      <c r="BP385" s="172"/>
      <c r="BQ385" s="169"/>
      <c r="BR385" s="172"/>
      <c r="BS385" s="221"/>
    </row>
    <row r="386" spans="1:71" s="5" customFormat="1" ht="12" customHeight="1">
      <c r="A386" s="167"/>
      <c r="B386" s="219"/>
      <c r="C386" s="169"/>
      <c r="D386" s="169"/>
      <c r="E386" s="169"/>
      <c r="F386" s="169"/>
      <c r="G386" s="169"/>
      <c r="H386" s="169"/>
      <c r="I386" s="169"/>
      <c r="J386" s="169"/>
      <c r="K386" s="169"/>
      <c r="L386" s="222"/>
      <c r="M386" s="264"/>
      <c r="N386" s="264"/>
      <c r="O386" s="264"/>
      <c r="P386" s="264"/>
      <c r="Q386" s="264"/>
      <c r="R386" s="264"/>
      <c r="S386" s="264"/>
      <c r="T386" s="264"/>
      <c r="U386" s="264"/>
      <c r="V386" s="172"/>
      <c r="W386" s="172"/>
      <c r="X386" s="172"/>
      <c r="Y386" s="172"/>
      <c r="Z386" s="172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69"/>
      <c r="BE386" s="169"/>
      <c r="BF386" s="169"/>
      <c r="BG386" s="169"/>
      <c r="BH386" s="169"/>
      <c r="BI386" s="169"/>
      <c r="BJ386" s="169"/>
      <c r="BK386" s="169"/>
      <c r="BL386" s="169"/>
      <c r="BM386" s="169"/>
      <c r="BN386" s="169"/>
      <c r="BO386" s="169"/>
      <c r="BP386" s="169"/>
      <c r="BQ386" s="169"/>
      <c r="BR386" s="169"/>
      <c r="BS386" s="221"/>
    </row>
    <row r="387" spans="1:71" s="5" customFormat="1" ht="12" customHeight="1">
      <c r="A387" s="167"/>
      <c r="B387" s="219"/>
      <c r="C387" s="169"/>
      <c r="D387" s="169"/>
      <c r="E387" s="169"/>
      <c r="F387" s="169"/>
      <c r="G387" s="169"/>
      <c r="H387" s="169"/>
      <c r="I387" s="169"/>
      <c r="J387" s="169"/>
      <c r="K387" s="169"/>
      <c r="L387" s="222"/>
      <c r="M387" s="264"/>
      <c r="N387" s="264"/>
      <c r="O387" s="264"/>
      <c r="P387" s="264"/>
      <c r="Q387" s="264"/>
      <c r="R387" s="264"/>
      <c r="S387" s="264"/>
      <c r="T387" s="264"/>
      <c r="U387" s="264"/>
      <c r="V387" s="172"/>
      <c r="W387" s="172"/>
      <c r="X387" s="172"/>
      <c r="Y387" s="172"/>
      <c r="Z387" s="172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69"/>
      <c r="BE387" s="169"/>
      <c r="BF387" s="169"/>
      <c r="BG387" s="169"/>
      <c r="BH387" s="169"/>
      <c r="BI387" s="169"/>
      <c r="BJ387" s="169"/>
      <c r="BK387" s="169"/>
      <c r="BL387" s="169"/>
      <c r="BM387" s="169"/>
      <c r="BN387" s="169"/>
      <c r="BO387" s="169"/>
      <c r="BP387" s="169"/>
      <c r="BQ387" s="169"/>
      <c r="BR387" s="169"/>
      <c r="BS387" s="221"/>
    </row>
    <row r="388" spans="1:71" s="5" customFormat="1" ht="12" customHeight="1">
      <c r="A388" s="167"/>
      <c r="B388" s="219"/>
      <c r="C388" s="169"/>
      <c r="D388" s="169"/>
      <c r="E388" s="169"/>
      <c r="F388" s="169"/>
      <c r="G388" s="169"/>
      <c r="H388" s="169"/>
      <c r="I388" s="169"/>
      <c r="J388" s="169"/>
      <c r="K388" s="169"/>
      <c r="L388" s="222"/>
      <c r="M388" s="222"/>
      <c r="N388" s="172"/>
      <c r="O388" s="172"/>
      <c r="P388" s="172"/>
      <c r="Q388" s="264"/>
      <c r="R388" s="264"/>
      <c r="S388" s="264"/>
      <c r="T388" s="264"/>
      <c r="U388" s="264"/>
      <c r="V388" s="222"/>
      <c r="W388" s="172"/>
      <c r="X388" s="172"/>
      <c r="Y388" s="172"/>
      <c r="Z388" s="172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69"/>
      <c r="BE388" s="169"/>
      <c r="BF388" s="169"/>
      <c r="BG388" s="169"/>
      <c r="BH388" s="169"/>
      <c r="BI388" s="169"/>
      <c r="BJ388" s="169"/>
      <c r="BK388" s="169"/>
      <c r="BL388" s="169"/>
      <c r="BM388" s="169"/>
      <c r="BN388" s="169"/>
      <c r="BO388" s="169"/>
      <c r="BP388" s="169"/>
      <c r="BQ388" s="169"/>
      <c r="BR388" s="169"/>
      <c r="BS388" s="221"/>
    </row>
    <row r="389" spans="1:71" s="5" customFormat="1" ht="12" customHeight="1">
      <c r="A389" s="167"/>
      <c r="B389" s="219"/>
      <c r="C389" s="169"/>
      <c r="D389" s="169"/>
      <c r="E389" s="169"/>
      <c r="F389" s="169"/>
      <c r="G389" s="169"/>
      <c r="H389" s="169"/>
      <c r="I389" s="169"/>
      <c r="J389" s="169"/>
      <c r="K389" s="169"/>
      <c r="L389" s="222"/>
      <c r="M389" s="264"/>
      <c r="N389" s="264"/>
      <c r="O389" s="264"/>
      <c r="P389" s="264"/>
      <c r="Q389" s="264"/>
      <c r="R389" s="264"/>
      <c r="S389" s="264"/>
      <c r="T389" s="264"/>
      <c r="U389" s="264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69"/>
      <c r="BE389" s="169"/>
      <c r="BF389" s="169"/>
      <c r="BG389" s="169"/>
      <c r="BH389" s="169"/>
      <c r="BI389" s="169"/>
      <c r="BJ389" s="169"/>
      <c r="BK389" s="169"/>
      <c r="BL389" s="169"/>
      <c r="BM389" s="169"/>
      <c r="BN389" s="169"/>
      <c r="BO389" s="169"/>
      <c r="BP389" s="169"/>
      <c r="BQ389" s="169"/>
      <c r="BR389" s="169"/>
      <c r="BS389" s="221"/>
    </row>
    <row r="390" spans="1:71" s="5" customFormat="1" ht="12" customHeight="1">
      <c r="A390" s="167"/>
      <c r="B390" s="219"/>
      <c r="C390" s="169"/>
      <c r="D390" s="169"/>
      <c r="E390" s="169"/>
      <c r="F390" s="169"/>
      <c r="G390" s="169"/>
      <c r="H390" s="169"/>
      <c r="I390" s="169"/>
      <c r="J390" s="169"/>
      <c r="K390" s="169"/>
      <c r="L390" s="222"/>
      <c r="M390" s="222"/>
      <c r="N390" s="172"/>
      <c r="O390" s="172"/>
      <c r="P390" s="172"/>
      <c r="Q390" s="264"/>
      <c r="R390" s="264"/>
      <c r="S390" s="264"/>
      <c r="T390" s="264"/>
      <c r="U390" s="264"/>
      <c r="V390" s="222"/>
      <c r="W390" s="172"/>
      <c r="X390" s="172"/>
      <c r="Y390" s="172"/>
      <c r="Z390" s="172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69"/>
      <c r="BE390" s="169"/>
      <c r="BF390" s="169"/>
      <c r="BG390" s="169"/>
      <c r="BH390" s="169"/>
      <c r="BI390" s="169"/>
      <c r="BJ390" s="169"/>
      <c r="BK390" s="169"/>
      <c r="BL390" s="169"/>
      <c r="BM390" s="169"/>
      <c r="BN390" s="169"/>
      <c r="BO390" s="169"/>
      <c r="BP390" s="169"/>
      <c r="BQ390" s="169"/>
      <c r="BR390" s="169"/>
      <c r="BS390" s="221"/>
    </row>
    <row r="391" spans="1:71" ht="12" customHeight="1">
      <c r="A391" s="167"/>
      <c r="B391" s="219"/>
      <c r="C391" s="169"/>
      <c r="D391" s="169"/>
      <c r="E391" s="169"/>
      <c r="F391" s="169"/>
      <c r="G391" s="169"/>
      <c r="H391" s="169"/>
      <c r="I391" s="169"/>
      <c r="J391" s="169"/>
      <c r="K391" s="169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64"/>
      <c r="AF391" s="264"/>
      <c r="AG391" s="264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69"/>
      <c r="BN391" s="172"/>
      <c r="BO391" s="169"/>
      <c r="BP391" s="172"/>
      <c r="BQ391" s="169"/>
      <c r="BR391" s="172"/>
      <c r="BS391" s="221"/>
    </row>
    <row r="392" spans="1:71" s="5" customFormat="1" ht="12" customHeight="1">
      <c r="A392" s="167"/>
      <c r="B392" s="219"/>
      <c r="C392" s="169"/>
      <c r="D392" s="169"/>
      <c r="E392" s="169"/>
      <c r="F392" s="169"/>
      <c r="G392" s="169"/>
      <c r="H392" s="169"/>
      <c r="I392" s="169"/>
      <c r="J392" s="169"/>
      <c r="K392" s="169"/>
      <c r="L392" s="222"/>
      <c r="M392" s="264"/>
      <c r="N392" s="264"/>
      <c r="O392" s="264"/>
      <c r="P392" s="264"/>
      <c r="Q392" s="264"/>
      <c r="R392" s="264"/>
      <c r="S392" s="264"/>
      <c r="T392" s="264"/>
      <c r="U392" s="264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69"/>
      <c r="BE392" s="169"/>
      <c r="BF392" s="169"/>
      <c r="BG392" s="169"/>
      <c r="BH392" s="169"/>
      <c r="BI392" s="169"/>
      <c r="BJ392" s="169"/>
      <c r="BK392" s="169"/>
      <c r="BL392" s="169"/>
      <c r="BM392" s="169"/>
      <c r="BN392" s="169"/>
      <c r="BO392" s="169"/>
      <c r="BP392" s="169"/>
      <c r="BQ392" s="169"/>
      <c r="BR392" s="169"/>
      <c r="BS392" s="221"/>
    </row>
    <row r="393" spans="1:71" s="5" customFormat="1" ht="12" customHeight="1">
      <c r="A393" s="167"/>
      <c r="B393" s="219"/>
      <c r="C393" s="169"/>
      <c r="D393" s="169"/>
      <c r="E393" s="169"/>
      <c r="F393" s="169"/>
      <c r="G393" s="169"/>
      <c r="H393" s="169"/>
      <c r="I393" s="169"/>
      <c r="J393" s="169"/>
      <c r="K393" s="169"/>
      <c r="L393" s="222"/>
      <c r="M393" s="264"/>
      <c r="N393" s="264"/>
      <c r="O393" s="264"/>
      <c r="P393" s="264"/>
      <c r="Q393" s="264"/>
      <c r="R393" s="264"/>
      <c r="S393" s="264"/>
      <c r="T393" s="264"/>
      <c r="U393" s="264"/>
      <c r="V393" s="172"/>
      <c r="W393" s="172"/>
      <c r="X393" s="172"/>
      <c r="Y393" s="172"/>
      <c r="Z393" s="172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69"/>
      <c r="BE393" s="169"/>
      <c r="BF393" s="169"/>
      <c r="BG393" s="169"/>
      <c r="BH393" s="169"/>
      <c r="BI393" s="169"/>
      <c r="BJ393" s="169"/>
      <c r="BK393" s="169"/>
      <c r="BL393" s="169"/>
      <c r="BM393" s="169"/>
      <c r="BN393" s="169"/>
      <c r="BO393" s="169"/>
      <c r="BP393" s="169"/>
      <c r="BQ393" s="169"/>
      <c r="BR393" s="169"/>
      <c r="BS393" s="221"/>
    </row>
    <row r="394" spans="1:71" s="5" customFormat="1" ht="12" customHeight="1">
      <c r="A394" s="167"/>
      <c r="B394" s="219"/>
      <c r="C394" s="169"/>
      <c r="D394" s="169"/>
      <c r="E394" s="169"/>
      <c r="F394" s="169"/>
      <c r="G394" s="169"/>
      <c r="H394" s="169"/>
      <c r="I394" s="169"/>
      <c r="J394" s="169"/>
      <c r="K394" s="169"/>
      <c r="L394" s="222"/>
      <c r="M394" s="222"/>
      <c r="N394" s="172"/>
      <c r="O394" s="172"/>
      <c r="P394" s="172"/>
      <c r="Q394" s="264"/>
      <c r="R394" s="264"/>
      <c r="S394" s="264"/>
      <c r="T394" s="264"/>
      <c r="U394" s="264"/>
      <c r="V394" s="222"/>
      <c r="W394" s="172"/>
      <c r="X394" s="172"/>
      <c r="Y394" s="172"/>
      <c r="Z394" s="172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69"/>
      <c r="BE394" s="169"/>
      <c r="BF394" s="169"/>
      <c r="BG394" s="169"/>
      <c r="BH394" s="169"/>
      <c r="BI394" s="169"/>
      <c r="BJ394" s="169"/>
      <c r="BK394" s="169"/>
      <c r="BL394" s="169"/>
      <c r="BM394" s="169"/>
      <c r="BN394" s="169"/>
      <c r="BO394" s="169"/>
      <c r="BP394" s="169"/>
      <c r="BQ394" s="169"/>
      <c r="BR394" s="169"/>
      <c r="BS394" s="221"/>
    </row>
    <row r="395" spans="1:71" s="5" customFormat="1" ht="12" customHeight="1">
      <c r="A395" s="167"/>
      <c r="B395" s="219"/>
      <c r="C395" s="169"/>
      <c r="D395" s="169"/>
      <c r="E395" s="169"/>
      <c r="F395" s="169"/>
      <c r="G395" s="169"/>
      <c r="H395" s="169"/>
      <c r="I395" s="169"/>
      <c r="J395" s="169"/>
      <c r="K395" s="169"/>
      <c r="L395" s="222"/>
      <c r="M395" s="264"/>
      <c r="N395" s="264"/>
      <c r="O395" s="264"/>
      <c r="P395" s="264"/>
      <c r="Q395" s="264"/>
      <c r="R395" s="264"/>
      <c r="S395" s="264"/>
      <c r="T395" s="264"/>
      <c r="U395" s="264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69"/>
      <c r="BE395" s="169"/>
      <c r="BF395" s="169"/>
      <c r="BG395" s="169"/>
      <c r="BH395" s="169"/>
      <c r="BI395" s="169"/>
      <c r="BJ395" s="169"/>
      <c r="BK395" s="169"/>
      <c r="BL395" s="169"/>
      <c r="BM395" s="169"/>
      <c r="BN395" s="169"/>
      <c r="BO395" s="169"/>
      <c r="BP395" s="169"/>
      <c r="BQ395" s="169"/>
      <c r="BR395" s="169"/>
      <c r="BS395" s="221"/>
    </row>
    <row r="396" spans="1:71" s="5" customFormat="1" ht="12" customHeight="1">
      <c r="A396" s="167"/>
      <c r="B396" s="219"/>
      <c r="C396" s="169"/>
      <c r="D396" s="169"/>
      <c r="E396" s="169"/>
      <c r="F396" s="169"/>
      <c r="G396" s="169"/>
      <c r="H396" s="169"/>
      <c r="I396" s="169"/>
      <c r="J396" s="169"/>
      <c r="K396" s="169"/>
      <c r="L396" s="222"/>
      <c r="M396" s="222"/>
      <c r="N396" s="172"/>
      <c r="O396" s="172"/>
      <c r="P396" s="172"/>
      <c r="Q396" s="264"/>
      <c r="R396" s="264"/>
      <c r="S396" s="264"/>
      <c r="T396" s="264"/>
      <c r="U396" s="264"/>
      <c r="V396" s="22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69"/>
      <c r="BE396" s="169"/>
      <c r="BF396" s="169"/>
      <c r="BG396" s="169"/>
      <c r="BH396" s="169"/>
      <c r="BI396" s="169"/>
      <c r="BJ396" s="169"/>
      <c r="BK396" s="169"/>
      <c r="BL396" s="169"/>
      <c r="BM396" s="169"/>
      <c r="BN396" s="169"/>
      <c r="BO396" s="169"/>
      <c r="BP396" s="169"/>
      <c r="BQ396" s="169"/>
      <c r="BR396" s="169"/>
      <c r="BS396" s="221"/>
    </row>
    <row r="397" spans="1:71" ht="12" customHeight="1">
      <c r="A397" s="167"/>
      <c r="B397" s="219"/>
      <c r="C397" s="169"/>
      <c r="D397" s="169"/>
      <c r="E397" s="169"/>
      <c r="F397" s="169"/>
      <c r="G397" s="169"/>
      <c r="H397" s="169"/>
      <c r="I397" s="169"/>
      <c r="J397" s="169"/>
      <c r="K397" s="169"/>
      <c r="L397" s="264"/>
      <c r="M397" s="264"/>
      <c r="N397" s="264"/>
      <c r="O397" s="264"/>
      <c r="P397" s="264"/>
      <c r="Q397" s="264"/>
      <c r="R397" s="264"/>
      <c r="S397" s="172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64"/>
      <c r="AF397" s="264"/>
      <c r="AG397" s="264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69"/>
      <c r="BN397" s="172"/>
      <c r="BO397" s="169"/>
      <c r="BP397" s="172"/>
      <c r="BQ397" s="169"/>
      <c r="BR397" s="172"/>
      <c r="BS397" s="221"/>
    </row>
    <row r="398" spans="1:71" ht="12" customHeight="1">
      <c r="A398" s="167"/>
      <c r="B398" s="219"/>
      <c r="C398" s="169"/>
      <c r="D398" s="169"/>
      <c r="E398" s="169"/>
      <c r="F398" s="169"/>
      <c r="G398" s="169"/>
      <c r="H398" s="169"/>
      <c r="I398" s="169"/>
      <c r="J398" s="169"/>
      <c r="K398" s="169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64"/>
      <c r="AF398" s="264"/>
      <c r="AG398" s="264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69"/>
      <c r="BN398" s="172"/>
      <c r="BO398" s="169"/>
      <c r="BP398" s="172"/>
      <c r="BQ398" s="169"/>
      <c r="BR398" s="172"/>
      <c r="BS398" s="221"/>
    </row>
    <row r="399" spans="1:71" ht="12" customHeight="1">
      <c r="A399" s="167"/>
      <c r="B399" s="219"/>
      <c r="C399" s="169"/>
      <c r="D399" s="169"/>
      <c r="E399" s="169"/>
      <c r="F399" s="169"/>
      <c r="G399" s="169"/>
      <c r="H399" s="169"/>
      <c r="I399" s="169"/>
      <c r="J399" s="169"/>
      <c r="K399" s="169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64"/>
      <c r="AF399" s="264"/>
      <c r="AG399" s="264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69"/>
      <c r="BN399" s="172"/>
      <c r="BO399" s="169"/>
      <c r="BP399" s="172"/>
      <c r="BQ399" s="169"/>
      <c r="BR399" s="172"/>
      <c r="BS399" s="221"/>
    </row>
    <row r="400" spans="1:71" s="5" customFormat="1" ht="12" customHeight="1">
      <c r="A400" s="167"/>
      <c r="B400" s="219"/>
      <c r="C400" s="169"/>
      <c r="D400" s="169"/>
      <c r="E400" s="169"/>
      <c r="F400" s="169"/>
      <c r="G400" s="169"/>
      <c r="H400" s="169"/>
      <c r="I400" s="169"/>
      <c r="J400" s="169"/>
      <c r="K400" s="169"/>
      <c r="L400" s="222"/>
      <c r="M400" s="264"/>
      <c r="N400" s="264"/>
      <c r="O400" s="264"/>
      <c r="P400" s="264"/>
      <c r="Q400" s="264"/>
      <c r="R400" s="264"/>
      <c r="S400" s="264"/>
      <c r="T400" s="264"/>
      <c r="U400" s="264"/>
      <c r="V400" s="172"/>
      <c r="W400" s="172"/>
      <c r="X400" s="172"/>
      <c r="Y400" s="172"/>
      <c r="Z400" s="172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69"/>
      <c r="BE400" s="169"/>
      <c r="BF400" s="169"/>
      <c r="BG400" s="169"/>
      <c r="BH400" s="169"/>
      <c r="BI400" s="169"/>
      <c r="BJ400" s="169"/>
      <c r="BK400" s="169"/>
      <c r="BL400" s="169"/>
      <c r="BM400" s="169"/>
      <c r="BN400" s="169"/>
      <c r="BO400" s="169"/>
      <c r="BP400" s="169"/>
      <c r="BQ400" s="169"/>
      <c r="BR400" s="169"/>
      <c r="BS400" s="221"/>
    </row>
    <row r="401" spans="1:71" s="5" customFormat="1" ht="12" customHeight="1">
      <c r="A401" s="167"/>
      <c r="B401" s="219"/>
      <c r="C401" s="169"/>
      <c r="D401" s="169"/>
      <c r="E401" s="169"/>
      <c r="F401" s="169"/>
      <c r="G401" s="169"/>
      <c r="H401" s="169"/>
      <c r="I401" s="169"/>
      <c r="J401" s="169"/>
      <c r="K401" s="169"/>
      <c r="L401" s="222"/>
      <c r="M401" s="222"/>
      <c r="N401" s="172"/>
      <c r="O401" s="172"/>
      <c r="P401" s="172"/>
      <c r="Q401" s="264"/>
      <c r="R401" s="264"/>
      <c r="S401" s="264"/>
      <c r="T401" s="264"/>
      <c r="U401" s="264"/>
      <c r="V401" s="222"/>
      <c r="W401" s="172"/>
      <c r="X401" s="172"/>
      <c r="Y401" s="172"/>
      <c r="Z401" s="172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69"/>
      <c r="BE401" s="169"/>
      <c r="BF401" s="169"/>
      <c r="BG401" s="169"/>
      <c r="BH401" s="169"/>
      <c r="BI401" s="169"/>
      <c r="BJ401" s="169"/>
      <c r="BK401" s="169"/>
      <c r="BL401" s="169"/>
      <c r="BM401" s="169"/>
      <c r="BN401" s="169"/>
      <c r="BO401" s="169"/>
      <c r="BP401" s="169"/>
      <c r="BQ401" s="169"/>
      <c r="BR401" s="169"/>
      <c r="BS401" s="221"/>
    </row>
    <row r="402" spans="1:71" s="5" customFormat="1" ht="12" customHeight="1">
      <c r="A402" s="167"/>
      <c r="B402" s="219"/>
      <c r="C402" s="169"/>
      <c r="D402" s="169"/>
      <c r="E402" s="169"/>
      <c r="F402" s="169"/>
      <c r="G402" s="169"/>
      <c r="H402" s="169"/>
      <c r="I402" s="169"/>
      <c r="J402" s="169"/>
      <c r="K402" s="169"/>
      <c r="L402" s="222"/>
      <c r="M402" s="264"/>
      <c r="N402" s="264"/>
      <c r="O402" s="264"/>
      <c r="P402" s="264"/>
      <c r="Q402" s="264"/>
      <c r="R402" s="264"/>
      <c r="S402" s="264"/>
      <c r="T402" s="264"/>
      <c r="U402" s="264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69"/>
      <c r="BE402" s="169"/>
      <c r="BF402" s="169"/>
      <c r="BG402" s="169"/>
      <c r="BH402" s="169"/>
      <c r="BI402" s="169"/>
      <c r="BJ402" s="169"/>
      <c r="BK402" s="169"/>
      <c r="BL402" s="169"/>
      <c r="BM402" s="169"/>
      <c r="BN402" s="169"/>
      <c r="BO402" s="169"/>
      <c r="BP402" s="169"/>
      <c r="BQ402" s="169"/>
      <c r="BR402" s="169"/>
      <c r="BS402" s="221"/>
    </row>
    <row r="403" spans="1:71" s="5" customFormat="1" ht="12" customHeight="1">
      <c r="A403" s="167"/>
      <c r="B403" s="219"/>
      <c r="C403" s="169"/>
      <c r="D403" s="169"/>
      <c r="E403" s="169"/>
      <c r="F403" s="169"/>
      <c r="G403" s="169"/>
      <c r="H403" s="169"/>
      <c r="I403" s="169"/>
      <c r="J403" s="169"/>
      <c r="K403" s="169"/>
      <c r="L403" s="222"/>
      <c r="M403" s="222"/>
      <c r="N403" s="172"/>
      <c r="O403" s="172"/>
      <c r="P403" s="172"/>
      <c r="Q403" s="264"/>
      <c r="R403" s="264"/>
      <c r="S403" s="264"/>
      <c r="T403" s="264"/>
      <c r="U403" s="264"/>
      <c r="V403" s="222"/>
      <c r="W403" s="172"/>
      <c r="X403" s="172"/>
      <c r="Y403" s="172"/>
      <c r="Z403" s="172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69"/>
      <c r="BE403" s="169"/>
      <c r="BF403" s="169"/>
      <c r="BG403" s="169"/>
      <c r="BH403" s="169"/>
      <c r="BI403" s="169"/>
      <c r="BJ403" s="169"/>
      <c r="BK403" s="169"/>
      <c r="BL403" s="169"/>
      <c r="BM403" s="169"/>
      <c r="BN403" s="169"/>
      <c r="BO403" s="169"/>
      <c r="BP403" s="169"/>
      <c r="BQ403" s="169"/>
      <c r="BR403" s="169"/>
      <c r="BS403" s="221"/>
    </row>
    <row r="404" spans="1:71" ht="12" customHeight="1">
      <c r="A404" s="167"/>
      <c r="B404" s="219"/>
      <c r="C404" s="169"/>
      <c r="D404" s="169"/>
      <c r="E404" s="169"/>
      <c r="F404" s="169"/>
      <c r="G404" s="169"/>
      <c r="H404" s="169"/>
      <c r="I404" s="169"/>
      <c r="J404" s="169"/>
      <c r="K404" s="169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69"/>
      <c r="BN404" s="172"/>
      <c r="BO404" s="169"/>
      <c r="BP404" s="172"/>
      <c r="BQ404" s="169"/>
      <c r="BR404" s="172"/>
      <c r="BS404" s="221"/>
    </row>
    <row r="405" spans="1:71" s="5" customFormat="1" ht="12" customHeight="1">
      <c r="A405" s="167"/>
      <c r="B405" s="219"/>
      <c r="C405" s="169"/>
      <c r="D405" s="169"/>
      <c r="E405" s="169"/>
      <c r="F405" s="169"/>
      <c r="G405" s="169"/>
      <c r="H405" s="169"/>
      <c r="I405" s="169"/>
      <c r="J405" s="169"/>
      <c r="K405" s="169"/>
      <c r="L405" s="222"/>
      <c r="M405" s="264"/>
      <c r="N405" s="264"/>
      <c r="O405" s="264"/>
      <c r="P405" s="264"/>
      <c r="Q405" s="264"/>
      <c r="R405" s="264"/>
      <c r="S405" s="264"/>
      <c r="T405" s="264"/>
      <c r="U405" s="264"/>
      <c r="V405" s="172"/>
      <c r="W405" s="172"/>
      <c r="X405" s="172"/>
      <c r="Y405" s="172"/>
      <c r="Z405" s="172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69"/>
      <c r="BE405" s="169"/>
      <c r="BF405" s="169"/>
      <c r="BG405" s="169"/>
      <c r="BH405" s="169"/>
      <c r="BI405" s="169"/>
      <c r="BJ405" s="169"/>
      <c r="BK405" s="169"/>
      <c r="BL405" s="169"/>
      <c r="BM405" s="169"/>
      <c r="BN405" s="169"/>
      <c r="BO405" s="169"/>
      <c r="BP405" s="169"/>
      <c r="BQ405" s="169"/>
      <c r="BR405" s="169"/>
      <c r="BS405" s="221"/>
    </row>
    <row r="406" spans="1:71" s="5" customFormat="1" ht="12" customHeight="1">
      <c r="A406" s="167"/>
      <c r="B406" s="219"/>
      <c r="C406" s="169"/>
      <c r="D406" s="169"/>
      <c r="E406" s="169"/>
      <c r="F406" s="169"/>
      <c r="G406" s="169"/>
      <c r="H406" s="169"/>
      <c r="I406" s="169"/>
      <c r="J406" s="169"/>
      <c r="K406" s="169"/>
      <c r="L406" s="222"/>
      <c r="M406" s="264"/>
      <c r="N406" s="264"/>
      <c r="O406" s="264"/>
      <c r="P406" s="264"/>
      <c r="Q406" s="264"/>
      <c r="R406" s="264"/>
      <c r="S406" s="264"/>
      <c r="T406" s="264"/>
      <c r="U406" s="264"/>
      <c r="V406" s="172"/>
      <c r="W406" s="172"/>
      <c r="X406" s="172"/>
      <c r="Y406" s="172"/>
      <c r="Z406" s="172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69"/>
      <c r="BE406" s="169"/>
      <c r="BF406" s="169"/>
      <c r="BG406" s="169"/>
      <c r="BH406" s="169"/>
      <c r="BI406" s="169"/>
      <c r="BJ406" s="169"/>
      <c r="BK406" s="169"/>
      <c r="BL406" s="169"/>
      <c r="BM406" s="169"/>
      <c r="BN406" s="169"/>
      <c r="BO406" s="169"/>
      <c r="BP406" s="169"/>
      <c r="BQ406" s="169"/>
      <c r="BR406" s="169"/>
      <c r="BS406" s="221"/>
    </row>
    <row r="407" spans="1:71" s="5" customFormat="1" ht="12" customHeight="1">
      <c r="A407" s="167"/>
      <c r="B407" s="219"/>
      <c r="C407" s="169"/>
      <c r="D407" s="169"/>
      <c r="E407" s="169"/>
      <c r="F407" s="169"/>
      <c r="G407" s="169"/>
      <c r="H407" s="169"/>
      <c r="I407" s="169"/>
      <c r="J407" s="169"/>
      <c r="K407" s="169"/>
      <c r="L407" s="222"/>
      <c r="M407" s="222"/>
      <c r="N407" s="172"/>
      <c r="O407" s="172"/>
      <c r="P407" s="172"/>
      <c r="Q407" s="264"/>
      <c r="R407" s="264"/>
      <c r="S407" s="264"/>
      <c r="T407" s="264"/>
      <c r="U407" s="264"/>
      <c r="V407" s="222"/>
      <c r="W407" s="172"/>
      <c r="X407" s="172"/>
      <c r="Y407" s="172"/>
      <c r="Z407" s="172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69"/>
      <c r="BE407" s="169"/>
      <c r="BF407" s="169"/>
      <c r="BG407" s="169"/>
      <c r="BH407" s="169"/>
      <c r="BI407" s="169"/>
      <c r="BJ407" s="169"/>
      <c r="BK407" s="169"/>
      <c r="BL407" s="169"/>
      <c r="BM407" s="169"/>
      <c r="BN407" s="169"/>
      <c r="BO407" s="169"/>
      <c r="BP407" s="169"/>
      <c r="BQ407" s="169"/>
      <c r="BR407" s="169"/>
      <c r="BS407" s="221"/>
    </row>
    <row r="408" spans="1:71" s="5" customFormat="1" ht="12" customHeight="1">
      <c r="A408" s="167"/>
      <c r="B408" s="219"/>
      <c r="C408" s="169"/>
      <c r="D408" s="169"/>
      <c r="E408" s="169"/>
      <c r="F408" s="169"/>
      <c r="G408" s="169"/>
      <c r="H408" s="169"/>
      <c r="I408" s="169"/>
      <c r="J408" s="169"/>
      <c r="K408" s="169"/>
      <c r="L408" s="222"/>
      <c r="M408" s="264"/>
      <c r="N408" s="264"/>
      <c r="O408" s="264"/>
      <c r="P408" s="264"/>
      <c r="Q408" s="264"/>
      <c r="R408" s="264"/>
      <c r="S408" s="264"/>
      <c r="T408" s="264"/>
      <c r="U408" s="264"/>
      <c r="V408" s="172"/>
      <c r="W408" s="172"/>
      <c r="X408" s="172"/>
      <c r="Y408" s="172"/>
      <c r="Z408" s="172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69"/>
      <c r="BE408" s="169"/>
      <c r="BF408" s="169"/>
      <c r="BG408" s="169"/>
      <c r="BH408" s="169"/>
      <c r="BI408" s="169"/>
      <c r="BJ408" s="169"/>
      <c r="BK408" s="169"/>
      <c r="BL408" s="169"/>
      <c r="BM408" s="169"/>
      <c r="BN408" s="169"/>
      <c r="BO408" s="169"/>
      <c r="BP408" s="169"/>
      <c r="BQ408" s="169"/>
      <c r="BR408" s="169"/>
      <c r="BS408" s="221"/>
    </row>
    <row r="409" spans="1:71" s="5" customFormat="1" ht="12" customHeight="1">
      <c r="A409" s="167"/>
      <c r="B409" s="219"/>
      <c r="C409" s="169"/>
      <c r="D409" s="169"/>
      <c r="E409" s="169"/>
      <c r="F409" s="169"/>
      <c r="G409" s="169"/>
      <c r="H409" s="169"/>
      <c r="I409" s="169"/>
      <c r="J409" s="169"/>
      <c r="K409" s="169"/>
      <c r="L409" s="222"/>
      <c r="M409" s="222"/>
      <c r="N409" s="172"/>
      <c r="O409" s="172"/>
      <c r="P409" s="172"/>
      <c r="Q409" s="264"/>
      <c r="R409" s="264"/>
      <c r="S409" s="264"/>
      <c r="T409" s="264"/>
      <c r="U409" s="264"/>
      <c r="V409" s="222"/>
      <c r="W409" s="172"/>
      <c r="X409" s="172"/>
      <c r="Y409" s="172"/>
      <c r="Z409" s="172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69"/>
      <c r="BE409" s="169"/>
      <c r="BF409" s="169"/>
      <c r="BG409" s="169"/>
      <c r="BH409" s="169"/>
      <c r="BI409" s="169"/>
      <c r="BJ409" s="169"/>
      <c r="BK409" s="169"/>
      <c r="BL409" s="169"/>
      <c r="BM409" s="169"/>
      <c r="BN409" s="169"/>
      <c r="BO409" s="169"/>
      <c r="BP409" s="169"/>
      <c r="BQ409" s="169"/>
      <c r="BR409" s="169"/>
      <c r="BS409" s="221"/>
    </row>
    <row r="410" spans="1:71" ht="12" customHeight="1">
      <c r="A410" s="167"/>
      <c r="B410" s="219"/>
      <c r="C410" s="169"/>
      <c r="D410" s="169"/>
      <c r="E410" s="169"/>
      <c r="F410" s="169"/>
      <c r="G410" s="169"/>
      <c r="H410" s="169"/>
      <c r="I410" s="169"/>
      <c r="J410" s="169"/>
      <c r="K410" s="169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69"/>
      <c r="BN410" s="172"/>
      <c r="BO410" s="169"/>
      <c r="BP410" s="172"/>
      <c r="BQ410" s="169"/>
      <c r="BR410" s="172"/>
      <c r="BS410" s="221"/>
    </row>
    <row r="411" spans="1:71" ht="12" customHeight="1">
      <c r="A411" s="167"/>
      <c r="B411" s="219"/>
      <c r="C411" s="169"/>
      <c r="D411" s="169"/>
      <c r="E411" s="169"/>
      <c r="F411" s="169"/>
      <c r="G411" s="169"/>
      <c r="H411" s="169"/>
      <c r="I411" s="169"/>
      <c r="J411" s="169"/>
      <c r="K411" s="169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69"/>
      <c r="BN411" s="172"/>
      <c r="BO411" s="169"/>
      <c r="BP411" s="172"/>
      <c r="BQ411" s="169"/>
      <c r="BR411" s="172"/>
      <c r="BS411" s="221"/>
    </row>
    <row r="412" spans="1:71" ht="12" customHeight="1">
      <c r="A412" s="167"/>
      <c r="B412" s="219"/>
      <c r="C412" s="169"/>
      <c r="D412" s="169"/>
      <c r="E412" s="169"/>
      <c r="F412" s="169"/>
      <c r="G412" s="169"/>
      <c r="H412" s="169"/>
      <c r="I412" s="169"/>
      <c r="J412" s="169"/>
      <c r="K412" s="169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69"/>
      <c r="BN412" s="172"/>
      <c r="BO412" s="169"/>
      <c r="BP412" s="172"/>
      <c r="BQ412" s="169"/>
      <c r="BR412" s="172"/>
      <c r="BS412" s="221"/>
    </row>
    <row r="413" spans="1:71" s="5" customFormat="1" ht="12" customHeight="1">
      <c r="A413" s="167"/>
      <c r="B413" s="219"/>
      <c r="C413" s="169"/>
      <c r="D413" s="169"/>
      <c r="E413" s="169"/>
      <c r="F413" s="169"/>
      <c r="G413" s="169"/>
      <c r="H413" s="169"/>
      <c r="I413" s="169"/>
      <c r="J413" s="169"/>
      <c r="K413" s="169"/>
      <c r="L413" s="222"/>
      <c r="M413" s="264"/>
      <c r="N413" s="264"/>
      <c r="O413" s="264"/>
      <c r="P413" s="264"/>
      <c r="Q413" s="264"/>
      <c r="R413" s="264"/>
      <c r="S413" s="264"/>
      <c r="T413" s="264"/>
      <c r="U413" s="264"/>
      <c r="V413" s="172"/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69"/>
      <c r="BE413" s="169"/>
      <c r="BF413" s="169"/>
      <c r="BG413" s="169"/>
      <c r="BH413" s="169"/>
      <c r="BI413" s="169"/>
      <c r="BJ413" s="169"/>
      <c r="BK413" s="169"/>
      <c r="BL413" s="169"/>
      <c r="BM413" s="169"/>
      <c r="BN413" s="169"/>
      <c r="BO413" s="169"/>
      <c r="BP413" s="169"/>
      <c r="BQ413" s="169"/>
      <c r="BR413" s="169"/>
      <c r="BS413" s="221"/>
    </row>
    <row r="414" spans="1:71" s="5" customFormat="1" ht="12" customHeight="1">
      <c r="A414" s="167"/>
      <c r="B414" s="219"/>
      <c r="C414" s="169"/>
      <c r="D414" s="169"/>
      <c r="E414" s="169"/>
      <c r="F414" s="169"/>
      <c r="G414" s="169"/>
      <c r="H414" s="169"/>
      <c r="I414" s="169"/>
      <c r="J414" s="169"/>
      <c r="K414" s="169"/>
      <c r="L414" s="222"/>
      <c r="M414" s="222"/>
      <c r="N414" s="172"/>
      <c r="O414" s="172"/>
      <c r="P414" s="172"/>
      <c r="Q414" s="264"/>
      <c r="R414" s="264"/>
      <c r="S414" s="264"/>
      <c r="T414" s="264"/>
      <c r="U414" s="264"/>
      <c r="V414" s="222"/>
      <c r="W414" s="172"/>
      <c r="X414" s="172"/>
      <c r="Y414" s="172"/>
      <c r="Z414" s="172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69"/>
      <c r="BE414" s="169"/>
      <c r="BF414" s="169"/>
      <c r="BG414" s="169"/>
      <c r="BH414" s="169"/>
      <c r="BI414" s="169"/>
      <c r="BJ414" s="169"/>
      <c r="BK414" s="169"/>
      <c r="BL414" s="169"/>
      <c r="BM414" s="169"/>
      <c r="BN414" s="169"/>
      <c r="BO414" s="169"/>
      <c r="BP414" s="169"/>
      <c r="BQ414" s="169"/>
      <c r="BR414" s="169"/>
      <c r="BS414" s="221"/>
    </row>
    <row r="415" spans="1:71" s="5" customFormat="1" ht="12" customHeight="1">
      <c r="A415" s="167"/>
      <c r="B415" s="219"/>
      <c r="C415" s="169"/>
      <c r="D415" s="169"/>
      <c r="E415" s="169"/>
      <c r="F415" s="169"/>
      <c r="G415" s="169"/>
      <c r="H415" s="169"/>
      <c r="I415" s="169"/>
      <c r="J415" s="169"/>
      <c r="K415" s="169"/>
      <c r="L415" s="222"/>
      <c r="M415" s="264"/>
      <c r="N415" s="264"/>
      <c r="O415" s="264"/>
      <c r="P415" s="264"/>
      <c r="Q415" s="264"/>
      <c r="R415" s="264"/>
      <c r="S415" s="264"/>
      <c r="T415" s="264"/>
      <c r="U415" s="264"/>
      <c r="V415" s="172"/>
      <c r="W415" s="172"/>
      <c r="X415" s="172"/>
      <c r="Y415" s="172"/>
      <c r="Z415" s="172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69"/>
      <c r="BE415" s="169"/>
      <c r="BF415" s="169"/>
      <c r="BG415" s="169"/>
      <c r="BH415" s="169"/>
      <c r="BI415" s="169"/>
      <c r="BJ415" s="169"/>
      <c r="BK415" s="169"/>
      <c r="BL415" s="169"/>
      <c r="BM415" s="169"/>
      <c r="BN415" s="169"/>
      <c r="BO415" s="169"/>
      <c r="BP415" s="169"/>
      <c r="BQ415" s="169"/>
      <c r="BR415" s="169"/>
      <c r="BS415" s="221"/>
    </row>
    <row r="416" spans="1:71" s="5" customFormat="1" ht="12" customHeight="1">
      <c r="A416" s="167"/>
      <c r="B416" s="219"/>
      <c r="C416" s="169"/>
      <c r="D416" s="169"/>
      <c r="E416" s="169"/>
      <c r="F416" s="169"/>
      <c r="G416" s="169"/>
      <c r="H416" s="169"/>
      <c r="I416" s="169"/>
      <c r="J416" s="169"/>
      <c r="K416" s="169"/>
      <c r="L416" s="222"/>
      <c r="M416" s="222"/>
      <c r="N416" s="172"/>
      <c r="O416" s="172"/>
      <c r="P416" s="172"/>
      <c r="Q416" s="264"/>
      <c r="R416" s="264"/>
      <c r="S416" s="264"/>
      <c r="T416" s="264"/>
      <c r="U416" s="264"/>
      <c r="V416" s="222"/>
      <c r="W416" s="172"/>
      <c r="X416" s="172"/>
      <c r="Y416" s="172"/>
      <c r="Z416" s="172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69"/>
      <c r="BE416" s="169"/>
      <c r="BF416" s="169"/>
      <c r="BG416" s="169"/>
      <c r="BH416" s="169"/>
      <c r="BI416" s="169"/>
      <c r="BJ416" s="169"/>
      <c r="BK416" s="169"/>
      <c r="BL416" s="169"/>
      <c r="BM416" s="169"/>
      <c r="BN416" s="169"/>
      <c r="BO416" s="169"/>
      <c r="BP416" s="169"/>
      <c r="BQ416" s="169"/>
      <c r="BR416" s="169"/>
      <c r="BS416" s="221"/>
    </row>
    <row r="417" spans="1:71" ht="12" customHeight="1">
      <c r="A417" s="167"/>
      <c r="B417" s="219"/>
      <c r="C417" s="169"/>
      <c r="D417" s="169"/>
      <c r="E417" s="169"/>
      <c r="F417" s="169"/>
      <c r="G417" s="169"/>
      <c r="H417" s="169"/>
      <c r="I417" s="169"/>
      <c r="J417" s="169"/>
      <c r="K417" s="169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64"/>
      <c r="AF417" s="264"/>
      <c r="AG417" s="264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69"/>
      <c r="BN417" s="172"/>
      <c r="BO417" s="169"/>
      <c r="BP417" s="172"/>
      <c r="BQ417" s="169"/>
      <c r="BR417" s="172"/>
      <c r="BS417" s="221"/>
    </row>
    <row r="418" spans="1:71" s="5" customFormat="1" ht="12" customHeight="1">
      <c r="A418" s="167"/>
      <c r="B418" s="219"/>
      <c r="C418" s="169"/>
      <c r="D418" s="169"/>
      <c r="E418" s="169"/>
      <c r="F418" s="169"/>
      <c r="G418" s="169"/>
      <c r="H418" s="169"/>
      <c r="I418" s="169"/>
      <c r="J418" s="169"/>
      <c r="K418" s="169"/>
      <c r="L418" s="222"/>
      <c r="M418" s="264"/>
      <c r="N418" s="264"/>
      <c r="O418" s="264"/>
      <c r="P418" s="264"/>
      <c r="Q418" s="264"/>
      <c r="R418" s="264"/>
      <c r="S418" s="264"/>
      <c r="T418" s="264"/>
      <c r="U418" s="264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69"/>
      <c r="BE418" s="169"/>
      <c r="BF418" s="169"/>
      <c r="BG418" s="169"/>
      <c r="BH418" s="169"/>
      <c r="BI418" s="169"/>
      <c r="BJ418" s="169"/>
      <c r="BK418" s="169"/>
      <c r="BL418" s="169"/>
      <c r="BM418" s="169"/>
      <c r="BN418" s="169"/>
      <c r="BO418" s="169"/>
      <c r="BP418" s="169"/>
      <c r="BQ418" s="169"/>
      <c r="BR418" s="169"/>
      <c r="BS418" s="221"/>
    </row>
    <row r="419" spans="1:71" s="5" customFormat="1" ht="12" customHeight="1">
      <c r="A419" s="167"/>
      <c r="B419" s="219"/>
      <c r="C419" s="169"/>
      <c r="D419" s="169"/>
      <c r="E419" s="169"/>
      <c r="F419" s="169"/>
      <c r="G419" s="169"/>
      <c r="H419" s="169"/>
      <c r="I419" s="169"/>
      <c r="J419" s="169"/>
      <c r="K419" s="169"/>
      <c r="L419" s="222"/>
      <c r="M419" s="264"/>
      <c r="N419" s="264"/>
      <c r="O419" s="264"/>
      <c r="P419" s="264"/>
      <c r="Q419" s="264"/>
      <c r="R419" s="264"/>
      <c r="S419" s="264"/>
      <c r="T419" s="264"/>
      <c r="U419" s="264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69"/>
      <c r="BE419" s="169"/>
      <c r="BF419" s="169"/>
      <c r="BG419" s="169"/>
      <c r="BH419" s="169"/>
      <c r="BI419" s="169"/>
      <c r="BJ419" s="169"/>
      <c r="BK419" s="169"/>
      <c r="BL419" s="169"/>
      <c r="BM419" s="169"/>
      <c r="BN419" s="169"/>
      <c r="BO419" s="169"/>
      <c r="BP419" s="169"/>
      <c r="BQ419" s="169"/>
      <c r="BR419" s="169"/>
      <c r="BS419" s="221"/>
    </row>
    <row r="420" spans="1:71" s="5" customFormat="1" ht="12" customHeight="1">
      <c r="A420" s="167"/>
      <c r="B420" s="219"/>
      <c r="C420" s="169"/>
      <c r="D420" s="169"/>
      <c r="E420" s="169"/>
      <c r="F420" s="169"/>
      <c r="G420" s="169"/>
      <c r="H420" s="169"/>
      <c r="I420" s="169"/>
      <c r="J420" s="169"/>
      <c r="K420" s="169"/>
      <c r="L420" s="222"/>
      <c r="M420" s="222"/>
      <c r="N420" s="172"/>
      <c r="O420" s="172"/>
      <c r="P420" s="172"/>
      <c r="Q420" s="264"/>
      <c r="R420" s="264"/>
      <c r="S420" s="264"/>
      <c r="T420" s="264"/>
      <c r="U420" s="264"/>
      <c r="V420" s="222"/>
      <c r="W420" s="172"/>
      <c r="X420" s="172"/>
      <c r="Y420" s="172"/>
      <c r="Z420" s="172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69"/>
      <c r="BE420" s="169"/>
      <c r="BF420" s="169"/>
      <c r="BG420" s="169"/>
      <c r="BH420" s="169"/>
      <c r="BI420" s="169"/>
      <c r="BJ420" s="169"/>
      <c r="BK420" s="169"/>
      <c r="BL420" s="169"/>
      <c r="BM420" s="169"/>
      <c r="BN420" s="169"/>
      <c r="BO420" s="169"/>
      <c r="BP420" s="169"/>
      <c r="BQ420" s="169"/>
      <c r="BR420" s="169"/>
      <c r="BS420" s="221"/>
    </row>
    <row r="421" spans="1:71" s="5" customFormat="1" ht="12" customHeight="1" thickBot="1">
      <c r="A421" s="167"/>
      <c r="B421" s="219"/>
      <c r="C421" s="169"/>
      <c r="D421" s="169"/>
      <c r="E421" s="169"/>
      <c r="F421" s="169"/>
      <c r="G421" s="169"/>
      <c r="H421" s="169"/>
      <c r="I421" s="169"/>
      <c r="J421" s="169"/>
      <c r="K421" s="169"/>
      <c r="L421" s="222"/>
      <c r="M421" s="222"/>
      <c r="N421" s="172"/>
      <c r="O421" s="172"/>
      <c r="P421" s="172"/>
      <c r="Q421" s="264"/>
      <c r="R421" s="264"/>
      <c r="S421" s="264"/>
      <c r="T421" s="264"/>
      <c r="U421" s="264"/>
      <c r="V421" s="22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69"/>
      <c r="BE421" s="169"/>
      <c r="BF421" s="169"/>
      <c r="BG421" s="169"/>
      <c r="BH421" s="169"/>
      <c r="BI421" s="169"/>
      <c r="BJ421" s="169"/>
      <c r="BK421" s="169"/>
      <c r="BL421" s="169"/>
      <c r="BM421" s="169"/>
      <c r="BN421" s="169"/>
      <c r="BO421" s="169"/>
      <c r="BP421" s="169"/>
      <c r="BQ421" s="169"/>
      <c r="BR421" s="169"/>
      <c r="BS421" s="221"/>
    </row>
    <row r="422" spans="1:71" ht="12" customHeight="1" thickTop="1">
      <c r="A422" s="167"/>
      <c r="B422" s="219"/>
      <c r="C422" s="169"/>
      <c r="D422" s="169"/>
      <c r="E422" s="169"/>
      <c r="F422" s="169"/>
      <c r="G422" s="169"/>
      <c r="H422" s="169"/>
      <c r="I422" s="169"/>
      <c r="J422" s="169"/>
      <c r="K422" s="169"/>
      <c r="L422" s="264"/>
      <c r="M422" s="264"/>
      <c r="N422" s="264"/>
      <c r="O422" s="264"/>
      <c r="P422" s="264"/>
      <c r="Q422" s="264"/>
      <c r="R422" s="264"/>
      <c r="S422" s="264"/>
      <c r="T422" s="264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98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100"/>
      <c r="BS422" s="221"/>
    </row>
    <row r="423" spans="1:71" ht="12" customHeight="1">
      <c r="A423" s="167"/>
      <c r="B423" s="219"/>
      <c r="C423" s="169"/>
      <c r="D423" s="169"/>
      <c r="E423" s="169"/>
      <c r="F423" s="169"/>
      <c r="G423" s="169"/>
      <c r="H423" s="169"/>
      <c r="I423" s="169"/>
      <c r="J423" s="169"/>
      <c r="K423" s="169"/>
      <c r="L423" s="264"/>
      <c r="M423" s="264"/>
      <c r="N423" s="264"/>
      <c r="O423" s="264"/>
      <c r="P423" s="264"/>
      <c r="Q423" s="264"/>
      <c r="R423" s="264"/>
      <c r="S423" s="264"/>
      <c r="T423" s="264"/>
      <c r="U423" s="172"/>
      <c r="V423" s="172"/>
      <c r="W423" s="172"/>
      <c r="X423" s="172"/>
      <c r="Y423" s="172"/>
      <c r="Z423" s="172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01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  <c r="BD423" s="102"/>
      <c r="BE423" s="102"/>
      <c r="BF423" s="102"/>
      <c r="BG423" s="102"/>
      <c r="BH423" s="102"/>
      <c r="BI423" s="102"/>
      <c r="BJ423" s="102"/>
      <c r="BK423" s="102"/>
      <c r="BL423" s="102"/>
      <c r="BM423" s="102"/>
      <c r="BN423" s="102"/>
      <c r="BO423" s="102"/>
      <c r="BP423" s="102"/>
      <c r="BQ423" s="102"/>
      <c r="BR423" s="103"/>
      <c r="BS423" s="221"/>
    </row>
    <row r="424" spans="1:71" ht="12" customHeight="1">
      <c r="A424" s="167"/>
      <c r="B424" s="219"/>
      <c r="C424" s="169"/>
      <c r="D424" s="169"/>
      <c r="E424" s="169"/>
      <c r="F424" s="169"/>
      <c r="G424" s="169"/>
      <c r="H424" s="169"/>
      <c r="I424" s="169"/>
      <c r="J424" s="169"/>
      <c r="K424" s="169"/>
      <c r="L424" s="169"/>
      <c r="M424" s="264"/>
      <c r="N424" s="264"/>
      <c r="O424" s="172"/>
      <c r="P424" s="264"/>
      <c r="Q424" s="264"/>
      <c r="R424" s="264"/>
      <c r="S424" s="264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2"/>
      <c r="AD424" s="169"/>
      <c r="AE424" s="169"/>
      <c r="AF424" s="169"/>
      <c r="AG424" s="169"/>
      <c r="AH424" s="169"/>
      <c r="AI424" s="169"/>
      <c r="AJ424" s="169"/>
      <c r="AK424" s="169"/>
      <c r="AL424" s="169"/>
      <c r="AM424" s="169"/>
      <c r="AN424" s="169"/>
      <c r="AO424" s="169"/>
      <c r="AP424" s="101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  <c r="BD424" s="102"/>
      <c r="BE424" s="102"/>
      <c r="BF424" s="102"/>
      <c r="BG424" s="102"/>
      <c r="BH424" s="102"/>
      <c r="BI424" s="102"/>
      <c r="BJ424" s="102"/>
      <c r="BK424" s="102"/>
      <c r="BL424" s="102"/>
      <c r="BM424" s="102"/>
      <c r="BN424" s="102"/>
      <c r="BO424" s="102"/>
      <c r="BP424" s="102"/>
      <c r="BQ424" s="102"/>
      <c r="BR424" s="103"/>
      <c r="BS424" s="221"/>
    </row>
    <row r="425" spans="1:71" ht="12" customHeight="1" thickBot="1">
      <c r="A425" s="167"/>
      <c r="B425" s="219"/>
      <c r="C425" s="169"/>
      <c r="D425" s="169"/>
      <c r="E425" s="169"/>
      <c r="F425" s="169"/>
      <c r="G425" s="169"/>
      <c r="H425" s="169"/>
      <c r="I425" s="169"/>
      <c r="J425" s="169"/>
      <c r="K425" s="169"/>
      <c r="L425" s="169"/>
      <c r="M425" s="264"/>
      <c r="N425" s="264"/>
      <c r="O425" s="172"/>
      <c r="P425" s="264"/>
      <c r="Q425" s="264"/>
      <c r="R425" s="264"/>
      <c r="S425" s="264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2"/>
      <c r="AD425" s="169"/>
      <c r="AE425" s="169"/>
      <c r="AF425" s="169"/>
      <c r="AG425" s="169"/>
      <c r="AH425" s="169"/>
      <c r="AI425" s="169"/>
      <c r="AJ425" s="169"/>
      <c r="AK425" s="169"/>
      <c r="AL425" s="169"/>
      <c r="AM425" s="169"/>
      <c r="AN425" s="169"/>
      <c r="AO425" s="169"/>
      <c r="AP425" s="104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  <c r="BG425" s="105"/>
      <c r="BH425" s="105"/>
      <c r="BI425" s="105"/>
      <c r="BJ425" s="105"/>
      <c r="BK425" s="105"/>
      <c r="BL425" s="105"/>
      <c r="BM425" s="105"/>
      <c r="BN425" s="105"/>
      <c r="BO425" s="105"/>
      <c r="BP425" s="105"/>
      <c r="BQ425" s="105"/>
      <c r="BR425" s="106"/>
      <c r="BS425" s="221"/>
    </row>
    <row r="426" spans="1:71" ht="12" customHeight="1" thickTop="1">
      <c r="A426" s="181"/>
      <c r="B426" s="232"/>
      <c r="C426" s="182"/>
      <c r="D426" s="182"/>
      <c r="E426" s="182"/>
      <c r="F426" s="182"/>
      <c r="G426" s="182"/>
      <c r="H426" s="182"/>
      <c r="I426" s="182"/>
      <c r="J426" s="182"/>
      <c r="K426" s="182"/>
      <c r="L426" s="228"/>
      <c r="M426" s="266"/>
      <c r="N426" s="266"/>
      <c r="O426" s="266"/>
      <c r="P426" s="266"/>
      <c r="Q426" s="266"/>
      <c r="R426" s="266"/>
      <c r="S426" s="266"/>
      <c r="T426" s="266"/>
      <c r="U426" s="266"/>
      <c r="V426" s="229"/>
      <c r="W426" s="229"/>
      <c r="X426" s="229"/>
      <c r="Y426" s="229"/>
      <c r="Z426" s="229"/>
      <c r="AA426" s="229"/>
      <c r="AB426" s="229"/>
      <c r="AC426" s="229"/>
      <c r="AD426" s="229"/>
      <c r="AE426" s="229"/>
      <c r="AF426" s="229"/>
      <c r="AG426" s="229"/>
      <c r="AH426" s="229"/>
      <c r="AI426" s="229"/>
      <c r="AJ426" s="229"/>
      <c r="AK426" s="229"/>
      <c r="AL426" s="229"/>
      <c r="AM426" s="229"/>
      <c r="AN426" s="229"/>
      <c r="AO426" s="267"/>
      <c r="AP426" s="229"/>
      <c r="AQ426" s="229"/>
      <c r="AR426" s="229"/>
      <c r="AS426" s="229"/>
      <c r="AT426" s="229"/>
      <c r="AU426" s="229"/>
      <c r="AV426" s="229"/>
      <c r="AW426" s="229"/>
      <c r="AX426" s="229"/>
      <c r="AY426" s="229"/>
      <c r="AZ426" s="229"/>
      <c r="BA426" s="229"/>
      <c r="BB426" s="229"/>
      <c r="BC426" s="229"/>
      <c r="BD426" s="182"/>
      <c r="BE426" s="182"/>
      <c r="BF426" s="182"/>
      <c r="BG426" s="182"/>
      <c r="BH426" s="182"/>
      <c r="BI426" s="182"/>
      <c r="BJ426" s="182"/>
      <c r="BK426" s="182"/>
      <c r="BL426" s="182"/>
      <c r="BM426" s="182"/>
      <c r="BN426" s="182"/>
      <c r="BO426" s="182"/>
      <c r="BP426" s="182"/>
      <c r="BQ426" s="182"/>
      <c r="BR426" s="182"/>
      <c r="BS426" s="235"/>
    </row>
    <row r="427" spans="1:71" s="5" customFormat="1" ht="12" customHeight="1" thickBot="1">
      <c r="A427" s="186"/>
      <c r="B427" s="107"/>
      <c r="C427" s="54"/>
      <c r="D427" s="54"/>
      <c r="E427" s="54"/>
      <c r="F427" s="54"/>
      <c r="G427" s="54"/>
      <c r="H427" s="54"/>
      <c r="I427" s="54"/>
      <c r="J427" s="54"/>
      <c r="K427" s="54"/>
      <c r="L427" s="53"/>
      <c r="M427" s="97"/>
      <c r="N427" s="97"/>
      <c r="O427" s="97"/>
      <c r="P427" s="97"/>
      <c r="Q427" s="97"/>
      <c r="R427" s="97"/>
      <c r="S427" s="97"/>
      <c r="T427" s="97"/>
      <c r="U427" s="97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290"/>
    </row>
    <row r="428" spans="1:71" s="5" customFormat="1" ht="15.75" customHeight="1" thickBot="1">
      <c r="A428" s="167"/>
      <c r="B428" s="507" t="s">
        <v>37</v>
      </c>
      <c r="C428" s="508"/>
      <c r="D428" s="508"/>
      <c r="E428" s="508"/>
      <c r="F428" s="509"/>
      <c r="G428" s="504" t="s">
        <v>434</v>
      </c>
      <c r="H428" s="505"/>
      <c r="I428" s="505"/>
      <c r="J428" s="505"/>
      <c r="K428" s="505"/>
      <c r="L428" s="505"/>
      <c r="M428" s="505"/>
      <c r="N428" s="505"/>
      <c r="O428" s="505"/>
      <c r="P428" s="505"/>
      <c r="Q428" s="505"/>
      <c r="R428" s="505"/>
      <c r="S428" s="505"/>
      <c r="T428" s="505"/>
      <c r="U428" s="505"/>
      <c r="V428" s="505"/>
      <c r="W428" s="505"/>
      <c r="X428" s="505"/>
      <c r="Y428" s="505"/>
      <c r="Z428" s="505"/>
      <c r="AA428" s="505"/>
      <c r="AB428" s="505"/>
      <c r="AC428" s="505"/>
      <c r="AD428" s="505"/>
      <c r="AE428" s="506"/>
      <c r="AF428" s="264"/>
      <c r="AG428" s="264"/>
      <c r="AH428" s="264"/>
      <c r="AI428" s="264"/>
      <c r="AJ428" s="264"/>
      <c r="AK428" s="264"/>
      <c r="AL428" s="264"/>
      <c r="AM428" s="264"/>
      <c r="AN428" s="169"/>
      <c r="AO428" s="169"/>
      <c r="AP428" s="169"/>
      <c r="AQ428" s="264"/>
      <c r="AR428" s="264"/>
      <c r="AS428" s="264"/>
      <c r="AT428" s="264"/>
      <c r="AU428" s="169"/>
      <c r="AV428" s="169"/>
      <c r="AW428" s="169"/>
      <c r="AX428" s="169"/>
      <c r="AY428" s="169"/>
      <c r="AZ428" s="169"/>
      <c r="BA428" s="169"/>
      <c r="BB428" s="169"/>
      <c r="BC428" s="169"/>
      <c r="BD428" s="169"/>
      <c r="BE428" s="169"/>
      <c r="BF428" s="169"/>
      <c r="BG428" s="169"/>
      <c r="BH428" s="169"/>
      <c r="BI428" s="169"/>
      <c r="BJ428" s="169"/>
      <c r="BK428" s="169"/>
      <c r="BL428" s="169"/>
      <c r="BM428" s="169"/>
      <c r="BN428" s="169"/>
      <c r="BO428" s="169"/>
      <c r="BP428" s="169"/>
      <c r="BQ428" s="169"/>
      <c r="BR428" s="169"/>
      <c r="BS428" s="291"/>
    </row>
    <row r="429" spans="1:71" s="5" customFormat="1" ht="12" customHeight="1">
      <c r="A429" s="167"/>
      <c r="B429" s="219"/>
      <c r="C429" s="169"/>
      <c r="D429" s="169"/>
      <c r="E429" s="169"/>
      <c r="F429" s="169"/>
      <c r="G429" s="169"/>
      <c r="H429" s="169"/>
      <c r="I429" s="169"/>
      <c r="J429" s="169"/>
      <c r="K429" s="169"/>
      <c r="L429" s="222"/>
      <c r="M429" s="222"/>
      <c r="N429" s="172"/>
      <c r="O429" s="172"/>
      <c r="P429" s="172"/>
      <c r="Q429" s="264"/>
      <c r="R429" s="264"/>
      <c r="S429" s="264"/>
      <c r="T429" s="264"/>
      <c r="U429" s="264"/>
      <c r="V429" s="222"/>
      <c r="W429" s="172"/>
      <c r="X429" s="172"/>
      <c r="Y429" s="172"/>
      <c r="Z429" s="172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69"/>
      <c r="BE429" s="169"/>
      <c r="BF429" s="169"/>
      <c r="BG429" s="169"/>
      <c r="BH429" s="169"/>
      <c r="BI429" s="169"/>
      <c r="BJ429" s="169"/>
      <c r="BK429" s="169"/>
      <c r="BL429" s="169"/>
      <c r="BM429" s="169"/>
      <c r="BN429" s="169"/>
      <c r="BO429" s="169"/>
      <c r="BP429" s="169"/>
      <c r="BQ429" s="169"/>
      <c r="BR429" s="169"/>
      <c r="BS429" s="291"/>
    </row>
    <row r="430" spans="1:71" s="5" customFormat="1" ht="12" customHeight="1">
      <c r="A430" s="167"/>
      <c r="B430" s="219"/>
      <c r="C430" s="169"/>
      <c r="D430" s="169"/>
      <c r="E430" s="169"/>
      <c r="F430" s="169"/>
      <c r="G430" s="169"/>
      <c r="H430" s="169"/>
      <c r="I430" s="169"/>
      <c r="J430" s="169"/>
      <c r="K430" s="169"/>
      <c r="L430" s="222"/>
      <c r="M430" s="264"/>
      <c r="N430" s="264"/>
      <c r="O430" s="264"/>
      <c r="P430" s="264"/>
      <c r="Q430" s="264"/>
      <c r="R430" s="264"/>
      <c r="S430" s="264"/>
      <c r="T430" s="264"/>
      <c r="U430" s="264"/>
      <c r="V430" s="172"/>
      <c r="W430" s="172"/>
      <c r="X430" s="172"/>
      <c r="Y430" s="172"/>
      <c r="Z430" s="172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69"/>
      <c r="BE430" s="169"/>
      <c r="BF430" s="169"/>
      <c r="BG430" s="169"/>
      <c r="BH430" s="169"/>
      <c r="BI430" s="169"/>
      <c r="BJ430" s="169"/>
      <c r="BK430" s="169"/>
      <c r="BL430" s="169"/>
      <c r="BM430" s="169"/>
      <c r="BN430" s="169"/>
      <c r="BO430" s="169"/>
      <c r="BP430" s="169"/>
      <c r="BQ430" s="169"/>
      <c r="BR430" s="169"/>
      <c r="BS430" s="291"/>
    </row>
    <row r="431" spans="1:71" s="5" customFormat="1" ht="12" customHeight="1">
      <c r="A431" s="167"/>
      <c r="B431" s="219"/>
      <c r="C431" s="169"/>
      <c r="D431" s="169"/>
      <c r="E431" s="169"/>
      <c r="F431" s="169"/>
      <c r="G431" s="169"/>
      <c r="H431" s="169"/>
      <c r="I431" s="169"/>
      <c r="J431" s="169"/>
      <c r="K431" s="169"/>
      <c r="L431" s="222"/>
      <c r="M431" s="222"/>
      <c r="N431" s="172"/>
      <c r="O431" s="172"/>
      <c r="P431" s="172"/>
      <c r="Q431" s="264"/>
      <c r="R431" s="264"/>
      <c r="S431" s="264"/>
      <c r="T431" s="264"/>
      <c r="U431" s="264"/>
      <c r="V431" s="222"/>
      <c r="W431" s="172"/>
      <c r="X431" s="172"/>
      <c r="Y431" s="172"/>
      <c r="Z431" s="172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69"/>
      <c r="BE431" s="169"/>
      <c r="BF431" s="169"/>
      <c r="BG431" s="169"/>
      <c r="BH431" s="169"/>
      <c r="BI431" s="169"/>
      <c r="BJ431" s="169"/>
      <c r="BK431" s="169"/>
      <c r="BL431" s="169"/>
      <c r="BM431" s="169"/>
      <c r="BN431" s="169"/>
      <c r="BO431" s="169"/>
      <c r="BP431" s="169"/>
      <c r="BQ431" s="169"/>
      <c r="BR431" s="169"/>
      <c r="BS431" s="291"/>
    </row>
    <row r="432" spans="1:71" ht="12" customHeight="1">
      <c r="A432" s="167"/>
      <c r="B432" s="219"/>
      <c r="C432" s="169"/>
      <c r="D432" s="169"/>
      <c r="E432" s="169"/>
      <c r="F432" s="169"/>
      <c r="G432" s="169"/>
      <c r="H432" s="169"/>
      <c r="I432" s="169"/>
      <c r="J432" s="169"/>
      <c r="K432" s="169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69"/>
      <c r="BN432" s="172"/>
      <c r="BO432" s="169"/>
      <c r="BP432" s="172"/>
      <c r="BQ432" s="169"/>
      <c r="BR432" s="172"/>
      <c r="BS432" s="291"/>
    </row>
    <row r="433" spans="1:71" ht="12" customHeight="1">
      <c r="A433" s="167"/>
      <c r="B433" s="219"/>
      <c r="C433" s="169"/>
      <c r="D433" s="169"/>
      <c r="E433" s="169"/>
      <c r="F433" s="169"/>
      <c r="G433" s="169"/>
      <c r="H433" s="169"/>
      <c r="I433" s="169"/>
      <c r="J433" s="169"/>
      <c r="K433" s="169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69"/>
      <c r="BN433" s="172"/>
      <c r="BO433" s="169"/>
      <c r="BP433" s="172"/>
      <c r="BQ433" s="169"/>
      <c r="BR433" s="172"/>
      <c r="BS433" s="291"/>
    </row>
    <row r="434" spans="1:71" ht="12" customHeight="1">
      <c r="A434" s="167"/>
      <c r="B434" s="219"/>
      <c r="C434" s="169"/>
      <c r="D434" s="169"/>
      <c r="E434" s="169"/>
      <c r="F434" s="169"/>
      <c r="G434" s="169"/>
      <c r="H434" s="169"/>
      <c r="I434" s="169"/>
      <c r="J434" s="169"/>
      <c r="K434" s="169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69"/>
      <c r="BN434" s="172"/>
      <c r="BO434" s="169"/>
      <c r="BP434" s="172"/>
      <c r="BQ434" s="169"/>
      <c r="BR434" s="172"/>
      <c r="BS434" s="291"/>
    </row>
    <row r="435" spans="1:71" s="5" customFormat="1" ht="12" customHeight="1">
      <c r="A435" s="167"/>
      <c r="B435" s="219"/>
      <c r="C435" s="169"/>
      <c r="D435" s="169"/>
      <c r="E435" s="169"/>
      <c r="F435" s="169"/>
      <c r="G435" s="169"/>
      <c r="H435" s="169"/>
      <c r="I435" s="169"/>
      <c r="J435" s="169"/>
      <c r="K435" s="169"/>
      <c r="L435" s="222"/>
      <c r="M435" s="264"/>
      <c r="N435" s="264"/>
      <c r="O435" s="264"/>
      <c r="P435" s="264"/>
      <c r="Q435" s="264"/>
      <c r="R435" s="264"/>
      <c r="S435" s="264"/>
      <c r="T435" s="264"/>
      <c r="U435" s="264"/>
      <c r="V435" s="172"/>
      <c r="W435" s="172"/>
      <c r="X435" s="172"/>
      <c r="Y435" s="172"/>
      <c r="Z435" s="172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69"/>
      <c r="BE435" s="169"/>
      <c r="BF435" s="169"/>
      <c r="BG435" s="169"/>
      <c r="BH435" s="169"/>
      <c r="BI435" s="169"/>
      <c r="BJ435" s="169"/>
      <c r="BK435" s="169"/>
      <c r="BL435" s="169"/>
      <c r="BM435" s="169"/>
      <c r="BN435" s="169"/>
      <c r="BO435" s="169"/>
      <c r="BP435" s="169"/>
      <c r="BQ435" s="169"/>
      <c r="BR435" s="169"/>
      <c r="BS435" s="291"/>
    </row>
    <row r="436" spans="1:71" s="5" customFormat="1" ht="12" customHeight="1">
      <c r="A436" s="167"/>
      <c r="B436" s="219"/>
      <c r="C436" s="169"/>
      <c r="D436" s="169"/>
      <c r="E436" s="169"/>
      <c r="F436" s="169"/>
      <c r="G436" s="169"/>
      <c r="H436" s="169"/>
      <c r="I436" s="169"/>
      <c r="J436" s="169"/>
      <c r="K436" s="169"/>
      <c r="L436" s="222"/>
      <c r="M436" s="222"/>
      <c r="N436" s="172"/>
      <c r="O436" s="172"/>
      <c r="P436" s="172"/>
      <c r="Q436" s="264"/>
      <c r="R436" s="264"/>
      <c r="S436" s="264"/>
      <c r="T436" s="264"/>
      <c r="U436" s="264"/>
      <c r="V436" s="222"/>
      <c r="W436" s="172"/>
      <c r="X436" s="172"/>
      <c r="Y436" s="172"/>
      <c r="Z436" s="172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69"/>
      <c r="BE436" s="169"/>
      <c r="BF436" s="169"/>
      <c r="BG436" s="169"/>
      <c r="BH436" s="169"/>
      <c r="BI436" s="169"/>
      <c r="BJ436" s="169"/>
      <c r="BK436" s="169"/>
      <c r="BL436" s="169"/>
      <c r="BM436" s="169"/>
      <c r="BN436" s="169"/>
      <c r="BO436" s="169"/>
      <c r="BP436" s="169"/>
      <c r="BQ436" s="169"/>
      <c r="BR436" s="169"/>
      <c r="BS436" s="291"/>
    </row>
    <row r="437" spans="1:71" s="5" customFormat="1" ht="12" customHeight="1">
      <c r="A437" s="167"/>
      <c r="B437" s="219"/>
      <c r="C437" s="169"/>
      <c r="D437" s="169"/>
      <c r="E437" s="169"/>
      <c r="F437" s="169"/>
      <c r="G437" s="169"/>
      <c r="H437" s="169"/>
      <c r="I437" s="169"/>
      <c r="J437" s="169"/>
      <c r="K437" s="169"/>
      <c r="L437" s="222"/>
      <c r="M437" s="264"/>
      <c r="N437" s="264"/>
      <c r="O437" s="264"/>
      <c r="P437" s="264"/>
      <c r="Q437" s="264"/>
      <c r="R437" s="264"/>
      <c r="S437" s="264"/>
      <c r="T437" s="264"/>
      <c r="U437" s="264"/>
      <c r="V437" s="172"/>
      <c r="W437" s="172"/>
      <c r="X437" s="172"/>
      <c r="Y437" s="172"/>
      <c r="Z437" s="172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69"/>
      <c r="BE437" s="169"/>
      <c r="BF437" s="169"/>
      <c r="BG437" s="169"/>
      <c r="BH437" s="169"/>
      <c r="BI437" s="169"/>
      <c r="BJ437" s="169"/>
      <c r="BK437" s="169"/>
      <c r="BL437" s="169"/>
      <c r="BM437" s="169"/>
      <c r="BN437" s="169"/>
      <c r="BO437" s="169"/>
      <c r="BP437" s="169"/>
      <c r="BQ437" s="169"/>
      <c r="BR437" s="169"/>
      <c r="BS437" s="291"/>
    </row>
    <row r="438" spans="1:71" s="5" customFormat="1" ht="12" customHeight="1">
      <c r="A438" s="167"/>
      <c r="B438" s="219"/>
      <c r="C438" s="169"/>
      <c r="D438" s="169"/>
      <c r="E438" s="169"/>
      <c r="F438" s="169"/>
      <c r="G438" s="169"/>
      <c r="H438" s="169"/>
      <c r="I438" s="169"/>
      <c r="J438" s="169"/>
      <c r="K438" s="169"/>
      <c r="L438" s="222"/>
      <c r="M438" s="222"/>
      <c r="N438" s="172"/>
      <c r="O438" s="172"/>
      <c r="P438" s="172"/>
      <c r="Q438" s="264"/>
      <c r="R438" s="264"/>
      <c r="S438" s="222"/>
      <c r="T438" s="264"/>
      <c r="U438" s="264"/>
      <c r="V438" s="222"/>
      <c r="W438" s="172"/>
      <c r="X438" s="172"/>
      <c r="Y438" s="172"/>
      <c r="Z438" s="172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69"/>
      <c r="BE438" s="169"/>
      <c r="BF438" s="169"/>
      <c r="BG438" s="169"/>
      <c r="BH438" s="169"/>
      <c r="BI438" s="169"/>
      <c r="BJ438" s="169"/>
      <c r="BK438" s="169"/>
      <c r="BL438" s="169"/>
      <c r="BM438" s="169"/>
      <c r="BN438" s="169"/>
      <c r="BO438" s="169"/>
      <c r="BP438" s="169"/>
      <c r="BQ438" s="169"/>
      <c r="BR438" s="169"/>
      <c r="BS438" s="291"/>
    </row>
    <row r="439" spans="1:71" ht="12" customHeight="1">
      <c r="A439" s="167"/>
      <c r="B439" s="219"/>
      <c r="C439" s="169"/>
      <c r="D439" s="169"/>
      <c r="E439" s="169"/>
      <c r="F439" s="169"/>
      <c r="G439" s="169"/>
      <c r="H439" s="169"/>
      <c r="I439" s="169"/>
      <c r="J439" s="169"/>
      <c r="K439" s="169"/>
      <c r="L439" s="264"/>
      <c r="M439" s="264"/>
      <c r="N439" s="264"/>
      <c r="O439" s="264"/>
      <c r="P439" s="264"/>
      <c r="Q439" s="264"/>
      <c r="R439" s="222"/>
      <c r="S439" s="222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64"/>
      <c r="AF439" s="264"/>
      <c r="AG439" s="264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69"/>
      <c r="BN439" s="172"/>
      <c r="BO439" s="169"/>
      <c r="BP439" s="172"/>
      <c r="BQ439" s="169"/>
      <c r="BR439" s="172"/>
      <c r="BS439" s="291"/>
    </row>
    <row r="440" spans="1:71" s="5" customFormat="1" ht="12" customHeight="1">
      <c r="A440" s="167"/>
      <c r="B440" s="219"/>
      <c r="C440" s="169"/>
      <c r="D440" s="169"/>
      <c r="E440" s="169"/>
      <c r="F440" s="169"/>
      <c r="G440" s="169"/>
      <c r="H440" s="169"/>
      <c r="I440" s="169"/>
      <c r="J440" s="169"/>
      <c r="K440" s="169"/>
      <c r="L440" s="222"/>
      <c r="M440" s="264"/>
      <c r="N440" s="264"/>
      <c r="O440" s="264"/>
      <c r="P440" s="264"/>
      <c r="Q440" s="264"/>
      <c r="R440" s="264"/>
      <c r="S440" s="264"/>
      <c r="T440" s="264"/>
      <c r="U440" s="264"/>
      <c r="V440" s="172"/>
      <c r="W440" s="172"/>
      <c r="X440" s="172"/>
      <c r="Y440" s="172"/>
      <c r="Z440" s="172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69"/>
      <c r="BE440" s="169"/>
      <c r="BF440" s="169"/>
      <c r="BG440" s="169"/>
      <c r="BH440" s="169"/>
      <c r="BI440" s="169"/>
      <c r="BJ440" s="169"/>
      <c r="BK440" s="169"/>
      <c r="BL440" s="169"/>
      <c r="BM440" s="169"/>
      <c r="BN440" s="169"/>
      <c r="BO440" s="169"/>
      <c r="BP440" s="169"/>
      <c r="BQ440" s="169"/>
      <c r="BR440" s="169"/>
      <c r="BS440" s="291"/>
    </row>
    <row r="441" spans="1:71" s="5" customFormat="1" ht="12" customHeight="1">
      <c r="A441" s="167"/>
      <c r="B441" s="219"/>
      <c r="C441" s="169"/>
      <c r="D441" s="169"/>
      <c r="E441" s="169"/>
      <c r="F441" s="169"/>
      <c r="G441" s="169"/>
      <c r="H441" s="169"/>
      <c r="I441" s="169"/>
      <c r="J441" s="169"/>
      <c r="K441" s="169"/>
      <c r="L441" s="222"/>
      <c r="M441" s="264"/>
      <c r="N441" s="264"/>
      <c r="O441" s="264"/>
      <c r="P441" s="264"/>
      <c r="Q441" s="264"/>
      <c r="R441" s="264"/>
      <c r="S441" s="264"/>
      <c r="T441" s="264"/>
      <c r="U441" s="264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69"/>
      <c r="BE441" s="169"/>
      <c r="BF441" s="169"/>
      <c r="BG441" s="169"/>
      <c r="BH441" s="169"/>
      <c r="BI441" s="169"/>
      <c r="BJ441" s="169"/>
      <c r="BK441" s="169"/>
      <c r="BL441" s="169"/>
      <c r="BM441" s="169"/>
      <c r="BN441" s="169"/>
      <c r="BO441" s="169"/>
      <c r="BP441" s="169"/>
      <c r="BQ441" s="169"/>
      <c r="BR441" s="169"/>
      <c r="BS441" s="291"/>
    </row>
    <row r="442" spans="1:71" s="5" customFormat="1" ht="12" customHeight="1">
      <c r="A442" s="167"/>
      <c r="B442" s="219"/>
      <c r="C442" s="169"/>
      <c r="D442" s="169"/>
      <c r="E442" s="169"/>
      <c r="F442" s="169"/>
      <c r="G442" s="169"/>
      <c r="H442" s="169"/>
      <c r="I442" s="169"/>
      <c r="J442" s="169"/>
      <c r="K442" s="169"/>
      <c r="L442" s="222"/>
      <c r="M442" s="264"/>
      <c r="N442" s="264"/>
      <c r="O442" s="264"/>
      <c r="P442" s="264"/>
      <c r="Q442" s="264"/>
      <c r="R442" s="264"/>
      <c r="S442" s="264"/>
      <c r="T442" s="264"/>
      <c r="U442" s="264"/>
      <c r="V442" s="172"/>
      <c r="W442" s="172"/>
      <c r="X442" s="172"/>
      <c r="Y442" s="172"/>
      <c r="Z442" s="172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69"/>
      <c r="BE442" s="169"/>
      <c r="BF442" s="169"/>
      <c r="BG442" s="169"/>
      <c r="BH442" s="169"/>
      <c r="BI442" s="169"/>
      <c r="BJ442" s="169"/>
      <c r="BK442" s="169"/>
      <c r="BL442" s="169"/>
      <c r="BM442" s="169"/>
      <c r="BN442" s="169"/>
      <c r="BO442" s="169"/>
      <c r="BP442" s="169"/>
      <c r="BQ442" s="169"/>
      <c r="BR442" s="169"/>
      <c r="BS442" s="291"/>
    </row>
    <row r="443" spans="1:71" s="5" customFormat="1" ht="12" customHeight="1">
      <c r="A443" s="167"/>
      <c r="B443" s="219"/>
      <c r="C443" s="169"/>
      <c r="D443" s="169"/>
      <c r="E443" s="169"/>
      <c r="F443" s="169"/>
      <c r="G443" s="169"/>
      <c r="H443" s="169"/>
      <c r="I443" s="169"/>
      <c r="J443" s="169"/>
      <c r="K443" s="169"/>
      <c r="L443" s="222"/>
      <c r="M443" s="264"/>
      <c r="N443" s="264"/>
      <c r="O443" s="264"/>
      <c r="P443" s="264"/>
      <c r="Q443" s="264"/>
      <c r="R443" s="264"/>
      <c r="S443" s="264"/>
      <c r="T443" s="264"/>
      <c r="U443" s="264"/>
      <c r="V443" s="172"/>
      <c r="W443" s="172"/>
      <c r="X443" s="172"/>
      <c r="Y443" s="172"/>
      <c r="Z443" s="172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69"/>
      <c r="BE443" s="169"/>
      <c r="BF443" s="169"/>
      <c r="BG443" s="169"/>
      <c r="BH443" s="169"/>
      <c r="BI443" s="169"/>
      <c r="BJ443" s="169"/>
      <c r="BK443" s="169"/>
      <c r="BL443" s="169"/>
      <c r="BM443" s="169"/>
      <c r="BN443" s="169"/>
      <c r="BO443" s="169"/>
      <c r="BP443" s="169"/>
      <c r="BQ443" s="169"/>
      <c r="BR443" s="169"/>
      <c r="BS443" s="291"/>
    </row>
    <row r="444" spans="1:71" s="5" customFormat="1" ht="12" customHeight="1">
      <c r="A444" s="167"/>
      <c r="B444" s="219"/>
      <c r="C444" s="169"/>
      <c r="D444" s="169"/>
      <c r="E444" s="169"/>
      <c r="F444" s="169"/>
      <c r="G444" s="169"/>
      <c r="H444" s="169"/>
      <c r="I444" s="169"/>
      <c r="J444" s="169"/>
      <c r="K444" s="169"/>
      <c r="L444" s="222"/>
      <c r="M444" s="222"/>
      <c r="N444" s="172"/>
      <c r="O444" s="172"/>
      <c r="P444" s="172"/>
      <c r="Q444" s="264"/>
      <c r="R444" s="264"/>
      <c r="S444" s="264"/>
      <c r="T444" s="264"/>
      <c r="U444" s="264"/>
      <c r="V444" s="222"/>
      <c r="W444" s="172"/>
      <c r="X444" s="172"/>
      <c r="Y444" s="172"/>
      <c r="Z444" s="172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69"/>
      <c r="BE444" s="169"/>
      <c r="BF444" s="169"/>
      <c r="BG444" s="169"/>
      <c r="BH444" s="169"/>
      <c r="BI444" s="169"/>
      <c r="BJ444" s="169"/>
      <c r="BK444" s="169"/>
      <c r="BL444" s="169"/>
      <c r="BM444" s="169"/>
      <c r="BN444" s="169"/>
      <c r="BO444" s="169"/>
      <c r="BP444" s="169"/>
      <c r="BQ444" s="169"/>
      <c r="BR444" s="169"/>
      <c r="BS444" s="291"/>
    </row>
    <row r="445" spans="1:71" s="5" customFormat="1" ht="12" customHeight="1">
      <c r="A445" s="167"/>
      <c r="B445" s="219"/>
      <c r="C445" s="169"/>
      <c r="D445" s="169"/>
      <c r="E445" s="169"/>
      <c r="F445" s="169"/>
      <c r="G445" s="169"/>
      <c r="H445" s="169"/>
      <c r="I445" s="169"/>
      <c r="J445" s="169"/>
      <c r="K445" s="169"/>
      <c r="L445" s="222"/>
      <c r="M445" s="264"/>
      <c r="N445" s="264"/>
      <c r="O445" s="264"/>
      <c r="P445" s="264"/>
      <c r="Q445" s="264"/>
      <c r="R445" s="264"/>
      <c r="S445" s="264"/>
      <c r="T445" s="264"/>
      <c r="U445" s="264"/>
      <c r="V445" s="172"/>
      <c r="W445" s="172"/>
      <c r="X445" s="172"/>
      <c r="Y445" s="172"/>
      <c r="Z445" s="172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69"/>
      <c r="BE445" s="169"/>
      <c r="BF445" s="169"/>
      <c r="BG445" s="169"/>
      <c r="BH445" s="169"/>
      <c r="BI445" s="169"/>
      <c r="BJ445" s="169"/>
      <c r="BK445" s="169"/>
      <c r="BL445" s="169"/>
      <c r="BM445" s="169"/>
      <c r="BN445" s="169"/>
      <c r="BO445" s="169"/>
      <c r="BP445" s="169"/>
      <c r="BQ445" s="169"/>
      <c r="BR445" s="169"/>
      <c r="BS445" s="291"/>
    </row>
    <row r="446" spans="1:71" s="5" customFormat="1" ht="12" customHeight="1">
      <c r="A446" s="167"/>
      <c r="B446" s="219"/>
      <c r="C446" s="169"/>
      <c r="D446" s="169"/>
      <c r="E446" s="169"/>
      <c r="F446" s="169"/>
      <c r="G446" s="169"/>
      <c r="H446" s="169"/>
      <c r="I446" s="169"/>
      <c r="J446" s="169"/>
      <c r="K446" s="169"/>
      <c r="L446" s="222"/>
      <c r="M446" s="222"/>
      <c r="N446" s="172"/>
      <c r="O446" s="172"/>
      <c r="P446" s="172"/>
      <c r="Q446" s="264"/>
      <c r="R446" s="264"/>
      <c r="S446" s="264"/>
      <c r="T446" s="264"/>
      <c r="U446" s="264"/>
      <c r="V446" s="222"/>
      <c r="W446" s="172"/>
      <c r="X446" s="172"/>
      <c r="Y446" s="172"/>
      <c r="Z446" s="172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69"/>
      <c r="BE446" s="169"/>
      <c r="BF446" s="169"/>
      <c r="BG446" s="169"/>
      <c r="BH446" s="169"/>
      <c r="BI446" s="169"/>
      <c r="BJ446" s="169"/>
      <c r="BK446" s="169"/>
      <c r="BL446" s="169"/>
      <c r="BM446" s="169"/>
      <c r="BN446" s="169"/>
      <c r="BO446" s="169"/>
      <c r="BP446" s="169"/>
      <c r="BQ446" s="169"/>
      <c r="BR446" s="169"/>
      <c r="BS446" s="291"/>
    </row>
    <row r="447" spans="1:71" ht="12" customHeight="1">
      <c r="A447" s="167"/>
      <c r="B447" s="219"/>
      <c r="C447" s="169"/>
      <c r="D447" s="169"/>
      <c r="E447" s="169"/>
      <c r="F447" s="169"/>
      <c r="G447" s="169"/>
      <c r="H447" s="169"/>
      <c r="I447" s="169"/>
      <c r="J447" s="169"/>
      <c r="K447" s="169"/>
      <c r="L447" s="264"/>
      <c r="M447" s="264"/>
      <c r="N447" s="264"/>
      <c r="O447" s="264"/>
      <c r="P447" s="264"/>
      <c r="Q447" s="264"/>
      <c r="R447" s="264"/>
      <c r="S447" s="264"/>
      <c r="T447" s="219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64"/>
      <c r="AF447" s="264"/>
      <c r="AG447" s="264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69"/>
      <c r="BN447" s="172"/>
      <c r="BO447" s="169"/>
      <c r="BP447" s="172"/>
      <c r="BQ447" s="169"/>
      <c r="BR447" s="172"/>
      <c r="BS447" s="291"/>
    </row>
    <row r="448" spans="1:71" ht="12" customHeight="1">
      <c r="A448" s="167"/>
      <c r="B448" s="219"/>
      <c r="C448" s="169"/>
      <c r="D448" s="169"/>
      <c r="E448" s="169"/>
      <c r="F448" s="169"/>
      <c r="G448" s="169"/>
      <c r="H448" s="169"/>
      <c r="I448" s="169"/>
      <c r="J448" s="169"/>
      <c r="K448" s="169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64"/>
      <c r="AF448" s="264"/>
      <c r="AG448" s="264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69"/>
      <c r="BN448" s="172"/>
      <c r="BO448" s="169"/>
      <c r="BP448" s="172"/>
      <c r="BQ448" s="169"/>
      <c r="BR448" s="172"/>
      <c r="BS448" s="291"/>
    </row>
    <row r="449" spans="1:71" ht="12" customHeight="1">
      <c r="A449" s="167"/>
      <c r="B449" s="219"/>
      <c r="C449" s="169"/>
      <c r="D449" s="169"/>
      <c r="E449" s="169"/>
      <c r="F449" s="169"/>
      <c r="G449" s="169"/>
      <c r="H449" s="169"/>
      <c r="I449" s="169"/>
      <c r="J449" s="169"/>
      <c r="K449" s="169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64"/>
      <c r="AF449" s="264"/>
      <c r="AG449" s="264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69"/>
      <c r="BN449" s="172"/>
      <c r="BO449" s="169"/>
      <c r="BP449" s="172"/>
      <c r="BQ449" s="169"/>
      <c r="BR449" s="172"/>
      <c r="BS449" s="291"/>
    </row>
    <row r="450" spans="1:71" s="5" customFormat="1" ht="12" customHeight="1">
      <c r="A450" s="167"/>
      <c r="B450" s="219"/>
      <c r="C450" s="169"/>
      <c r="D450" s="169"/>
      <c r="E450" s="169"/>
      <c r="F450" s="169"/>
      <c r="G450" s="169"/>
      <c r="H450" s="169"/>
      <c r="I450" s="169"/>
      <c r="J450" s="169"/>
      <c r="K450" s="169"/>
      <c r="L450" s="222"/>
      <c r="M450" s="264"/>
      <c r="N450" s="264"/>
      <c r="O450" s="264"/>
      <c r="P450" s="264"/>
      <c r="Q450" s="264"/>
      <c r="R450" s="264"/>
      <c r="S450" s="264"/>
      <c r="T450" s="264"/>
      <c r="U450" s="264"/>
      <c r="V450" s="172"/>
      <c r="W450" s="172"/>
      <c r="X450" s="172"/>
      <c r="Y450" s="172"/>
      <c r="Z450" s="172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69"/>
      <c r="BE450" s="169"/>
      <c r="BF450" s="169"/>
      <c r="BG450" s="169"/>
      <c r="BH450" s="169"/>
      <c r="BI450" s="169"/>
      <c r="BJ450" s="169"/>
      <c r="BK450" s="169"/>
      <c r="BL450" s="169"/>
      <c r="BM450" s="169"/>
      <c r="BN450" s="169"/>
      <c r="BO450" s="169"/>
      <c r="BP450" s="169"/>
      <c r="BQ450" s="169"/>
      <c r="BR450" s="169"/>
      <c r="BS450" s="291"/>
    </row>
    <row r="451" spans="1:71" s="5" customFormat="1" ht="12" customHeight="1">
      <c r="A451" s="167"/>
      <c r="B451" s="219"/>
      <c r="C451" s="169"/>
      <c r="D451" s="169"/>
      <c r="E451" s="169"/>
      <c r="F451" s="169"/>
      <c r="G451" s="169"/>
      <c r="H451" s="169"/>
      <c r="I451" s="169"/>
      <c r="J451" s="169"/>
      <c r="K451" s="169"/>
      <c r="L451" s="222"/>
      <c r="M451" s="222"/>
      <c r="N451" s="172"/>
      <c r="O451" s="172"/>
      <c r="P451" s="172"/>
      <c r="Q451" s="264"/>
      <c r="R451" s="264"/>
      <c r="S451" s="264"/>
      <c r="T451" s="264"/>
      <c r="U451" s="264"/>
      <c r="V451" s="222"/>
      <c r="W451" s="172"/>
      <c r="X451" s="172"/>
      <c r="Y451" s="172"/>
      <c r="Z451" s="172"/>
      <c r="AA451" s="169"/>
      <c r="AB451" s="169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69"/>
      <c r="BE451" s="169"/>
      <c r="BF451" s="169"/>
      <c r="BG451" s="169"/>
      <c r="BH451" s="169"/>
      <c r="BI451" s="169"/>
      <c r="BJ451" s="169"/>
      <c r="BK451" s="169"/>
      <c r="BL451" s="169"/>
      <c r="BM451" s="169"/>
      <c r="BN451" s="169"/>
      <c r="BO451" s="169"/>
      <c r="BP451" s="169"/>
      <c r="BQ451" s="169"/>
      <c r="BR451" s="169"/>
      <c r="BS451" s="291"/>
    </row>
    <row r="452" spans="1:71" s="5" customFormat="1" ht="12" customHeight="1">
      <c r="A452" s="167"/>
      <c r="B452" s="219"/>
      <c r="C452" s="169"/>
      <c r="D452" s="169"/>
      <c r="E452" s="169"/>
      <c r="F452" s="169"/>
      <c r="G452" s="169"/>
      <c r="H452" s="169"/>
      <c r="I452" s="169"/>
      <c r="J452" s="169"/>
      <c r="K452" s="169"/>
      <c r="L452" s="222"/>
      <c r="M452" s="264"/>
      <c r="N452" s="264"/>
      <c r="O452" s="264"/>
      <c r="P452" s="264"/>
      <c r="Q452" s="264"/>
      <c r="R452" s="264"/>
      <c r="S452" s="264"/>
      <c r="T452" s="264"/>
      <c r="U452" s="264"/>
      <c r="V452" s="172"/>
      <c r="W452" s="172"/>
      <c r="X452" s="172"/>
      <c r="Y452" s="172"/>
      <c r="Z452" s="172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69"/>
      <c r="BE452" s="169"/>
      <c r="BF452" s="169"/>
      <c r="BG452" s="169"/>
      <c r="BH452" s="169"/>
      <c r="BI452" s="169"/>
      <c r="BJ452" s="169"/>
      <c r="BK452" s="169"/>
      <c r="BL452" s="169"/>
      <c r="BM452" s="169"/>
      <c r="BN452" s="169"/>
      <c r="BO452" s="169"/>
      <c r="BP452" s="169"/>
      <c r="BQ452" s="169"/>
      <c r="BR452" s="169"/>
      <c r="BS452" s="291"/>
    </row>
    <row r="453" spans="1:71" s="5" customFormat="1" ht="12" customHeight="1">
      <c r="A453" s="167"/>
      <c r="B453" s="219"/>
      <c r="C453" s="169"/>
      <c r="D453" s="169"/>
      <c r="E453" s="169"/>
      <c r="F453" s="169"/>
      <c r="G453" s="169"/>
      <c r="H453" s="169"/>
      <c r="I453" s="169"/>
      <c r="J453" s="169"/>
      <c r="K453" s="169"/>
      <c r="L453" s="222"/>
      <c r="M453" s="222"/>
      <c r="N453" s="172"/>
      <c r="O453" s="172"/>
      <c r="P453" s="172"/>
      <c r="Q453" s="264"/>
      <c r="R453" s="264"/>
      <c r="S453" s="264"/>
      <c r="T453" s="264"/>
      <c r="U453" s="264"/>
      <c r="V453" s="222"/>
      <c r="W453" s="172"/>
      <c r="X453" s="172"/>
      <c r="Y453" s="172"/>
      <c r="Z453" s="172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69"/>
      <c r="BE453" s="169"/>
      <c r="BF453" s="169"/>
      <c r="BG453" s="169"/>
      <c r="BH453" s="169"/>
      <c r="BI453" s="169"/>
      <c r="BJ453" s="169"/>
      <c r="BK453" s="169"/>
      <c r="BL453" s="169"/>
      <c r="BM453" s="169"/>
      <c r="BN453" s="169"/>
      <c r="BO453" s="169"/>
      <c r="BP453" s="169"/>
      <c r="BQ453" s="169"/>
      <c r="BR453" s="169"/>
      <c r="BS453" s="291"/>
    </row>
    <row r="454" spans="1:71" ht="12" customHeight="1">
      <c r="A454" s="167"/>
      <c r="B454" s="219"/>
      <c r="C454" s="169"/>
      <c r="D454" s="169"/>
      <c r="E454" s="169"/>
      <c r="F454" s="169"/>
      <c r="G454" s="169"/>
      <c r="H454" s="169"/>
      <c r="I454" s="169"/>
      <c r="J454" s="169"/>
      <c r="K454" s="169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64"/>
      <c r="AF454" s="264"/>
      <c r="AG454" s="264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69"/>
      <c r="BN454" s="172"/>
      <c r="BO454" s="169"/>
      <c r="BP454" s="172"/>
      <c r="BQ454" s="169"/>
      <c r="BR454" s="172"/>
      <c r="BS454" s="291"/>
    </row>
    <row r="455" spans="1:71" s="5" customFormat="1" ht="12" customHeight="1">
      <c r="A455" s="167"/>
      <c r="B455" s="219"/>
      <c r="C455" s="169"/>
      <c r="D455" s="169"/>
      <c r="E455" s="169"/>
      <c r="F455" s="169"/>
      <c r="G455" s="169"/>
      <c r="H455" s="169"/>
      <c r="I455" s="169"/>
      <c r="J455" s="169"/>
      <c r="K455" s="169"/>
      <c r="L455" s="222"/>
      <c r="M455" s="264"/>
      <c r="N455" s="264"/>
      <c r="O455" s="264"/>
      <c r="P455" s="264"/>
      <c r="Q455" s="264"/>
      <c r="R455" s="264"/>
      <c r="S455" s="264"/>
      <c r="T455" s="264"/>
      <c r="U455" s="264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69"/>
      <c r="BE455" s="169"/>
      <c r="BF455" s="169"/>
      <c r="BG455" s="169"/>
      <c r="BH455" s="169"/>
      <c r="BI455" s="169"/>
      <c r="BJ455" s="169"/>
      <c r="BK455" s="169"/>
      <c r="BL455" s="169"/>
      <c r="BM455" s="169"/>
      <c r="BN455" s="169"/>
      <c r="BO455" s="169"/>
      <c r="BP455" s="169"/>
      <c r="BQ455" s="169"/>
      <c r="BR455" s="169"/>
      <c r="BS455" s="291"/>
    </row>
    <row r="456" spans="1:71" s="5" customFormat="1" ht="12" customHeight="1">
      <c r="A456" s="167"/>
      <c r="B456" s="219"/>
      <c r="C456" s="169"/>
      <c r="D456" s="169"/>
      <c r="E456" s="169"/>
      <c r="F456" s="169"/>
      <c r="G456" s="169"/>
      <c r="H456" s="169"/>
      <c r="I456" s="169"/>
      <c r="J456" s="169"/>
      <c r="K456" s="169"/>
      <c r="L456" s="222"/>
      <c r="M456" s="264"/>
      <c r="N456" s="264"/>
      <c r="O456" s="264"/>
      <c r="P456" s="264"/>
      <c r="Q456" s="264"/>
      <c r="R456" s="264"/>
      <c r="S456" s="264"/>
      <c r="T456" s="264"/>
      <c r="U456" s="264"/>
      <c r="V456" s="172"/>
      <c r="W456" s="172"/>
      <c r="X456" s="172"/>
      <c r="Y456" s="172"/>
      <c r="Z456" s="172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69"/>
      <c r="BE456" s="169"/>
      <c r="BF456" s="169"/>
      <c r="BG456" s="169"/>
      <c r="BH456" s="169"/>
      <c r="BI456" s="169"/>
      <c r="BJ456" s="169"/>
      <c r="BK456" s="169"/>
      <c r="BL456" s="169"/>
      <c r="BM456" s="169"/>
      <c r="BN456" s="169"/>
      <c r="BO456" s="169"/>
      <c r="BP456" s="169"/>
      <c r="BQ456" s="169"/>
      <c r="BR456" s="169"/>
      <c r="BS456" s="291"/>
    </row>
    <row r="457" spans="1:71" s="5" customFormat="1" ht="12" customHeight="1">
      <c r="A457" s="167"/>
      <c r="B457" s="219"/>
      <c r="C457" s="169"/>
      <c r="D457" s="169"/>
      <c r="E457" s="169"/>
      <c r="F457" s="169"/>
      <c r="G457" s="169"/>
      <c r="H457" s="169"/>
      <c r="I457" s="169"/>
      <c r="J457" s="169"/>
      <c r="K457" s="169"/>
      <c r="L457" s="222"/>
      <c r="M457" s="264"/>
      <c r="N457" s="264"/>
      <c r="O457" s="264"/>
      <c r="P457" s="264"/>
      <c r="Q457" s="264"/>
      <c r="R457" s="264"/>
      <c r="S457" s="264"/>
      <c r="T457" s="264"/>
      <c r="U457" s="264"/>
      <c r="V457" s="172"/>
      <c r="W457" s="172"/>
      <c r="X457" s="172"/>
      <c r="Y457" s="172"/>
      <c r="Z457" s="172"/>
      <c r="AA457" s="172"/>
      <c r="AB457" s="108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69"/>
      <c r="BE457" s="169"/>
      <c r="BF457" s="169"/>
      <c r="BG457" s="169"/>
      <c r="BH457" s="169"/>
      <c r="BI457" s="169"/>
      <c r="BJ457" s="169"/>
      <c r="BK457" s="169"/>
      <c r="BL457" s="169"/>
      <c r="BM457" s="169"/>
      <c r="BN457" s="169"/>
      <c r="BO457" s="169"/>
      <c r="BP457" s="169"/>
      <c r="BQ457" s="169"/>
      <c r="BR457" s="169"/>
      <c r="BS457" s="291"/>
    </row>
    <row r="458" spans="1:71" s="5" customFormat="1" ht="12" customHeight="1">
      <c r="A458" s="167"/>
      <c r="B458" s="219"/>
      <c r="C458" s="169"/>
      <c r="D458" s="169"/>
      <c r="E458" s="169"/>
      <c r="F458" s="169"/>
      <c r="G458" s="169"/>
      <c r="H458" s="169"/>
      <c r="I458" s="169"/>
      <c r="J458" s="169"/>
      <c r="K458" s="169"/>
      <c r="L458" s="222"/>
      <c r="M458" s="264"/>
      <c r="N458" s="264"/>
      <c r="O458" s="264"/>
      <c r="P458" s="264"/>
      <c r="Q458" s="264"/>
      <c r="R458" s="264"/>
      <c r="S458" s="264"/>
      <c r="T458" s="264"/>
      <c r="U458" s="264"/>
      <c r="V458" s="172"/>
      <c r="W458" s="172"/>
      <c r="X458" s="172"/>
      <c r="Y458" s="172"/>
      <c r="Z458" s="172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69"/>
      <c r="BE458" s="169"/>
      <c r="BF458" s="169"/>
      <c r="BG458" s="169"/>
      <c r="BH458" s="169"/>
      <c r="BI458" s="169"/>
      <c r="BJ458" s="169"/>
      <c r="BK458" s="169"/>
      <c r="BL458" s="169"/>
      <c r="BM458" s="169"/>
      <c r="BN458" s="169"/>
      <c r="BO458" s="169"/>
      <c r="BP458" s="169"/>
      <c r="BQ458" s="169"/>
      <c r="BR458" s="169"/>
      <c r="BS458" s="291"/>
    </row>
    <row r="459" spans="1:71" s="5" customFormat="1" ht="12" customHeight="1">
      <c r="A459" s="167"/>
      <c r="B459" s="219"/>
      <c r="C459" s="169"/>
      <c r="D459" s="169"/>
      <c r="E459" s="169"/>
      <c r="F459" s="169"/>
      <c r="G459" s="169"/>
      <c r="H459" s="169"/>
      <c r="I459" s="169"/>
      <c r="J459" s="169"/>
      <c r="K459" s="169"/>
      <c r="L459" s="222"/>
      <c r="M459" s="222"/>
      <c r="N459" s="172"/>
      <c r="O459" s="172"/>
      <c r="P459" s="172"/>
      <c r="Q459" s="264"/>
      <c r="R459" s="264"/>
      <c r="S459" s="264"/>
      <c r="T459" s="264"/>
      <c r="U459" s="264"/>
      <c r="V459" s="222"/>
      <c r="W459" s="172"/>
      <c r="X459" s="172"/>
      <c r="Y459" s="172"/>
      <c r="Z459" s="172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69"/>
      <c r="BE459" s="169"/>
      <c r="BF459" s="169"/>
      <c r="BG459" s="169"/>
      <c r="BH459" s="169"/>
      <c r="BI459" s="169"/>
      <c r="BJ459" s="169"/>
      <c r="BK459" s="169"/>
      <c r="BL459" s="169"/>
      <c r="BM459" s="169"/>
      <c r="BN459" s="169"/>
      <c r="BO459" s="169"/>
      <c r="BP459" s="169"/>
      <c r="BQ459" s="169"/>
      <c r="BR459" s="169"/>
      <c r="BS459" s="291"/>
    </row>
    <row r="460" spans="1:71" s="5" customFormat="1" ht="12" customHeight="1">
      <c r="A460" s="167"/>
      <c r="B460" s="219"/>
      <c r="C460" s="169"/>
      <c r="D460" s="169"/>
      <c r="E460" s="169"/>
      <c r="F460" s="169"/>
      <c r="G460" s="169"/>
      <c r="H460" s="169"/>
      <c r="I460" s="169"/>
      <c r="J460" s="169"/>
      <c r="K460" s="169"/>
      <c r="L460" s="222"/>
      <c r="M460" s="264"/>
      <c r="N460" s="264"/>
      <c r="O460" s="264"/>
      <c r="P460" s="264"/>
      <c r="Q460" s="264"/>
      <c r="R460" s="264"/>
      <c r="S460" s="264"/>
      <c r="T460" s="264"/>
      <c r="U460" s="264"/>
      <c r="V460" s="172"/>
      <c r="W460" s="172"/>
      <c r="X460" s="172"/>
      <c r="Y460" s="172"/>
      <c r="Z460" s="172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69"/>
      <c r="BE460" s="169"/>
      <c r="BF460" s="169"/>
      <c r="BG460" s="169"/>
      <c r="BH460" s="169"/>
      <c r="BI460" s="169"/>
      <c r="BJ460" s="169"/>
      <c r="BK460" s="169"/>
      <c r="BL460" s="169"/>
      <c r="BM460" s="169"/>
      <c r="BN460" s="169"/>
      <c r="BO460" s="169"/>
      <c r="BP460" s="169"/>
      <c r="BQ460" s="169"/>
      <c r="BR460" s="169"/>
      <c r="BS460" s="291"/>
    </row>
    <row r="461" spans="1:71" s="5" customFormat="1" ht="12" customHeight="1">
      <c r="A461" s="167"/>
      <c r="B461" s="219"/>
      <c r="C461" s="169"/>
      <c r="D461" s="169"/>
      <c r="E461" s="169"/>
      <c r="F461" s="169"/>
      <c r="G461" s="169"/>
      <c r="H461" s="169"/>
      <c r="I461" s="169"/>
      <c r="J461" s="169"/>
      <c r="K461" s="169"/>
      <c r="L461" s="222"/>
      <c r="M461" s="222"/>
      <c r="N461" s="172"/>
      <c r="O461" s="172"/>
      <c r="P461" s="172"/>
      <c r="Q461" s="264"/>
      <c r="R461" s="264"/>
      <c r="S461" s="264"/>
      <c r="T461" s="264"/>
      <c r="U461" s="264"/>
      <c r="V461" s="222"/>
      <c r="W461" s="172"/>
      <c r="X461" s="172"/>
      <c r="Y461" s="172"/>
      <c r="Z461" s="172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69"/>
      <c r="BE461" s="169"/>
      <c r="BF461" s="169"/>
      <c r="BG461" s="169"/>
      <c r="BH461" s="169"/>
      <c r="BI461" s="169"/>
      <c r="BJ461" s="169"/>
      <c r="BK461" s="169"/>
      <c r="BL461" s="169"/>
      <c r="BM461" s="169"/>
      <c r="BN461" s="169"/>
      <c r="BO461" s="169"/>
      <c r="BP461" s="169"/>
      <c r="BQ461" s="169"/>
      <c r="BR461" s="169"/>
      <c r="BS461" s="291"/>
    </row>
    <row r="462" spans="1:71" ht="12" customHeight="1">
      <c r="A462" s="167"/>
      <c r="B462" s="219"/>
      <c r="C462" s="169"/>
      <c r="D462" s="169"/>
      <c r="E462" s="169"/>
      <c r="F462" s="169"/>
      <c r="G462" s="169"/>
      <c r="H462" s="169"/>
      <c r="I462" s="169"/>
      <c r="J462" s="169"/>
      <c r="K462" s="169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64"/>
      <c r="AF462" s="264"/>
      <c r="AG462" s="264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69"/>
      <c r="BN462" s="172"/>
      <c r="BO462" s="169"/>
      <c r="BP462" s="172"/>
      <c r="BQ462" s="169"/>
      <c r="BR462" s="172"/>
      <c r="BS462" s="291"/>
    </row>
    <row r="463" spans="1:71" ht="12" customHeight="1">
      <c r="A463" s="167"/>
      <c r="B463" s="219"/>
      <c r="C463" s="169"/>
      <c r="D463" s="169"/>
      <c r="E463" s="169"/>
      <c r="F463" s="169"/>
      <c r="G463" s="169"/>
      <c r="H463" s="169"/>
      <c r="I463" s="169"/>
      <c r="J463" s="169"/>
      <c r="K463" s="169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64"/>
      <c r="AF463" s="264"/>
      <c r="AG463" s="264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69"/>
      <c r="BN463" s="172"/>
      <c r="BO463" s="169"/>
      <c r="BP463" s="172"/>
      <c r="BQ463" s="169"/>
      <c r="BR463" s="172"/>
      <c r="BS463" s="291"/>
    </row>
    <row r="464" spans="1:71" ht="12" customHeight="1">
      <c r="A464" s="167"/>
      <c r="B464" s="219"/>
      <c r="C464" s="169"/>
      <c r="D464" s="169"/>
      <c r="E464" s="169"/>
      <c r="F464" s="169"/>
      <c r="G464" s="169"/>
      <c r="H464" s="169"/>
      <c r="I464" s="169"/>
      <c r="J464" s="169"/>
      <c r="K464" s="169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64"/>
      <c r="AF464" s="264"/>
      <c r="AG464" s="264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69"/>
      <c r="BN464" s="172"/>
      <c r="BO464" s="169"/>
      <c r="BP464" s="172"/>
      <c r="BQ464" s="169"/>
      <c r="BR464" s="172"/>
      <c r="BS464" s="291"/>
    </row>
    <row r="465" spans="1:71" s="5" customFormat="1" ht="12" customHeight="1">
      <c r="A465" s="167"/>
      <c r="B465" s="219"/>
      <c r="C465" s="169"/>
      <c r="D465" s="169"/>
      <c r="E465" s="169"/>
      <c r="F465" s="169"/>
      <c r="G465" s="169"/>
      <c r="H465" s="169"/>
      <c r="I465" s="169"/>
      <c r="J465" s="169"/>
      <c r="K465" s="169"/>
      <c r="L465" s="222"/>
      <c r="M465" s="264"/>
      <c r="N465" s="264"/>
      <c r="O465" s="264"/>
      <c r="P465" s="264"/>
      <c r="Q465" s="264"/>
      <c r="R465" s="264"/>
      <c r="S465" s="264"/>
      <c r="T465" s="264"/>
      <c r="U465" s="264"/>
      <c r="V465" s="172"/>
      <c r="W465" s="172"/>
      <c r="X465" s="172"/>
      <c r="Y465" s="172"/>
      <c r="Z465" s="172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69"/>
      <c r="BE465" s="169"/>
      <c r="BF465" s="169"/>
      <c r="BG465" s="169"/>
      <c r="BH465" s="169"/>
      <c r="BI465" s="169"/>
      <c r="BJ465" s="169"/>
      <c r="BK465" s="169"/>
      <c r="BL465" s="169"/>
      <c r="BM465" s="169"/>
      <c r="BN465" s="169"/>
      <c r="BO465" s="169"/>
      <c r="BP465" s="169"/>
      <c r="BQ465" s="169"/>
      <c r="BR465" s="169"/>
      <c r="BS465" s="291"/>
    </row>
    <row r="466" spans="1:71" s="5" customFormat="1" ht="12" customHeight="1">
      <c r="A466" s="167"/>
      <c r="B466" s="219"/>
      <c r="C466" s="169"/>
      <c r="D466" s="169"/>
      <c r="E466" s="169"/>
      <c r="F466" s="169"/>
      <c r="G466" s="169"/>
      <c r="H466" s="169"/>
      <c r="I466" s="169"/>
      <c r="J466" s="169"/>
      <c r="K466" s="169"/>
      <c r="L466" s="222"/>
      <c r="M466" s="222"/>
      <c r="N466" s="172"/>
      <c r="O466" s="172"/>
      <c r="P466" s="172"/>
      <c r="Q466" s="264"/>
      <c r="R466" s="264"/>
      <c r="S466" s="264"/>
      <c r="T466" s="264"/>
      <c r="U466" s="264"/>
      <c r="V466" s="22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69"/>
      <c r="BE466" s="169"/>
      <c r="BF466" s="169"/>
      <c r="BG466" s="169"/>
      <c r="BH466" s="169"/>
      <c r="BI466" s="169"/>
      <c r="BJ466" s="169"/>
      <c r="BK466" s="169"/>
      <c r="BL466" s="169"/>
      <c r="BM466" s="169"/>
      <c r="BN466" s="169"/>
      <c r="BO466" s="169"/>
      <c r="BP466" s="169"/>
      <c r="BQ466" s="169"/>
      <c r="BR466" s="169"/>
      <c r="BS466" s="291"/>
    </row>
    <row r="467" spans="1:71" s="5" customFormat="1" ht="12" customHeight="1">
      <c r="A467" s="167"/>
      <c r="B467" s="219"/>
      <c r="C467" s="169"/>
      <c r="D467" s="169"/>
      <c r="E467" s="169"/>
      <c r="F467" s="169"/>
      <c r="G467" s="169"/>
      <c r="H467" s="169"/>
      <c r="I467" s="169"/>
      <c r="J467" s="169"/>
      <c r="K467" s="169"/>
      <c r="L467" s="222"/>
      <c r="M467" s="264"/>
      <c r="N467" s="264"/>
      <c r="O467" s="264"/>
      <c r="P467" s="264"/>
      <c r="Q467" s="264"/>
      <c r="R467" s="264"/>
      <c r="S467" s="264"/>
      <c r="T467" s="264"/>
      <c r="U467" s="264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69"/>
      <c r="BE467" s="169"/>
      <c r="BF467" s="169"/>
      <c r="BG467" s="169"/>
      <c r="BH467" s="169"/>
      <c r="BI467" s="169"/>
      <c r="BJ467" s="169"/>
      <c r="BK467" s="169"/>
      <c r="BL467" s="169"/>
      <c r="BM467" s="169"/>
      <c r="BN467" s="169"/>
      <c r="BO467" s="169"/>
      <c r="BP467" s="169"/>
      <c r="BQ467" s="169"/>
      <c r="BR467" s="169"/>
      <c r="BS467" s="291"/>
    </row>
    <row r="468" spans="1:71" s="5" customFormat="1" ht="12" customHeight="1" thickBot="1">
      <c r="A468" s="167"/>
      <c r="B468" s="219"/>
      <c r="C468" s="169"/>
      <c r="D468" s="169"/>
      <c r="E468" s="169"/>
      <c r="F468" s="169"/>
      <c r="G468" s="169"/>
      <c r="H468" s="169"/>
      <c r="I468" s="169"/>
      <c r="J468" s="169"/>
      <c r="K468" s="169"/>
      <c r="L468" s="222"/>
      <c r="M468" s="222"/>
      <c r="N468" s="172"/>
      <c r="O468" s="172"/>
      <c r="P468" s="172"/>
      <c r="Q468" s="264"/>
      <c r="R468" s="264"/>
      <c r="S468" s="264"/>
      <c r="T468" s="264"/>
      <c r="U468" s="264"/>
      <c r="V468" s="222"/>
      <c r="W468" s="172"/>
      <c r="X468" s="172"/>
      <c r="Y468" s="172"/>
      <c r="Z468" s="172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69"/>
      <c r="BE468" s="169"/>
      <c r="BF468" s="169"/>
      <c r="BG468" s="169"/>
      <c r="BH468" s="169"/>
      <c r="BI468" s="169"/>
      <c r="BJ468" s="169"/>
      <c r="BK468" s="169"/>
      <c r="BL468" s="169"/>
      <c r="BM468" s="169"/>
      <c r="BN468" s="169"/>
      <c r="BO468" s="169"/>
      <c r="BP468" s="169"/>
      <c r="BQ468" s="169"/>
      <c r="BR468" s="169"/>
      <c r="BS468" s="291"/>
    </row>
    <row r="469" spans="1:71" ht="12" customHeight="1" thickTop="1">
      <c r="A469" s="167"/>
      <c r="B469" s="219"/>
      <c r="C469" s="169"/>
      <c r="D469" s="169"/>
      <c r="E469" s="169"/>
      <c r="F469" s="169"/>
      <c r="G469" s="169"/>
      <c r="H469" s="169"/>
      <c r="I469" s="169"/>
      <c r="J469" s="169"/>
      <c r="K469" s="169"/>
      <c r="L469" s="264"/>
      <c r="M469" s="264"/>
      <c r="N469" s="264"/>
      <c r="O469" s="264"/>
      <c r="P469" s="264"/>
      <c r="Q469" s="264"/>
      <c r="R469" s="264"/>
      <c r="S469" s="264"/>
      <c r="T469" s="264"/>
      <c r="U469" s="172"/>
      <c r="V469" s="172"/>
      <c r="W469" s="172"/>
      <c r="X469" s="172"/>
      <c r="Y469" s="172"/>
      <c r="Z469" s="172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98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100"/>
      <c r="BS469" s="291"/>
    </row>
    <row r="470" spans="1:71" ht="12" customHeight="1">
      <c r="A470" s="167"/>
      <c r="B470" s="219"/>
      <c r="C470" s="169"/>
      <c r="D470" s="169"/>
      <c r="E470" s="169"/>
      <c r="F470" s="169"/>
      <c r="G470" s="169"/>
      <c r="H470" s="169"/>
      <c r="I470" s="169"/>
      <c r="J470" s="169"/>
      <c r="K470" s="169"/>
      <c r="L470" s="264"/>
      <c r="M470" s="264"/>
      <c r="N470" s="264"/>
      <c r="O470" s="264"/>
      <c r="P470" s="264"/>
      <c r="Q470" s="264"/>
      <c r="R470" s="264"/>
      <c r="S470" s="264"/>
      <c r="T470" s="264"/>
      <c r="U470" s="172"/>
      <c r="V470" s="172"/>
      <c r="W470" s="172"/>
      <c r="X470" s="172"/>
      <c r="Y470" s="172"/>
      <c r="Z470" s="172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01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2"/>
      <c r="BA470" s="102"/>
      <c r="BB470" s="102"/>
      <c r="BC470" s="102"/>
      <c r="BD470" s="102"/>
      <c r="BE470" s="102"/>
      <c r="BF470" s="102"/>
      <c r="BG470" s="102"/>
      <c r="BH470" s="102"/>
      <c r="BI470" s="102"/>
      <c r="BJ470" s="102"/>
      <c r="BK470" s="102"/>
      <c r="BL470" s="102"/>
      <c r="BM470" s="102"/>
      <c r="BN470" s="102"/>
      <c r="BO470" s="102"/>
      <c r="BP470" s="102"/>
      <c r="BQ470" s="102"/>
      <c r="BR470" s="103"/>
      <c r="BS470" s="291"/>
    </row>
    <row r="471" spans="1:71" ht="12" customHeight="1">
      <c r="A471" s="167"/>
      <c r="B471" s="219"/>
      <c r="C471" s="169"/>
      <c r="D471" s="169"/>
      <c r="E471" s="169"/>
      <c r="F471" s="169"/>
      <c r="G471" s="169"/>
      <c r="H471" s="169"/>
      <c r="I471" s="169"/>
      <c r="J471" s="169"/>
      <c r="K471" s="169"/>
      <c r="L471" s="169"/>
      <c r="M471" s="264"/>
      <c r="N471" s="264"/>
      <c r="O471" s="172"/>
      <c r="P471" s="264"/>
      <c r="Q471" s="264"/>
      <c r="R471" s="264"/>
      <c r="S471" s="264"/>
      <c r="T471" s="172"/>
      <c r="U471" s="172"/>
      <c r="V471" s="172"/>
      <c r="W471" s="172"/>
      <c r="X471" s="172"/>
      <c r="Y471" s="172"/>
      <c r="Z471" s="172"/>
      <c r="AA471" s="172"/>
      <c r="AB471" s="172"/>
      <c r="AC471" s="172"/>
      <c r="AD471" s="169"/>
      <c r="AE471" s="169"/>
      <c r="AF471" s="169"/>
      <c r="AG471" s="169"/>
      <c r="AH471" s="169"/>
      <c r="AI471" s="169"/>
      <c r="AJ471" s="169"/>
      <c r="AK471" s="169"/>
      <c r="AL471" s="169"/>
      <c r="AM471" s="169"/>
      <c r="AN471" s="169"/>
      <c r="AO471" s="169"/>
      <c r="AP471" s="101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2"/>
      <c r="BA471" s="102"/>
      <c r="BB471" s="102"/>
      <c r="BC471" s="102"/>
      <c r="BD471" s="102"/>
      <c r="BE471" s="102"/>
      <c r="BF471" s="102"/>
      <c r="BG471" s="102"/>
      <c r="BH471" s="102"/>
      <c r="BI471" s="102"/>
      <c r="BJ471" s="102"/>
      <c r="BK471" s="102"/>
      <c r="BL471" s="102"/>
      <c r="BM471" s="102"/>
      <c r="BN471" s="102"/>
      <c r="BO471" s="102"/>
      <c r="BP471" s="102"/>
      <c r="BQ471" s="102"/>
      <c r="BR471" s="103"/>
      <c r="BS471" s="291"/>
    </row>
    <row r="472" spans="1:71" ht="12" customHeight="1" thickBot="1">
      <c r="A472" s="167"/>
      <c r="B472" s="219"/>
      <c r="C472" s="169"/>
      <c r="D472" s="169"/>
      <c r="E472" s="169"/>
      <c r="F472" s="169"/>
      <c r="G472" s="169"/>
      <c r="H472" s="169"/>
      <c r="I472" s="169"/>
      <c r="J472" s="169"/>
      <c r="K472" s="169"/>
      <c r="L472" s="169"/>
      <c r="M472" s="264"/>
      <c r="N472" s="264"/>
      <c r="O472" s="172"/>
      <c r="P472" s="264"/>
      <c r="Q472" s="264"/>
      <c r="R472" s="264"/>
      <c r="S472" s="264"/>
      <c r="T472" s="172"/>
      <c r="U472" s="172"/>
      <c r="V472" s="172"/>
      <c r="W472" s="172"/>
      <c r="X472" s="172"/>
      <c r="Y472" s="172"/>
      <c r="Z472" s="172"/>
      <c r="AA472" s="172"/>
      <c r="AB472" s="172"/>
      <c r="AC472" s="172"/>
      <c r="AD472" s="169"/>
      <c r="AE472" s="169"/>
      <c r="AF472" s="169"/>
      <c r="AG472" s="169"/>
      <c r="AH472" s="169"/>
      <c r="AI472" s="169"/>
      <c r="AJ472" s="169"/>
      <c r="AK472" s="169"/>
      <c r="AL472" s="169"/>
      <c r="AM472" s="169"/>
      <c r="AN472" s="169"/>
      <c r="AO472" s="169"/>
      <c r="AP472" s="104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  <c r="BG472" s="105"/>
      <c r="BH472" s="105"/>
      <c r="BI472" s="105"/>
      <c r="BJ472" s="105"/>
      <c r="BK472" s="105"/>
      <c r="BL472" s="105"/>
      <c r="BM472" s="105"/>
      <c r="BN472" s="105"/>
      <c r="BO472" s="105"/>
      <c r="BP472" s="105"/>
      <c r="BQ472" s="105"/>
      <c r="BR472" s="106"/>
      <c r="BS472" s="291"/>
    </row>
    <row r="473" spans="1:71" s="5" customFormat="1" ht="12" customHeight="1" thickTop="1">
      <c r="A473" s="181"/>
      <c r="B473" s="232"/>
      <c r="C473" s="182"/>
      <c r="D473" s="182"/>
      <c r="E473" s="182"/>
      <c r="F473" s="182"/>
      <c r="G473" s="182"/>
      <c r="H473" s="182"/>
      <c r="I473" s="182"/>
      <c r="J473" s="182"/>
      <c r="K473" s="182"/>
      <c r="L473" s="228"/>
      <c r="M473" s="266"/>
      <c r="N473" s="266"/>
      <c r="O473" s="266"/>
      <c r="P473" s="266"/>
      <c r="Q473" s="266"/>
      <c r="R473" s="266"/>
      <c r="S473" s="266"/>
      <c r="T473" s="266"/>
      <c r="U473" s="266"/>
      <c r="V473" s="229"/>
      <c r="W473" s="229"/>
      <c r="X473" s="229"/>
      <c r="Y473" s="229"/>
      <c r="Z473" s="229"/>
      <c r="AA473" s="229"/>
      <c r="AB473" s="229"/>
      <c r="AC473" s="229"/>
      <c r="AD473" s="229"/>
      <c r="AE473" s="229"/>
      <c r="AF473" s="229"/>
      <c r="AG473" s="229"/>
      <c r="AH473" s="229"/>
      <c r="AI473" s="229"/>
      <c r="AJ473" s="229"/>
      <c r="AK473" s="229"/>
      <c r="AL473" s="229"/>
      <c r="AM473" s="229"/>
      <c r="AN473" s="229"/>
      <c r="AO473" s="267"/>
      <c r="AP473" s="229"/>
      <c r="AQ473" s="229"/>
      <c r="AR473" s="229"/>
      <c r="AS473" s="229"/>
      <c r="AT473" s="229"/>
      <c r="AU473" s="229"/>
      <c r="AV473" s="229"/>
      <c r="AW473" s="229"/>
      <c r="AX473" s="229"/>
      <c r="AY473" s="229"/>
      <c r="AZ473" s="229"/>
      <c r="BA473" s="229"/>
      <c r="BB473" s="229"/>
      <c r="BC473" s="229"/>
      <c r="BD473" s="182"/>
      <c r="BE473" s="182"/>
      <c r="BF473" s="182"/>
      <c r="BG473" s="182"/>
      <c r="BH473" s="182"/>
      <c r="BI473" s="182"/>
      <c r="BJ473" s="182"/>
      <c r="BK473" s="182"/>
      <c r="BL473" s="182"/>
      <c r="BM473" s="182"/>
      <c r="BN473" s="182"/>
      <c r="BO473" s="182"/>
      <c r="BP473" s="182"/>
      <c r="BQ473" s="182"/>
      <c r="BR473" s="182"/>
      <c r="BS473" s="235"/>
    </row>
    <row r="474" spans="1:71" s="5" customFormat="1" ht="12" customHeight="1" thickBot="1">
      <c r="A474" s="186"/>
      <c r="B474" s="107"/>
      <c r="C474" s="54"/>
      <c r="D474" s="54"/>
      <c r="E474" s="54"/>
      <c r="F474" s="54"/>
      <c r="G474" s="54"/>
      <c r="H474" s="54"/>
      <c r="I474" s="54"/>
      <c r="J474" s="54"/>
      <c r="K474" s="54"/>
      <c r="L474" s="53"/>
      <c r="M474" s="97"/>
      <c r="N474" s="97"/>
      <c r="O474" s="97"/>
      <c r="P474" s="97"/>
      <c r="Q474" s="97"/>
      <c r="R474" s="97"/>
      <c r="S474" s="97"/>
      <c r="T474" s="97"/>
      <c r="U474" s="97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239"/>
    </row>
    <row r="475" spans="1:71" s="5" customFormat="1" ht="15.75" customHeight="1" thickBot="1">
      <c r="A475" s="167"/>
      <c r="B475" s="507" t="s">
        <v>37</v>
      </c>
      <c r="C475" s="508"/>
      <c r="D475" s="508"/>
      <c r="E475" s="508"/>
      <c r="F475" s="509"/>
      <c r="G475" s="504" t="s">
        <v>337</v>
      </c>
      <c r="H475" s="505"/>
      <c r="I475" s="505"/>
      <c r="J475" s="505"/>
      <c r="K475" s="505"/>
      <c r="L475" s="505"/>
      <c r="M475" s="505"/>
      <c r="N475" s="505"/>
      <c r="O475" s="505"/>
      <c r="P475" s="505"/>
      <c r="Q475" s="505"/>
      <c r="R475" s="505"/>
      <c r="S475" s="505"/>
      <c r="T475" s="505"/>
      <c r="U475" s="505"/>
      <c r="V475" s="505"/>
      <c r="W475" s="505"/>
      <c r="X475" s="505"/>
      <c r="Y475" s="505"/>
      <c r="Z475" s="505"/>
      <c r="AA475" s="505"/>
      <c r="AB475" s="505"/>
      <c r="AC475" s="505"/>
      <c r="AD475" s="505"/>
      <c r="AE475" s="506"/>
      <c r="AF475" s="264"/>
      <c r="AG475" s="264"/>
      <c r="AH475" s="264"/>
      <c r="AI475" s="264"/>
      <c r="AJ475" s="264"/>
      <c r="AK475" s="264"/>
      <c r="AL475" s="264"/>
      <c r="AM475" s="264"/>
      <c r="AN475" s="169"/>
      <c r="AO475" s="169"/>
      <c r="AP475" s="169"/>
      <c r="AQ475" s="264"/>
      <c r="AR475" s="264"/>
      <c r="AS475" s="264"/>
      <c r="AT475" s="264"/>
      <c r="AU475" s="169"/>
      <c r="AV475" s="169"/>
      <c r="AW475" s="169"/>
      <c r="AX475" s="169"/>
      <c r="AY475" s="169"/>
      <c r="AZ475" s="169"/>
      <c r="BA475" s="169"/>
      <c r="BB475" s="169"/>
      <c r="BC475" s="169"/>
      <c r="BD475" s="169"/>
      <c r="BE475" s="169"/>
      <c r="BF475" s="169"/>
      <c r="BG475" s="169"/>
      <c r="BH475" s="169"/>
      <c r="BI475" s="169"/>
      <c r="BJ475" s="169"/>
      <c r="BK475" s="169"/>
      <c r="BL475" s="169"/>
      <c r="BM475" s="169"/>
      <c r="BN475" s="169"/>
      <c r="BO475" s="169"/>
      <c r="BP475" s="169"/>
      <c r="BQ475" s="169"/>
      <c r="BR475" s="169"/>
      <c r="BS475" s="221"/>
    </row>
    <row r="476" spans="1:71" s="5" customFormat="1" ht="12" customHeight="1">
      <c r="A476" s="167"/>
      <c r="B476" s="219"/>
      <c r="C476" s="169"/>
      <c r="D476" s="169"/>
      <c r="E476" s="169"/>
      <c r="F476" s="169"/>
      <c r="G476" s="169"/>
      <c r="H476" s="169"/>
      <c r="I476" s="169"/>
      <c r="J476" s="169"/>
      <c r="K476" s="169"/>
      <c r="L476" s="222"/>
      <c r="M476" s="222"/>
      <c r="N476" s="172"/>
      <c r="O476" s="172"/>
      <c r="P476" s="172"/>
      <c r="Q476" s="264"/>
      <c r="R476" s="264"/>
      <c r="S476" s="264"/>
      <c r="T476" s="264"/>
      <c r="U476" s="264"/>
      <c r="V476" s="222"/>
      <c r="W476" s="172"/>
      <c r="X476" s="172"/>
      <c r="Y476" s="172"/>
      <c r="Z476" s="172"/>
      <c r="AA476" s="172"/>
      <c r="AB476" s="172"/>
      <c r="AC476" s="172"/>
      <c r="AD476" s="172"/>
      <c r="AE476" s="172"/>
      <c r="AF476" s="172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69"/>
      <c r="BE476" s="169"/>
      <c r="BF476" s="169"/>
      <c r="BG476" s="169"/>
      <c r="BH476" s="169"/>
      <c r="BI476" s="169"/>
      <c r="BJ476" s="169"/>
      <c r="BK476" s="169"/>
      <c r="BL476" s="169"/>
      <c r="BM476" s="169"/>
      <c r="BN476" s="169"/>
      <c r="BO476" s="169"/>
      <c r="BP476" s="169"/>
      <c r="BQ476" s="169"/>
      <c r="BR476" s="169"/>
      <c r="BS476" s="221"/>
    </row>
    <row r="477" spans="1:71" s="5" customFormat="1" ht="12" customHeight="1">
      <c r="A477" s="167"/>
      <c r="B477" s="219"/>
      <c r="C477" s="169"/>
      <c r="D477" s="169"/>
      <c r="E477" s="169"/>
      <c r="F477" s="169"/>
      <c r="G477" s="169"/>
      <c r="H477" s="169"/>
      <c r="I477" s="169"/>
      <c r="J477" s="169"/>
      <c r="K477" s="169"/>
      <c r="L477" s="222"/>
      <c r="M477" s="264"/>
      <c r="N477" s="264"/>
      <c r="O477" s="264"/>
      <c r="P477" s="264"/>
      <c r="Q477" s="264"/>
      <c r="R477" s="264"/>
      <c r="S477" s="264"/>
      <c r="T477" s="264"/>
      <c r="U477" s="264"/>
      <c r="V477" s="172"/>
      <c r="W477" s="172"/>
      <c r="X477" s="172"/>
      <c r="Y477" s="172"/>
      <c r="Z477" s="172"/>
      <c r="AA477" s="172"/>
      <c r="AB477" s="172"/>
      <c r="AC477" s="172"/>
      <c r="AD477" s="172"/>
      <c r="AE477" s="172"/>
      <c r="AF477" s="172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69"/>
      <c r="BE477" s="169"/>
      <c r="BF477" s="169"/>
      <c r="BG477" s="169"/>
      <c r="BH477" s="169"/>
      <c r="BI477" s="169"/>
      <c r="BJ477" s="169"/>
      <c r="BK477" s="169"/>
      <c r="BL477" s="169"/>
      <c r="BM477" s="169"/>
      <c r="BN477" s="169"/>
      <c r="BO477" s="169"/>
      <c r="BP477" s="169"/>
      <c r="BQ477" s="169"/>
      <c r="BR477" s="169"/>
      <c r="BS477" s="221"/>
    </row>
    <row r="478" spans="1:71" s="5" customFormat="1" ht="12" customHeight="1">
      <c r="A478" s="167"/>
      <c r="B478" s="219"/>
      <c r="C478" s="169"/>
      <c r="D478" s="169"/>
      <c r="E478" s="169"/>
      <c r="F478" s="169"/>
      <c r="G478" s="169"/>
      <c r="H478" s="169"/>
      <c r="I478" s="169"/>
      <c r="J478" s="169"/>
      <c r="K478" s="169"/>
      <c r="L478" s="222"/>
      <c r="M478" s="222"/>
      <c r="N478" s="172"/>
      <c r="O478" s="172"/>
      <c r="P478" s="172"/>
      <c r="Q478" s="264"/>
      <c r="R478" s="264"/>
      <c r="S478" s="264"/>
      <c r="T478" s="264"/>
      <c r="U478" s="264"/>
      <c r="V478" s="222"/>
      <c r="W478" s="172"/>
      <c r="X478" s="172"/>
      <c r="Y478" s="172"/>
      <c r="Z478" s="172"/>
      <c r="AA478" s="172"/>
      <c r="AB478" s="172"/>
      <c r="AC478" s="172"/>
      <c r="AD478" s="172"/>
      <c r="AE478" s="172"/>
      <c r="AF478" s="172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69"/>
      <c r="BE478" s="169"/>
      <c r="BF478" s="169"/>
      <c r="BG478" s="169"/>
      <c r="BH478" s="169"/>
      <c r="BI478" s="169"/>
      <c r="BJ478" s="169"/>
      <c r="BK478" s="169"/>
      <c r="BL478" s="169"/>
      <c r="BM478" s="169"/>
      <c r="BN478" s="169"/>
      <c r="BO478" s="169"/>
      <c r="BP478" s="169"/>
      <c r="BQ478" s="169"/>
      <c r="BR478" s="169"/>
      <c r="BS478" s="221"/>
    </row>
    <row r="479" spans="1:71" ht="12" customHeight="1">
      <c r="A479" s="167"/>
      <c r="B479" s="219"/>
      <c r="C479" s="169"/>
      <c r="D479" s="169"/>
      <c r="E479" s="169"/>
      <c r="F479" s="169"/>
      <c r="G479" s="169"/>
      <c r="H479" s="169"/>
      <c r="I479" s="169"/>
      <c r="J479" s="169"/>
      <c r="K479" s="169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  <c r="AF479" s="264"/>
      <c r="AG479" s="264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2"/>
      <c r="BE479" s="172"/>
      <c r="BF479" s="172"/>
      <c r="BG479" s="172"/>
      <c r="BH479" s="172"/>
      <c r="BI479" s="172"/>
      <c r="BJ479" s="172"/>
      <c r="BK479" s="172"/>
      <c r="BL479" s="172"/>
      <c r="BM479" s="169"/>
      <c r="BN479" s="172"/>
      <c r="BO479" s="169"/>
      <c r="BP479" s="172"/>
      <c r="BQ479" s="169"/>
      <c r="BR479" s="172"/>
      <c r="BS479" s="221"/>
    </row>
    <row r="480" spans="1:71" ht="12" customHeight="1">
      <c r="A480" s="167"/>
      <c r="B480" s="219"/>
      <c r="C480" s="169"/>
      <c r="D480" s="169"/>
      <c r="E480" s="169"/>
      <c r="F480" s="169"/>
      <c r="G480" s="169"/>
      <c r="H480" s="169"/>
      <c r="I480" s="169"/>
      <c r="J480" s="169"/>
      <c r="K480" s="169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  <c r="AF480" s="264"/>
      <c r="AG480" s="264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2"/>
      <c r="BE480" s="172"/>
      <c r="BF480" s="172"/>
      <c r="BG480" s="172"/>
      <c r="BH480" s="172"/>
      <c r="BI480" s="172"/>
      <c r="BJ480" s="172"/>
      <c r="BK480" s="172"/>
      <c r="BL480" s="172"/>
      <c r="BM480" s="169"/>
      <c r="BN480" s="172"/>
      <c r="BO480" s="169"/>
      <c r="BP480" s="172"/>
      <c r="BQ480" s="169"/>
      <c r="BR480" s="172"/>
      <c r="BS480" s="221"/>
    </row>
    <row r="481" spans="1:71" ht="12" customHeight="1">
      <c r="A481" s="167"/>
      <c r="B481" s="219"/>
      <c r="C481" s="169"/>
      <c r="D481" s="169"/>
      <c r="E481" s="169"/>
      <c r="F481" s="169"/>
      <c r="G481" s="169"/>
      <c r="H481" s="169"/>
      <c r="I481" s="169"/>
      <c r="J481" s="169"/>
      <c r="K481" s="169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  <c r="AF481" s="264"/>
      <c r="AG481" s="264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2"/>
      <c r="BE481" s="172"/>
      <c r="BF481" s="172"/>
      <c r="BG481" s="172"/>
      <c r="BH481" s="172"/>
      <c r="BI481" s="172"/>
      <c r="BJ481" s="172"/>
      <c r="BK481" s="172"/>
      <c r="BL481" s="172"/>
      <c r="BM481" s="169"/>
      <c r="BN481" s="172"/>
      <c r="BO481" s="169"/>
      <c r="BP481" s="172"/>
      <c r="BQ481" s="169"/>
      <c r="BR481" s="172"/>
      <c r="BS481" s="221"/>
    </row>
    <row r="482" spans="1:71" s="5" customFormat="1" ht="12" customHeight="1">
      <c r="A482" s="167"/>
      <c r="B482" s="219"/>
      <c r="C482" s="169"/>
      <c r="D482" s="169"/>
      <c r="E482" s="169"/>
      <c r="F482" s="169"/>
      <c r="G482" s="169"/>
      <c r="H482" s="169"/>
      <c r="I482" s="169"/>
      <c r="J482" s="169"/>
      <c r="K482" s="169"/>
      <c r="L482" s="222"/>
      <c r="M482" s="264"/>
      <c r="N482" s="264"/>
      <c r="O482" s="264"/>
      <c r="P482" s="264"/>
      <c r="Q482" s="264"/>
      <c r="R482" s="264"/>
      <c r="S482" s="264"/>
      <c r="T482" s="264"/>
      <c r="U482" s="264"/>
      <c r="V482" s="172"/>
      <c r="W482" s="172"/>
      <c r="X482" s="172"/>
      <c r="Y482" s="172"/>
      <c r="Z482" s="172"/>
      <c r="AA482" s="172"/>
      <c r="AB482" s="172"/>
      <c r="AC482" s="172"/>
      <c r="AD482" s="172"/>
      <c r="AE482" s="172"/>
      <c r="AF482" s="172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69"/>
      <c r="BE482" s="169"/>
      <c r="BF482" s="169"/>
      <c r="BG482" s="169"/>
      <c r="BH482" s="169"/>
      <c r="BI482" s="169"/>
      <c r="BJ482" s="169"/>
      <c r="BK482" s="169"/>
      <c r="BL482" s="169"/>
      <c r="BM482" s="169"/>
      <c r="BN482" s="169"/>
      <c r="BO482" s="169"/>
      <c r="BP482" s="169"/>
      <c r="BQ482" s="169"/>
      <c r="BR482" s="169"/>
      <c r="BS482" s="221"/>
    </row>
    <row r="483" spans="1:71" s="5" customFormat="1" ht="12" customHeight="1">
      <c r="A483" s="167"/>
      <c r="B483" s="219"/>
      <c r="C483" s="169"/>
      <c r="D483" s="169"/>
      <c r="E483" s="169"/>
      <c r="F483" s="169"/>
      <c r="G483" s="169"/>
      <c r="H483" s="169"/>
      <c r="I483" s="169"/>
      <c r="J483" s="169"/>
      <c r="K483" s="169"/>
      <c r="L483" s="222"/>
      <c r="M483" s="222"/>
      <c r="N483" s="172"/>
      <c r="O483" s="172"/>
      <c r="P483" s="172"/>
      <c r="Q483" s="264"/>
      <c r="R483" s="264"/>
      <c r="S483" s="264"/>
      <c r="T483" s="264"/>
      <c r="U483" s="264"/>
      <c r="V483" s="222"/>
      <c r="W483" s="172"/>
      <c r="X483" s="172"/>
      <c r="Y483" s="172"/>
      <c r="Z483" s="172"/>
      <c r="AA483" s="172"/>
      <c r="AB483" s="172"/>
      <c r="AC483" s="172"/>
      <c r="AD483" s="172"/>
      <c r="AE483" s="172"/>
      <c r="AF483" s="172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69"/>
      <c r="BE483" s="169"/>
      <c r="BF483" s="169"/>
      <c r="BG483" s="169"/>
      <c r="BH483" s="169"/>
      <c r="BI483" s="169"/>
      <c r="BJ483" s="169"/>
      <c r="BK483" s="169"/>
      <c r="BL483" s="169"/>
      <c r="BM483" s="169"/>
      <c r="BN483" s="169"/>
      <c r="BO483" s="169"/>
      <c r="BP483" s="169"/>
      <c r="BQ483" s="169"/>
      <c r="BR483" s="169"/>
      <c r="BS483" s="221"/>
    </row>
    <row r="484" spans="1:71" s="5" customFormat="1" ht="12" customHeight="1">
      <c r="A484" s="167"/>
      <c r="B484" s="219"/>
      <c r="C484" s="169"/>
      <c r="D484" s="169"/>
      <c r="E484" s="169"/>
      <c r="F484" s="169"/>
      <c r="G484" s="169"/>
      <c r="H484" s="169"/>
      <c r="I484" s="169"/>
      <c r="J484" s="169"/>
      <c r="K484" s="169"/>
      <c r="L484" s="222"/>
      <c r="M484" s="264"/>
      <c r="N484" s="264"/>
      <c r="O484" s="264"/>
      <c r="P484" s="264"/>
      <c r="Q484" s="264"/>
      <c r="R484" s="264"/>
      <c r="S484" s="264"/>
      <c r="T484" s="264"/>
      <c r="U484" s="264"/>
      <c r="V484" s="172"/>
      <c r="W484" s="172"/>
      <c r="X484" s="172"/>
      <c r="Y484" s="172"/>
      <c r="Z484" s="172"/>
      <c r="AA484" s="172"/>
      <c r="AB484" s="172"/>
      <c r="AC484" s="172"/>
      <c r="AD484" s="172"/>
      <c r="AE484" s="172"/>
      <c r="AF484" s="172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69"/>
      <c r="BE484" s="169"/>
      <c r="BF484" s="169"/>
      <c r="BG484" s="169"/>
      <c r="BH484" s="169"/>
      <c r="BI484" s="169"/>
      <c r="BJ484" s="169"/>
      <c r="BK484" s="169"/>
      <c r="BL484" s="169"/>
      <c r="BM484" s="169"/>
      <c r="BN484" s="169"/>
      <c r="BO484" s="169"/>
      <c r="BP484" s="169"/>
      <c r="BQ484" s="169"/>
      <c r="BR484" s="169"/>
      <c r="BS484" s="221"/>
    </row>
    <row r="485" spans="1:71" s="5" customFormat="1" ht="12" customHeight="1">
      <c r="A485" s="167"/>
      <c r="B485" s="219"/>
      <c r="C485" s="169"/>
      <c r="D485" s="169"/>
      <c r="E485" s="169"/>
      <c r="F485" s="169"/>
      <c r="G485" s="169"/>
      <c r="H485" s="169"/>
      <c r="I485" s="169"/>
      <c r="J485" s="169"/>
      <c r="K485" s="169"/>
      <c r="L485" s="222"/>
      <c r="M485" s="222"/>
      <c r="N485" s="172"/>
      <c r="O485" s="172"/>
      <c r="P485" s="172"/>
      <c r="Q485" s="264"/>
      <c r="R485" s="264"/>
      <c r="S485" s="222"/>
      <c r="T485" s="264"/>
      <c r="U485" s="264"/>
      <c r="V485" s="222"/>
      <c r="W485" s="172"/>
      <c r="X485" s="172"/>
      <c r="Y485" s="172"/>
      <c r="Z485" s="172"/>
      <c r="AA485" s="172"/>
      <c r="AB485" s="172"/>
      <c r="AC485" s="172"/>
      <c r="AD485" s="172"/>
      <c r="AE485" s="172"/>
      <c r="AF485" s="172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69"/>
      <c r="BE485" s="169"/>
      <c r="BF485" s="169"/>
      <c r="BG485" s="169"/>
      <c r="BH485" s="169"/>
      <c r="BI485" s="169"/>
      <c r="BJ485" s="169"/>
      <c r="BK485" s="169"/>
      <c r="BL485" s="169"/>
      <c r="BM485" s="169"/>
      <c r="BN485" s="169"/>
      <c r="BO485" s="169"/>
      <c r="BP485" s="169"/>
      <c r="BQ485" s="169"/>
      <c r="BR485" s="169"/>
      <c r="BS485" s="221"/>
    </row>
    <row r="486" spans="1:71" ht="12" customHeight="1">
      <c r="A486" s="167"/>
      <c r="B486" s="219"/>
      <c r="C486" s="169"/>
      <c r="D486" s="169"/>
      <c r="E486" s="169"/>
      <c r="F486" s="169"/>
      <c r="G486" s="169"/>
      <c r="H486" s="169"/>
      <c r="I486" s="169"/>
      <c r="J486" s="169"/>
      <c r="K486" s="169"/>
      <c r="L486" s="264"/>
      <c r="M486" s="264"/>
      <c r="N486" s="264"/>
      <c r="O486" s="264"/>
      <c r="P486" s="264"/>
      <c r="Q486" s="264"/>
      <c r="R486" s="222"/>
      <c r="S486" s="222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  <c r="AF486" s="264"/>
      <c r="AG486" s="264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2"/>
      <c r="BE486" s="172"/>
      <c r="BF486" s="172"/>
      <c r="BG486" s="172"/>
      <c r="BH486" s="172"/>
      <c r="BI486" s="172"/>
      <c r="BJ486" s="172"/>
      <c r="BK486" s="172"/>
      <c r="BL486" s="172"/>
      <c r="BM486" s="169"/>
      <c r="BN486" s="172"/>
      <c r="BO486" s="169"/>
      <c r="BP486" s="172"/>
      <c r="BQ486" s="169"/>
      <c r="BR486" s="172"/>
      <c r="BS486" s="221"/>
    </row>
    <row r="487" spans="1:71" s="5" customFormat="1" ht="12" customHeight="1">
      <c r="A487" s="167"/>
      <c r="B487" s="219"/>
      <c r="C487" s="169"/>
      <c r="D487" s="169"/>
      <c r="E487" s="169"/>
      <c r="F487" s="169"/>
      <c r="G487" s="169"/>
      <c r="H487" s="169"/>
      <c r="I487" s="169"/>
      <c r="J487" s="169"/>
      <c r="K487" s="169"/>
      <c r="L487" s="222"/>
      <c r="M487" s="264"/>
      <c r="N487" s="264"/>
      <c r="O487" s="264"/>
      <c r="P487" s="264"/>
      <c r="Q487" s="264"/>
      <c r="R487" s="264"/>
      <c r="S487" s="264"/>
      <c r="T487" s="264"/>
      <c r="U487" s="264"/>
      <c r="V487" s="172"/>
      <c r="W487" s="172"/>
      <c r="X487" s="172"/>
      <c r="Y487" s="172"/>
      <c r="Z487" s="172"/>
      <c r="AA487" s="172"/>
      <c r="AB487" s="172"/>
      <c r="AC487" s="172"/>
      <c r="AD487" s="172"/>
      <c r="AE487" s="172"/>
      <c r="AF487" s="172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69"/>
      <c r="BE487" s="169"/>
      <c r="BF487" s="169"/>
      <c r="BG487" s="169"/>
      <c r="BH487" s="169"/>
      <c r="BI487" s="169"/>
      <c r="BJ487" s="169"/>
      <c r="BK487" s="169"/>
      <c r="BL487" s="169"/>
      <c r="BM487" s="169"/>
      <c r="BN487" s="169"/>
      <c r="BO487" s="169"/>
      <c r="BP487" s="169"/>
      <c r="BQ487" s="169"/>
      <c r="BR487" s="169"/>
      <c r="BS487" s="221"/>
    </row>
    <row r="488" spans="1:71" s="5" customFormat="1" ht="12" customHeight="1">
      <c r="A488" s="167"/>
      <c r="B488" s="219"/>
      <c r="C488" s="169"/>
      <c r="D488" s="169"/>
      <c r="E488" s="169"/>
      <c r="F488" s="169"/>
      <c r="G488" s="169"/>
      <c r="H488" s="169"/>
      <c r="I488" s="169"/>
      <c r="J488" s="169"/>
      <c r="K488" s="169"/>
      <c r="L488" s="222"/>
      <c r="M488" s="264"/>
      <c r="N488" s="264"/>
      <c r="O488" s="264"/>
      <c r="P488" s="264"/>
      <c r="Q488" s="264"/>
      <c r="R488" s="264"/>
      <c r="S488" s="264"/>
      <c r="T488" s="264"/>
      <c r="U488" s="264"/>
      <c r="V488" s="172"/>
      <c r="W488" s="172"/>
      <c r="X488" s="172"/>
      <c r="Y488" s="172"/>
      <c r="Z488" s="172"/>
      <c r="AA488" s="172"/>
      <c r="AB488" s="172"/>
      <c r="AC488" s="172"/>
      <c r="AD488" s="172"/>
      <c r="AE488" s="172"/>
      <c r="AF488" s="172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69"/>
      <c r="BE488" s="169"/>
      <c r="BF488" s="169"/>
      <c r="BG488" s="169"/>
      <c r="BH488" s="169"/>
      <c r="BI488" s="169"/>
      <c r="BJ488" s="169"/>
      <c r="BK488" s="169"/>
      <c r="BL488" s="169"/>
      <c r="BM488" s="169"/>
      <c r="BN488" s="169"/>
      <c r="BO488" s="169"/>
      <c r="BP488" s="169"/>
      <c r="BQ488" s="169"/>
      <c r="BR488" s="169"/>
      <c r="BS488" s="221"/>
    </row>
    <row r="489" spans="1:71" s="5" customFormat="1" ht="12" customHeight="1">
      <c r="A489" s="167"/>
      <c r="B489" s="219"/>
      <c r="C489" s="169"/>
      <c r="D489" s="169"/>
      <c r="E489" s="169"/>
      <c r="F489" s="169"/>
      <c r="G489" s="169"/>
      <c r="H489" s="169"/>
      <c r="I489" s="169"/>
      <c r="J489" s="169"/>
      <c r="K489" s="169"/>
      <c r="L489" s="222"/>
      <c r="M489" s="264"/>
      <c r="N489" s="264"/>
      <c r="O489" s="264"/>
      <c r="P489" s="264"/>
      <c r="Q489" s="264"/>
      <c r="R489" s="264"/>
      <c r="S489" s="264"/>
      <c r="T489" s="264"/>
      <c r="U489" s="264"/>
      <c r="V489" s="172"/>
      <c r="W489" s="172"/>
      <c r="X489" s="172"/>
      <c r="Y489" s="172"/>
      <c r="Z489" s="172"/>
      <c r="AA489" s="172"/>
      <c r="AB489" s="172"/>
      <c r="AC489" s="172"/>
      <c r="AD489" s="172"/>
      <c r="AE489" s="172"/>
      <c r="AF489" s="172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69"/>
      <c r="BE489" s="169"/>
      <c r="BF489" s="169"/>
      <c r="BG489" s="169"/>
      <c r="BH489" s="169"/>
      <c r="BI489" s="169"/>
      <c r="BJ489" s="169"/>
      <c r="BK489" s="169"/>
      <c r="BL489" s="169"/>
      <c r="BM489" s="169"/>
      <c r="BN489" s="169"/>
      <c r="BO489" s="169"/>
      <c r="BP489" s="169"/>
      <c r="BQ489" s="169"/>
      <c r="BR489" s="169"/>
      <c r="BS489" s="221"/>
    </row>
    <row r="490" spans="1:71" s="5" customFormat="1" ht="12" customHeight="1">
      <c r="A490" s="167"/>
      <c r="B490" s="219"/>
      <c r="C490" s="169"/>
      <c r="D490" s="169"/>
      <c r="E490" s="169"/>
      <c r="F490" s="169"/>
      <c r="G490" s="169"/>
      <c r="H490" s="169"/>
      <c r="I490" s="169"/>
      <c r="J490" s="169"/>
      <c r="K490" s="169"/>
      <c r="L490" s="222"/>
      <c r="M490" s="264"/>
      <c r="N490" s="264"/>
      <c r="O490" s="264"/>
      <c r="P490" s="264"/>
      <c r="Q490" s="264"/>
      <c r="R490" s="264"/>
      <c r="S490" s="264"/>
      <c r="T490" s="264"/>
      <c r="U490" s="264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69"/>
      <c r="BE490" s="169"/>
      <c r="BF490" s="169"/>
      <c r="BG490" s="169"/>
      <c r="BH490" s="169"/>
      <c r="BI490" s="169"/>
      <c r="BJ490" s="169"/>
      <c r="BK490" s="169"/>
      <c r="BL490" s="169"/>
      <c r="BM490" s="169"/>
      <c r="BN490" s="169"/>
      <c r="BO490" s="169"/>
      <c r="BP490" s="169"/>
      <c r="BQ490" s="169"/>
      <c r="BR490" s="169"/>
      <c r="BS490" s="221"/>
    </row>
    <row r="491" spans="1:71" s="5" customFormat="1" ht="12" customHeight="1">
      <c r="A491" s="167"/>
      <c r="B491" s="219"/>
      <c r="C491" s="169"/>
      <c r="D491" s="169"/>
      <c r="E491" s="169"/>
      <c r="F491" s="169"/>
      <c r="G491" s="169"/>
      <c r="H491" s="169"/>
      <c r="I491" s="169"/>
      <c r="J491" s="169"/>
      <c r="K491" s="169"/>
      <c r="L491" s="222"/>
      <c r="M491" s="222"/>
      <c r="N491" s="172"/>
      <c r="O491" s="172"/>
      <c r="P491" s="172"/>
      <c r="Q491" s="264"/>
      <c r="R491" s="264"/>
      <c r="S491" s="264"/>
      <c r="T491" s="264"/>
      <c r="U491" s="264"/>
      <c r="V491" s="222"/>
      <c r="W491" s="172"/>
      <c r="X491" s="172"/>
      <c r="Y491" s="172"/>
      <c r="Z491" s="172"/>
      <c r="AA491" s="172"/>
      <c r="AB491" s="172"/>
      <c r="AC491" s="172"/>
      <c r="AD491" s="172"/>
      <c r="AE491" s="172"/>
      <c r="AF491" s="172"/>
      <c r="AG491" s="172"/>
      <c r="AH491" s="172"/>
      <c r="AI491" s="172"/>
      <c r="AJ491" s="172"/>
      <c r="AK491" s="172"/>
      <c r="AL491" s="172"/>
      <c r="AM491" s="172"/>
      <c r="AN491" s="172"/>
      <c r="AO491" s="172"/>
      <c r="AP491" s="172"/>
      <c r="AQ491" s="172"/>
      <c r="AR491" s="172"/>
      <c r="AS491" s="172"/>
      <c r="AT491" s="172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69"/>
      <c r="BE491" s="169"/>
      <c r="BF491" s="169"/>
      <c r="BG491" s="169"/>
      <c r="BH491" s="169"/>
      <c r="BI491" s="169"/>
      <c r="BJ491" s="169"/>
      <c r="BK491" s="169"/>
      <c r="BL491" s="169"/>
      <c r="BM491" s="169"/>
      <c r="BN491" s="169"/>
      <c r="BO491" s="169"/>
      <c r="BP491" s="169"/>
      <c r="BQ491" s="169"/>
      <c r="BR491" s="169"/>
      <c r="BS491" s="221"/>
    </row>
    <row r="492" spans="1:71" s="5" customFormat="1" ht="12" customHeight="1">
      <c r="A492" s="167"/>
      <c r="B492" s="219"/>
      <c r="C492" s="169"/>
      <c r="D492" s="169"/>
      <c r="E492" s="169"/>
      <c r="F492" s="169"/>
      <c r="G492" s="169"/>
      <c r="H492" s="169"/>
      <c r="I492" s="169"/>
      <c r="J492" s="169"/>
      <c r="K492" s="169"/>
      <c r="L492" s="222"/>
      <c r="M492" s="264"/>
      <c r="N492" s="264"/>
      <c r="O492" s="264"/>
      <c r="P492" s="264"/>
      <c r="Q492" s="264"/>
      <c r="R492" s="264"/>
      <c r="S492" s="264"/>
      <c r="T492" s="264"/>
      <c r="U492" s="264"/>
      <c r="V492" s="172"/>
      <c r="W492" s="172"/>
      <c r="X492" s="172"/>
      <c r="Y492" s="172"/>
      <c r="Z492" s="172"/>
      <c r="AA492" s="172"/>
      <c r="AB492" s="172"/>
      <c r="AC492" s="172"/>
      <c r="AD492" s="172"/>
      <c r="AE492" s="172"/>
      <c r="AF492" s="172"/>
      <c r="AG492" s="172"/>
      <c r="AH492" s="172"/>
      <c r="AI492" s="172"/>
      <c r="AJ492" s="172"/>
      <c r="AK492" s="172"/>
      <c r="AL492" s="172"/>
      <c r="AM492" s="172"/>
      <c r="AN492" s="172"/>
      <c r="AO492" s="172"/>
      <c r="AP492" s="172"/>
      <c r="AQ492" s="172"/>
      <c r="AR492" s="172"/>
      <c r="AS492" s="172"/>
      <c r="AT492" s="172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69"/>
      <c r="BE492" s="169"/>
      <c r="BF492" s="169"/>
      <c r="BG492" s="169"/>
      <c r="BH492" s="169"/>
      <c r="BI492" s="169"/>
      <c r="BJ492" s="169"/>
      <c r="BK492" s="169"/>
      <c r="BL492" s="169"/>
      <c r="BM492" s="169"/>
      <c r="BN492" s="169"/>
      <c r="BO492" s="169"/>
      <c r="BP492" s="169"/>
      <c r="BQ492" s="169"/>
      <c r="BR492" s="169"/>
      <c r="BS492" s="221"/>
    </row>
    <row r="493" spans="1:71" s="5" customFormat="1" ht="12" customHeight="1">
      <c r="A493" s="167"/>
      <c r="B493" s="219"/>
      <c r="C493" s="169"/>
      <c r="D493" s="169"/>
      <c r="E493" s="169"/>
      <c r="F493" s="169"/>
      <c r="G493" s="169"/>
      <c r="H493" s="169"/>
      <c r="I493" s="169"/>
      <c r="J493" s="169"/>
      <c r="K493" s="169"/>
      <c r="L493" s="222"/>
      <c r="M493" s="222"/>
      <c r="N493" s="172"/>
      <c r="O493" s="172"/>
      <c r="P493" s="172"/>
      <c r="Q493" s="264"/>
      <c r="R493" s="264"/>
      <c r="S493" s="264"/>
      <c r="T493" s="264"/>
      <c r="U493" s="264"/>
      <c r="V493" s="22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  <c r="AS493" s="172"/>
      <c r="AT493" s="172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69"/>
      <c r="BE493" s="169"/>
      <c r="BF493" s="169"/>
      <c r="BG493" s="169"/>
      <c r="BH493" s="169"/>
      <c r="BI493" s="169"/>
      <c r="BJ493" s="169"/>
      <c r="BK493" s="169"/>
      <c r="BL493" s="169"/>
      <c r="BM493" s="169"/>
      <c r="BN493" s="169"/>
      <c r="BO493" s="169"/>
      <c r="BP493" s="169"/>
      <c r="BQ493" s="169"/>
      <c r="BR493" s="169"/>
      <c r="BS493" s="221"/>
    </row>
    <row r="494" spans="1:71" ht="12" customHeight="1">
      <c r="A494" s="167"/>
      <c r="B494" s="219"/>
      <c r="C494" s="169"/>
      <c r="D494" s="169"/>
      <c r="E494" s="169"/>
      <c r="F494" s="169"/>
      <c r="G494" s="169"/>
      <c r="H494" s="169"/>
      <c r="I494" s="169"/>
      <c r="J494" s="169"/>
      <c r="K494" s="169"/>
      <c r="L494" s="264"/>
      <c r="M494" s="264"/>
      <c r="N494" s="264"/>
      <c r="O494" s="264"/>
      <c r="P494" s="264"/>
      <c r="Q494" s="264"/>
      <c r="R494" s="264"/>
      <c r="S494" s="264"/>
      <c r="T494" s="219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  <c r="AF494" s="264"/>
      <c r="AG494" s="264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2"/>
      <c r="BE494" s="172"/>
      <c r="BF494" s="172"/>
      <c r="BG494" s="172"/>
      <c r="BH494" s="172"/>
      <c r="BI494" s="172"/>
      <c r="BJ494" s="172"/>
      <c r="BK494" s="172"/>
      <c r="BL494" s="172"/>
      <c r="BM494" s="169"/>
      <c r="BN494" s="172"/>
      <c r="BO494" s="169"/>
      <c r="BP494" s="172"/>
      <c r="BQ494" s="169"/>
      <c r="BR494" s="172"/>
      <c r="BS494" s="221"/>
    </row>
    <row r="495" spans="1:71" ht="12" customHeight="1">
      <c r="A495" s="167"/>
      <c r="B495" s="219"/>
      <c r="C495" s="169"/>
      <c r="D495" s="169"/>
      <c r="E495" s="169"/>
      <c r="F495" s="169"/>
      <c r="G495" s="169"/>
      <c r="H495" s="169"/>
      <c r="I495" s="169"/>
      <c r="J495" s="169"/>
      <c r="K495" s="169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  <c r="AF495" s="264"/>
      <c r="AG495" s="264"/>
      <c r="AH495" s="172"/>
      <c r="AI495" s="172"/>
      <c r="AJ495" s="172"/>
      <c r="AK495" s="172"/>
      <c r="AL495" s="172"/>
      <c r="AM495" s="172"/>
      <c r="AN495" s="172"/>
      <c r="AO495" s="172"/>
      <c r="AP495" s="172"/>
      <c r="AQ495" s="172"/>
      <c r="AR495" s="172"/>
      <c r="AS495" s="172"/>
      <c r="AT495" s="172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2"/>
      <c r="BE495" s="172"/>
      <c r="BF495" s="172"/>
      <c r="BG495" s="172"/>
      <c r="BH495" s="172"/>
      <c r="BI495" s="172"/>
      <c r="BJ495" s="172"/>
      <c r="BK495" s="172"/>
      <c r="BL495" s="172"/>
      <c r="BM495" s="169"/>
      <c r="BN495" s="172"/>
      <c r="BO495" s="169"/>
      <c r="BP495" s="172"/>
      <c r="BQ495" s="169"/>
      <c r="BR495" s="172"/>
      <c r="BS495" s="221"/>
    </row>
    <row r="496" spans="1:71" ht="12" customHeight="1">
      <c r="A496" s="167"/>
      <c r="B496" s="219"/>
      <c r="C496" s="169"/>
      <c r="D496" s="169"/>
      <c r="E496" s="169"/>
      <c r="F496" s="169"/>
      <c r="G496" s="169"/>
      <c r="H496" s="169"/>
      <c r="I496" s="169"/>
      <c r="J496" s="169"/>
      <c r="K496" s="169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  <c r="AF496" s="264"/>
      <c r="AG496" s="264"/>
      <c r="AH496" s="172"/>
      <c r="AI496" s="172"/>
      <c r="AJ496" s="172"/>
      <c r="AK496" s="172"/>
      <c r="AL496" s="172"/>
      <c r="AM496" s="172"/>
      <c r="AN496" s="172"/>
      <c r="AO496" s="172"/>
      <c r="AP496" s="172"/>
      <c r="AQ496" s="172"/>
      <c r="AR496" s="172"/>
      <c r="AS496" s="172"/>
      <c r="AT496" s="172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2"/>
      <c r="BE496" s="172"/>
      <c r="BF496" s="172"/>
      <c r="BG496" s="172"/>
      <c r="BH496" s="172"/>
      <c r="BI496" s="172"/>
      <c r="BJ496" s="172"/>
      <c r="BK496" s="172"/>
      <c r="BL496" s="172"/>
      <c r="BM496" s="169"/>
      <c r="BN496" s="172"/>
      <c r="BO496" s="169"/>
      <c r="BP496" s="172"/>
      <c r="BQ496" s="169"/>
      <c r="BR496" s="172"/>
      <c r="BS496" s="221"/>
    </row>
    <row r="497" spans="1:71" s="5" customFormat="1" ht="12" customHeight="1">
      <c r="A497" s="167"/>
      <c r="B497" s="219"/>
      <c r="C497" s="169"/>
      <c r="D497" s="169"/>
      <c r="E497" s="169"/>
      <c r="F497" s="169"/>
      <c r="G497" s="169"/>
      <c r="H497" s="169"/>
      <c r="I497" s="169"/>
      <c r="J497" s="169"/>
      <c r="K497" s="169"/>
      <c r="L497" s="222"/>
      <c r="M497" s="264"/>
      <c r="N497" s="264"/>
      <c r="O497" s="264"/>
      <c r="P497" s="264"/>
      <c r="Q497" s="264"/>
      <c r="R497" s="264"/>
      <c r="S497" s="264"/>
      <c r="T497" s="264"/>
      <c r="U497" s="264"/>
      <c r="V497" s="172"/>
      <c r="W497" s="172"/>
      <c r="X497" s="172"/>
      <c r="Y497" s="172"/>
      <c r="Z497" s="172"/>
      <c r="AA497" s="172"/>
      <c r="AB497" s="172"/>
      <c r="AC497" s="172"/>
      <c r="AD497" s="172"/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69"/>
      <c r="BE497" s="169"/>
      <c r="BF497" s="169"/>
      <c r="BG497" s="169"/>
      <c r="BH497" s="169"/>
      <c r="BI497" s="169"/>
      <c r="BJ497" s="169"/>
      <c r="BK497" s="169"/>
      <c r="BL497" s="169"/>
      <c r="BM497" s="169"/>
      <c r="BN497" s="169"/>
      <c r="BO497" s="169"/>
      <c r="BP497" s="169"/>
      <c r="BQ497" s="169"/>
      <c r="BR497" s="169"/>
      <c r="BS497" s="221"/>
    </row>
    <row r="498" spans="1:71" s="5" customFormat="1" ht="12" customHeight="1">
      <c r="A498" s="167"/>
      <c r="B498" s="219"/>
      <c r="C498" s="169"/>
      <c r="D498" s="169"/>
      <c r="E498" s="169"/>
      <c r="F498" s="169"/>
      <c r="G498" s="169"/>
      <c r="H498" s="169"/>
      <c r="I498" s="169"/>
      <c r="J498" s="169"/>
      <c r="K498" s="169"/>
      <c r="L498" s="222"/>
      <c r="M498" s="222"/>
      <c r="N498" s="172"/>
      <c r="O498" s="172"/>
      <c r="P498" s="172"/>
      <c r="Q498" s="264"/>
      <c r="R498" s="264"/>
      <c r="S498" s="264"/>
      <c r="T498" s="264"/>
      <c r="U498" s="264"/>
      <c r="V498" s="222"/>
      <c r="W498" s="172"/>
      <c r="X498" s="172"/>
      <c r="Y498" s="172"/>
      <c r="Z498" s="172"/>
      <c r="AA498" s="169"/>
      <c r="AB498" s="169"/>
      <c r="AC498" s="172"/>
      <c r="AD498" s="172"/>
      <c r="AE498" s="172"/>
      <c r="AF498" s="172"/>
      <c r="AG498" s="172"/>
      <c r="AH498" s="172"/>
      <c r="AI498" s="172"/>
      <c r="AJ498" s="172"/>
      <c r="AK498" s="172"/>
      <c r="AL498" s="172"/>
      <c r="AM498" s="172"/>
      <c r="AN498" s="172"/>
      <c r="AO498" s="172"/>
      <c r="AP498" s="172"/>
      <c r="AQ498" s="172"/>
      <c r="AR498" s="172"/>
      <c r="AS498" s="172"/>
      <c r="AT498" s="172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69"/>
      <c r="BE498" s="169"/>
      <c r="BF498" s="169"/>
      <c r="BG498" s="169"/>
      <c r="BH498" s="169"/>
      <c r="BI498" s="169"/>
      <c r="BJ498" s="169"/>
      <c r="BK498" s="169"/>
      <c r="BL498" s="169"/>
      <c r="BM498" s="169"/>
      <c r="BN498" s="169"/>
      <c r="BO498" s="169"/>
      <c r="BP498" s="169"/>
      <c r="BQ498" s="169"/>
      <c r="BR498" s="169"/>
      <c r="BS498" s="221"/>
    </row>
    <row r="499" spans="1:71" s="5" customFormat="1" ht="12" customHeight="1">
      <c r="A499" s="167"/>
      <c r="B499" s="219"/>
      <c r="C499" s="169"/>
      <c r="D499" s="169"/>
      <c r="E499" s="169"/>
      <c r="F499" s="169"/>
      <c r="G499" s="169"/>
      <c r="H499" s="169"/>
      <c r="I499" s="169"/>
      <c r="J499" s="169"/>
      <c r="K499" s="169"/>
      <c r="L499" s="222"/>
      <c r="M499" s="264"/>
      <c r="N499" s="264"/>
      <c r="O499" s="264"/>
      <c r="P499" s="264"/>
      <c r="Q499" s="264"/>
      <c r="R499" s="264"/>
      <c r="S499" s="264"/>
      <c r="T499" s="264"/>
      <c r="U499" s="264"/>
      <c r="V499" s="172"/>
      <c r="W499" s="172"/>
      <c r="X499" s="172"/>
      <c r="Y499" s="172"/>
      <c r="Z499" s="172"/>
      <c r="AA499" s="172"/>
      <c r="AB499" s="172"/>
      <c r="AC499" s="172"/>
      <c r="AD499" s="172"/>
      <c r="AE499" s="172"/>
      <c r="AF499" s="172"/>
      <c r="AG499" s="172"/>
      <c r="AH499" s="172"/>
      <c r="AI499" s="172"/>
      <c r="AJ499" s="172"/>
      <c r="AK499" s="172"/>
      <c r="AL499" s="172"/>
      <c r="AM499" s="172"/>
      <c r="AN499" s="172"/>
      <c r="AO499" s="172"/>
      <c r="AP499" s="172"/>
      <c r="AQ499" s="172"/>
      <c r="AR499" s="172"/>
      <c r="AS499" s="172"/>
      <c r="AT499" s="172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69"/>
      <c r="BE499" s="169"/>
      <c r="BF499" s="169"/>
      <c r="BG499" s="169"/>
      <c r="BH499" s="169"/>
      <c r="BI499" s="169"/>
      <c r="BJ499" s="169"/>
      <c r="BK499" s="169"/>
      <c r="BL499" s="169"/>
      <c r="BM499" s="169"/>
      <c r="BN499" s="169"/>
      <c r="BO499" s="169"/>
      <c r="BP499" s="169"/>
      <c r="BQ499" s="169"/>
      <c r="BR499" s="169"/>
      <c r="BS499" s="221"/>
    </row>
    <row r="500" spans="1:71" s="5" customFormat="1" ht="12" customHeight="1">
      <c r="A500" s="167"/>
      <c r="B500" s="219"/>
      <c r="C500" s="169"/>
      <c r="D500" s="169"/>
      <c r="E500" s="169"/>
      <c r="F500" s="169"/>
      <c r="G500" s="169"/>
      <c r="H500" s="169"/>
      <c r="I500" s="169"/>
      <c r="J500" s="169"/>
      <c r="K500" s="169"/>
      <c r="L500" s="222"/>
      <c r="M500" s="222"/>
      <c r="N500" s="172"/>
      <c r="O500" s="172"/>
      <c r="P500" s="172"/>
      <c r="Q500" s="264"/>
      <c r="R500" s="264"/>
      <c r="S500" s="264"/>
      <c r="T500" s="264"/>
      <c r="U500" s="264"/>
      <c r="V500" s="222"/>
      <c r="W500" s="172"/>
      <c r="X500" s="172"/>
      <c r="Y500" s="172"/>
      <c r="Z500" s="172"/>
      <c r="AA500" s="172"/>
      <c r="AB500" s="172"/>
      <c r="AC500" s="172"/>
      <c r="AD500" s="172"/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69"/>
      <c r="BE500" s="169"/>
      <c r="BF500" s="169"/>
      <c r="BG500" s="169"/>
      <c r="BH500" s="169"/>
      <c r="BI500" s="169"/>
      <c r="BJ500" s="169"/>
      <c r="BK500" s="169"/>
      <c r="BL500" s="169"/>
      <c r="BM500" s="169"/>
      <c r="BN500" s="169"/>
      <c r="BO500" s="169"/>
      <c r="BP500" s="169"/>
      <c r="BQ500" s="169"/>
      <c r="BR500" s="169"/>
      <c r="BS500" s="221"/>
    </row>
    <row r="501" spans="1:71" ht="12" customHeight="1">
      <c r="A501" s="167"/>
      <c r="B501" s="219"/>
      <c r="C501" s="169"/>
      <c r="D501" s="169"/>
      <c r="E501" s="169"/>
      <c r="F501" s="169"/>
      <c r="G501" s="169"/>
      <c r="H501" s="169"/>
      <c r="I501" s="169"/>
      <c r="J501" s="169"/>
      <c r="K501" s="169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  <c r="AF501" s="264"/>
      <c r="AG501" s="264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  <c r="BL501" s="172"/>
      <c r="BM501" s="169"/>
      <c r="BN501" s="172"/>
      <c r="BO501" s="169"/>
      <c r="BP501" s="172"/>
      <c r="BQ501" s="169"/>
      <c r="BR501" s="172"/>
      <c r="BS501" s="221"/>
    </row>
    <row r="502" spans="1:71" s="5" customFormat="1" ht="12" customHeight="1">
      <c r="A502" s="167"/>
      <c r="B502" s="219"/>
      <c r="C502" s="169"/>
      <c r="D502" s="169"/>
      <c r="E502" s="169"/>
      <c r="F502" s="169"/>
      <c r="G502" s="169"/>
      <c r="H502" s="169"/>
      <c r="I502" s="169"/>
      <c r="J502" s="169"/>
      <c r="K502" s="169"/>
      <c r="L502" s="222"/>
      <c r="M502" s="264"/>
      <c r="N502" s="264"/>
      <c r="O502" s="264"/>
      <c r="P502" s="264"/>
      <c r="Q502" s="264"/>
      <c r="R502" s="264"/>
      <c r="S502" s="264"/>
      <c r="T502" s="264"/>
      <c r="U502" s="264"/>
      <c r="V502" s="172"/>
      <c r="W502" s="172"/>
      <c r="X502" s="172"/>
      <c r="Y502" s="172"/>
      <c r="Z502" s="172"/>
      <c r="AA502" s="172"/>
      <c r="AB502" s="172"/>
      <c r="AC502" s="172"/>
      <c r="AD502" s="172"/>
      <c r="AE502" s="172"/>
      <c r="AF502" s="172"/>
      <c r="AG502" s="172"/>
      <c r="AH502" s="172"/>
      <c r="AI502" s="172"/>
      <c r="AJ502" s="172"/>
      <c r="AK502" s="172"/>
      <c r="AL502" s="172"/>
      <c r="AM502" s="172"/>
      <c r="AN502" s="172"/>
      <c r="AO502" s="172"/>
      <c r="AP502" s="172"/>
      <c r="AQ502" s="172"/>
      <c r="AR502" s="172"/>
      <c r="AS502" s="172"/>
      <c r="AT502" s="172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69"/>
      <c r="BE502" s="169"/>
      <c r="BF502" s="169"/>
      <c r="BG502" s="169"/>
      <c r="BH502" s="169"/>
      <c r="BI502" s="169"/>
      <c r="BJ502" s="169"/>
      <c r="BK502" s="169"/>
      <c r="BL502" s="169"/>
      <c r="BM502" s="169"/>
      <c r="BN502" s="169"/>
      <c r="BO502" s="169"/>
      <c r="BP502" s="169"/>
      <c r="BQ502" s="169"/>
      <c r="BR502" s="169"/>
      <c r="BS502" s="221"/>
    </row>
    <row r="503" spans="1:71" s="5" customFormat="1" ht="12" customHeight="1">
      <c r="A503" s="167"/>
      <c r="B503" s="219"/>
      <c r="C503" s="169"/>
      <c r="D503" s="169"/>
      <c r="E503" s="169"/>
      <c r="F503" s="169"/>
      <c r="G503" s="169"/>
      <c r="H503" s="169"/>
      <c r="I503" s="169"/>
      <c r="J503" s="169"/>
      <c r="K503" s="169"/>
      <c r="L503" s="222"/>
      <c r="M503" s="264"/>
      <c r="N503" s="264"/>
      <c r="O503" s="264"/>
      <c r="P503" s="264"/>
      <c r="Q503" s="264"/>
      <c r="R503" s="264"/>
      <c r="S503" s="264"/>
      <c r="T503" s="264"/>
      <c r="U503" s="264"/>
      <c r="V503" s="172"/>
      <c r="W503" s="172"/>
      <c r="X503" s="172"/>
      <c r="Y503" s="172"/>
      <c r="Z503" s="172"/>
      <c r="AA503" s="172"/>
      <c r="AB503" s="172"/>
      <c r="AC503" s="172"/>
      <c r="AD503" s="172"/>
      <c r="AE503" s="172"/>
      <c r="AF503" s="172"/>
      <c r="AG503" s="172"/>
      <c r="AH503" s="172"/>
      <c r="AI503" s="172"/>
      <c r="AJ503" s="172"/>
      <c r="AK503" s="172"/>
      <c r="AL503" s="172"/>
      <c r="AM503" s="172"/>
      <c r="AN503" s="172"/>
      <c r="AO503" s="172"/>
      <c r="AP503" s="172"/>
      <c r="AQ503" s="172"/>
      <c r="AR503" s="172"/>
      <c r="AS503" s="172"/>
      <c r="AT503" s="172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69"/>
      <c r="BE503" s="169"/>
      <c r="BF503" s="169"/>
      <c r="BG503" s="169"/>
      <c r="BH503" s="169"/>
      <c r="BI503" s="169"/>
      <c r="BJ503" s="169"/>
      <c r="BK503" s="169"/>
      <c r="BL503" s="169"/>
      <c r="BM503" s="169"/>
      <c r="BN503" s="169"/>
      <c r="BO503" s="169"/>
      <c r="BP503" s="169"/>
      <c r="BQ503" s="169"/>
      <c r="BR503" s="169"/>
      <c r="BS503" s="221"/>
    </row>
    <row r="504" spans="1:71" s="5" customFormat="1" ht="12" customHeight="1">
      <c r="A504" s="167"/>
      <c r="B504" s="219"/>
      <c r="C504" s="169"/>
      <c r="D504" s="169"/>
      <c r="E504" s="169"/>
      <c r="F504" s="169"/>
      <c r="G504" s="169"/>
      <c r="H504" s="169"/>
      <c r="I504" s="169"/>
      <c r="J504" s="169"/>
      <c r="K504" s="169"/>
      <c r="L504" s="222"/>
      <c r="M504" s="264"/>
      <c r="N504" s="264"/>
      <c r="O504" s="264"/>
      <c r="P504" s="264"/>
      <c r="Q504" s="264"/>
      <c r="R504" s="264"/>
      <c r="S504" s="264"/>
      <c r="T504" s="264"/>
      <c r="U504" s="264"/>
      <c r="V504" s="172"/>
      <c r="W504" s="172"/>
      <c r="X504" s="172"/>
      <c r="Y504" s="172"/>
      <c r="Z504" s="172"/>
      <c r="AA504" s="172"/>
      <c r="AB504" s="108"/>
      <c r="AC504" s="172"/>
      <c r="AD504" s="172"/>
      <c r="AE504" s="172"/>
      <c r="AF504" s="172"/>
      <c r="AG504" s="172"/>
      <c r="AH504" s="172"/>
      <c r="AI504" s="172"/>
      <c r="AJ504" s="172"/>
      <c r="AK504" s="172"/>
      <c r="AL504" s="172"/>
      <c r="AM504" s="172"/>
      <c r="AN504" s="172"/>
      <c r="AO504" s="172"/>
      <c r="AP504" s="172"/>
      <c r="AQ504" s="172"/>
      <c r="AR504" s="172"/>
      <c r="AS504" s="172"/>
      <c r="AT504" s="172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69"/>
      <c r="BE504" s="169"/>
      <c r="BF504" s="169"/>
      <c r="BG504" s="169"/>
      <c r="BH504" s="169"/>
      <c r="BI504" s="169"/>
      <c r="BJ504" s="169"/>
      <c r="BK504" s="169"/>
      <c r="BL504" s="169"/>
      <c r="BM504" s="169"/>
      <c r="BN504" s="169"/>
      <c r="BO504" s="169"/>
      <c r="BP504" s="169"/>
      <c r="BQ504" s="169"/>
      <c r="BR504" s="169"/>
      <c r="BS504" s="221"/>
    </row>
    <row r="505" spans="1:71" s="5" customFormat="1" ht="12" customHeight="1">
      <c r="A505" s="167"/>
      <c r="B505" s="219"/>
      <c r="C505" s="169"/>
      <c r="D505" s="169"/>
      <c r="E505" s="169"/>
      <c r="F505" s="169"/>
      <c r="G505" s="169"/>
      <c r="H505" s="169"/>
      <c r="I505" s="169"/>
      <c r="J505" s="169"/>
      <c r="K505" s="169"/>
      <c r="L505" s="222"/>
      <c r="M505" s="264"/>
      <c r="N505" s="264"/>
      <c r="O505" s="264"/>
      <c r="P505" s="264"/>
      <c r="Q505" s="264"/>
      <c r="R505" s="264"/>
      <c r="S505" s="264"/>
      <c r="T505" s="264"/>
      <c r="U505" s="264"/>
      <c r="V505" s="172"/>
      <c r="W505" s="172"/>
      <c r="X505" s="172"/>
      <c r="Y505" s="172"/>
      <c r="Z505" s="172"/>
      <c r="AA505" s="172"/>
      <c r="AB505" s="172"/>
      <c r="AC505" s="172"/>
      <c r="AD505" s="172"/>
      <c r="AE505" s="172"/>
      <c r="AF505" s="172"/>
      <c r="AG505" s="172"/>
      <c r="AH505" s="172"/>
      <c r="AI505" s="172"/>
      <c r="AJ505" s="172"/>
      <c r="AK505" s="172"/>
      <c r="AL505" s="172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69"/>
      <c r="BE505" s="169"/>
      <c r="BF505" s="169"/>
      <c r="BG505" s="169"/>
      <c r="BH505" s="169"/>
      <c r="BI505" s="169"/>
      <c r="BJ505" s="169"/>
      <c r="BK505" s="169"/>
      <c r="BL505" s="169"/>
      <c r="BM505" s="169"/>
      <c r="BN505" s="169"/>
      <c r="BO505" s="169"/>
      <c r="BP505" s="169"/>
      <c r="BQ505" s="169"/>
      <c r="BR505" s="169"/>
      <c r="BS505" s="221"/>
    </row>
    <row r="506" spans="1:71" s="5" customFormat="1" ht="12" customHeight="1">
      <c r="A506" s="167"/>
      <c r="B506" s="219"/>
      <c r="C506" s="169"/>
      <c r="D506" s="169"/>
      <c r="E506" s="169"/>
      <c r="F506" s="169"/>
      <c r="G506" s="169"/>
      <c r="H506" s="169"/>
      <c r="I506" s="169"/>
      <c r="J506" s="169"/>
      <c r="K506" s="169"/>
      <c r="L506" s="222"/>
      <c r="M506" s="222"/>
      <c r="N506" s="172"/>
      <c r="O506" s="172"/>
      <c r="P506" s="172"/>
      <c r="Q506" s="264"/>
      <c r="R506" s="264"/>
      <c r="S506" s="264"/>
      <c r="T506" s="264"/>
      <c r="U506" s="264"/>
      <c r="V506" s="22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69"/>
      <c r="BE506" s="169"/>
      <c r="BF506" s="169"/>
      <c r="BG506" s="169"/>
      <c r="BH506" s="169"/>
      <c r="BI506" s="169"/>
      <c r="BJ506" s="169"/>
      <c r="BK506" s="169"/>
      <c r="BL506" s="169"/>
      <c r="BM506" s="169"/>
      <c r="BN506" s="169"/>
      <c r="BO506" s="169"/>
      <c r="BP506" s="169"/>
      <c r="BQ506" s="169"/>
      <c r="BR506" s="169"/>
      <c r="BS506" s="221"/>
    </row>
    <row r="507" spans="1:71" s="5" customFormat="1" ht="12" customHeight="1">
      <c r="A507" s="167"/>
      <c r="B507" s="219"/>
      <c r="C507" s="169"/>
      <c r="D507" s="169"/>
      <c r="E507" s="169"/>
      <c r="F507" s="169"/>
      <c r="G507" s="169"/>
      <c r="H507" s="169"/>
      <c r="I507" s="169"/>
      <c r="J507" s="169"/>
      <c r="K507" s="169"/>
      <c r="L507" s="222"/>
      <c r="M507" s="264"/>
      <c r="N507" s="264"/>
      <c r="O507" s="264"/>
      <c r="P507" s="264"/>
      <c r="Q507" s="264"/>
      <c r="R507" s="264"/>
      <c r="S507" s="264"/>
      <c r="T507" s="264"/>
      <c r="U507" s="264"/>
      <c r="V507" s="172"/>
      <c r="W507" s="172"/>
      <c r="X507" s="172"/>
      <c r="Y507" s="172"/>
      <c r="Z507" s="172"/>
      <c r="AA507" s="172"/>
      <c r="AB507" s="172"/>
      <c r="AC507" s="172"/>
      <c r="AD507" s="172"/>
      <c r="AE507" s="172"/>
      <c r="AF507" s="172"/>
      <c r="AG507" s="172"/>
      <c r="AH507" s="172"/>
      <c r="AI507" s="172"/>
      <c r="AJ507" s="172"/>
      <c r="AK507" s="172"/>
      <c r="AL507" s="172"/>
      <c r="AM507" s="172"/>
      <c r="AN507" s="172"/>
      <c r="AO507" s="172"/>
      <c r="AP507" s="172"/>
      <c r="AQ507" s="172"/>
      <c r="AR507" s="172"/>
      <c r="AS507" s="172"/>
      <c r="AT507" s="172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69"/>
      <c r="BE507" s="169"/>
      <c r="BF507" s="169"/>
      <c r="BG507" s="169"/>
      <c r="BH507" s="169"/>
      <c r="BI507" s="169"/>
      <c r="BJ507" s="169"/>
      <c r="BK507" s="169"/>
      <c r="BL507" s="169"/>
      <c r="BM507" s="169"/>
      <c r="BN507" s="169"/>
      <c r="BO507" s="169"/>
      <c r="BP507" s="169"/>
      <c r="BQ507" s="169"/>
      <c r="BR507" s="169"/>
      <c r="BS507" s="221"/>
    </row>
    <row r="508" spans="1:71" s="5" customFormat="1" ht="12" customHeight="1">
      <c r="A508" s="167"/>
      <c r="B508" s="219"/>
      <c r="C508" s="169"/>
      <c r="D508" s="169"/>
      <c r="E508" s="169"/>
      <c r="F508" s="169"/>
      <c r="G508" s="169"/>
      <c r="H508" s="169"/>
      <c r="I508" s="169"/>
      <c r="J508" s="169"/>
      <c r="K508" s="169"/>
      <c r="L508" s="222"/>
      <c r="M508" s="222"/>
      <c r="N508" s="172"/>
      <c r="O508" s="172"/>
      <c r="P508" s="172"/>
      <c r="Q508" s="264"/>
      <c r="R508" s="264"/>
      <c r="S508" s="264"/>
      <c r="T508" s="264"/>
      <c r="U508" s="264"/>
      <c r="V508" s="222"/>
      <c r="W508" s="172"/>
      <c r="X508" s="172"/>
      <c r="Y508" s="172"/>
      <c r="Z508" s="172"/>
      <c r="AA508" s="172"/>
      <c r="AB508" s="172"/>
      <c r="AC508" s="172"/>
      <c r="AD508" s="172"/>
      <c r="AE508" s="172"/>
      <c r="AF508" s="172"/>
      <c r="AG508" s="172"/>
      <c r="AH508" s="172"/>
      <c r="AI508" s="172"/>
      <c r="AJ508" s="172"/>
      <c r="AK508" s="172"/>
      <c r="AL508" s="172"/>
      <c r="AM508" s="172"/>
      <c r="AN508" s="172"/>
      <c r="AO508" s="172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69"/>
      <c r="BE508" s="169"/>
      <c r="BF508" s="169"/>
      <c r="BG508" s="169"/>
      <c r="BH508" s="169"/>
      <c r="BI508" s="169"/>
      <c r="BJ508" s="169"/>
      <c r="BK508" s="169"/>
      <c r="BL508" s="169"/>
      <c r="BM508" s="169"/>
      <c r="BN508" s="169"/>
      <c r="BO508" s="169"/>
      <c r="BP508" s="169"/>
      <c r="BQ508" s="169"/>
      <c r="BR508" s="169"/>
      <c r="BS508" s="221"/>
    </row>
    <row r="509" spans="1:71" ht="12" customHeight="1">
      <c r="A509" s="167"/>
      <c r="B509" s="219"/>
      <c r="C509" s="169"/>
      <c r="D509" s="169"/>
      <c r="E509" s="169"/>
      <c r="F509" s="169"/>
      <c r="G509" s="169"/>
      <c r="H509" s="169"/>
      <c r="I509" s="169"/>
      <c r="J509" s="169"/>
      <c r="K509" s="169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  <c r="AF509" s="264"/>
      <c r="AG509" s="264"/>
      <c r="AH509" s="172"/>
      <c r="AI509" s="172"/>
      <c r="AJ509" s="172"/>
      <c r="AK509" s="172"/>
      <c r="AL509" s="172"/>
      <c r="AM509" s="172"/>
      <c r="AN509" s="172"/>
      <c r="AO509" s="172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2"/>
      <c r="BE509" s="172"/>
      <c r="BF509" s="172"/>
      <c r="BG509" s="172"/>
      <c r="BH509" s="172"/>
      <c r="BI509" s="172"/>
      <c r="BJ509" s="172"/>
      <c r="BK509" s="172"/>
      <c r="BL509" s="172"/>
      <c r="BM509" s="169"/>
      <c r="BN509" s="172"/>
      <c r="BO509" s="169"/>
      <c r="BP509" s="172"/>
      <c r="BQ509" s="169"/>
      <c r="BR509" s="172"/>
      <c r="BS509" s="221"/>
    </row>
    <row r="510" spans="1:71" ht="12" customHeight="1">
      <c r="A510" s="167"/>
      <c r="B510" s="219"/>
      <c r="C510" s="169"/>
      <c r="D510" s="169"/>
      <c r="E510" s="169"/>
      <c r="F510" s="169"/>
      <c r="G510" s="169"/>
      <c r="H510" s="169"/>
      <c r="I510" s="169"/>
      <c r="J510" s="169"/>
      <c r="K510" s="169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  <c r="AF510" s="264"/>
      <c r="AG510" s="264"/>
      <c r="AH510" s="172"/>
      <c r="AI510" s="172"/>
      <c r="AJ510" s="172"/>
      <c r="AK510" s="172"/>
      <c r="AL510" s="172"/>
      <c r="AM510" s="172"/>
      <c r="AN510" s="172"/>
      <c r="AO510" s="172"/>
      <c r="AP510" s="172"/>
      <c r="AQ510" s="172"/>
      <c r="AR510" s="172"/>
      <c r="AS510" s="172"/>
      <c r="AT510" s="172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2"/>
      <c r="BE510" s="172"/>
      <c r="BF510" s="172"/>
      <c r="BG510" s="172"/>
      <c r="BH510" s="172"/>
      <c r="BI510" s="172"/>
      <c r="BJ510" s="172"/>
      <c r="BK510" s="172"/>
      <c r="BL510" s="172"/>
      <c r="BM510" s="169"/>
      <c r="BN510" s="172"/>
      <c r="BO510" s="169"/>
      <c r="BP510" s="172"/>
      <c r="BQ510" s="169"/>
      <c r="BR510" s="172"/>
      <c r="BS510" s="221"/>
    </row>
    <row r="511" spans="1:71" ht="12" customHeight="1">
      <c r="A511" s="167"/>
      <c r="B511" s="219"/>
      <c r="C511" s="169"/>
      <c r="D511" s="169"/>
      <c r="E511" s="169"/>
      <c r="F511" s="169"/>
      <c r="G511" s="169"/>
      <c r="H511" s="169"/>
      <c r="I511" s="169"/>
      <c r="J511" s="169"/>
      <c r="K511" s="169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  <c r="AF511" s="264"/>
      <c r="AG511" s="264"/>
      <c r="AH511" s="172"/>
      <c r="AI511" s="172"/>
      <c r="AJ511" s="172"/>
      <c r="AK511" s="172"/>
      <c r="AL511" s="172"/>
      <c r="AM511" s="172"/>
      <c r="AN511" s="172"/>
      <c r="AO511" s="172"/>
      <c r="AP511" s="172"/>
      <c r="AQ511" s="172"/>
      <c r="AR511" s="172"/>
      <c r="AS511" s="172"/>
      <c r="AT511" s="172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2"/>
      <c r="BE511" s="172"/>
      <c r="BF511" s="172"/>
      <c r="BG511" s="172"/>
      <c r="BH511" s="172"/>
      <c r="BI511" s="172"/>
      <c r="BJ511" s="172"/>
      <c r="BK511" s="172"/>
      <c r="BL511" s="172"/>
      <c r="BM511" s="169"/>
      <c r="BN511" s="172"/>
      <c r="BO511" s="169"/>
      <c r="BP511" s="172"/>
      <c r="BQ511" s="169"/>
      <c r="BR511" s="172"/>
      <c r="BS511" s="221"/>
    </row>
    <row r="512" spans="1:71" s="5" customFormat="1" ht="12" customHeight="1">
      <c r="A512" s="167"/>
      <c r="B512" s="219"/>
      <c r="C512" s="169"/>
      <c r="D512" s="169"/>
      <c r="E512" s="169"/>
      <c r="F512" s="169"/>
      <c r="G512" s="169"/>
      <c r="H512" s="169"/>
      <c r="I512" s="169"/>
      <c r="J512" s="169"/>
      <c r="K512" s="169"/>
      <c r="L512" s="222"/>
      <c r="M512" s="264"/>
      <c r="N512" s="264"/>
      <c r="O512" s="264"/>
      <c r="P512" s="264"/>
      <c r="Q512" s="264"/>
      <c r="R512" s="264"/>
      <c r="S512" s="264"/>
      <c r="T512" s="264"/>
      <c r="U512" s="264"/>
      <c r="V512" s="172"/>
      <c r="W512" s="172"/>
      <c r="X512" s="172"/>
      <c r="Y512" s="172"/>
      <c r="Z512" s="172"/>
      <c r="AA512" s="172"/>
      <c r="AB512" s="172"/>
      <c r="AC512" s="172"/>
      <c r="AD512" s="172"/>
      <c r="AE512" s="172"/>
      <c r="AF512" s="172"/>
      <c r="AG512" s="172"/>
      <c r="AH512" s="172"/>
      <c r="AI512" s="172"/>
      <c r="AJ512" s="172"/>
      <c r="AK512" s="172"/>
      <c r="AL512" s="172"/>
      <c r="AM512" s="172"/>
      <c r="AN512" s="172"/>
      <c r="AO512" s="172"/>
      <c r="AP512" s="172"/>
      <c r="AQ512" s="172"/>
      <c r="AR512" s="172"/>
      <c r="AS512" s="172"/>
      <c r="AT512" s="172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69"/>
      <c r="BE512" s="169"/>
      <c r="BF512" s="169"/>
      <c r="BG512" s="169"/>
      <c r="BH512" s="169"/>
      <c r="BI512" s="169"/>
      <c r="BJ512" s="169"/>
      <c r="BK512" s="169"/>
      <c r="BL512" s="169"/>
      <c r="BM512" s="169"/>
      <c r="BN512" s="169"/>
      <c r="BO512" s="169"/>
      <c r="BP512" s="169"/>
      <c r="BQ512" s="169"/>
      <c r="BR512" s="169"/>
      <c r="BS512" s="221"/>
    </row>
    <row r="513" spans="1:71" s="5" customFormat="1" ht="12" customHeight="1">
      <c r="A513" s="167"/>
      <c r="B513" s="219"/>
      <c r="C513" s="169"/>
      <c r="D513" s="169"/>
      <c r="E513" s="169"/>
      <c r="F513" s="169"/>
      <c r="G513" s="169"/>
      <c r="H513" s="169"/>
      <c r="I513" s="169"/>
      <c r="J513" s="169"/>
      <c r="K513" s="169"/>
      <c r="L513" s="222"/>
      <c r="M513" s="222"/>
      <c r="N513" s="172"/>
      <c r="O513" s="172"/>
      <c r="P513" s="172"/>
      <c r="Q513" s="264"/>
      <c r="R513" s="264"/>
      <c r="S513" s="264"/>
      <c r="T513" s="264"/>
      <c r="U513" s="264"/>
      <c r="V513" s="222"/>
      <c r="W513" s="172"/>
      <c r="X513" s="172"/>
      <c r="Y513" s="172"/>
      <c r="Z513" s="172"/>
      <c r="AA513" s="172"/>
      <c r="AB513" s="172"/>
      <c r="AC513" s="172"/>
      <c r="AD513" s="172"/>
      <c r="AE513" s="172"/>
      <c r="AF513" s="172"/>
      <c r="AG513" s="172"/>
      <c r="AH513" s="172"/>
      <c r="AI513" s="172"/>
      <c r="AJ513" s="172"/>
      <c r="AK513" s="172"/>
      <c r="AL513" s="172"/>
      <c r="AM513" s="172"/>
      <c r="AN513" s="172"/>
      <c r="AO513" s="172"/>
      <c r="AP513" s="172"/>
      <c r="AQ513" s="172"/>
      <c r="AR513" s="172"/>
      <c r="AS513" s="172"/>
      <c r="AT513" s="172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69"/>
      <c r="BE513" s="169"/>
      <c r="BF513" s="169"/>
      <c r="BG513" s="169"/>
      <c r="BH513" s="169"/>
      <c r="BI513" s="169"/>
      <c r="BJ513" s="169"/>
      <c r="BK513" s="169"/>
      <c r="BL513" s="169"/>
      <c r="BM513" s="169"/>
      <c r="BN513" s="169"/>
      <c r="BO513" s="169"/>
      <c r="BP513" s="169"/>
      <c r="BQ513" s="169"/>
      <c r="BR513" s="169"/>
      <c r="BS513" s="221"/>
    </row>
    <row r="514" spans="1:71" s="5" customFormat="1" ht="12" customHeight="1">
      <c r="A514" s="167"/>
      <c r="B514" s="219"/>
      <c r="C514" s="169"/>
      <c r="D514" s="169"/>
      <c r="E514" s="169"/>
      <c r="F514" s="169"/>
      <c r="G514" s="169"/>
      <c r="H514" s="169"/>
      <c r="I514" s="169"/>
      <c r="J514" s="169"/>
      <c r="K514" s="169"/>
      <c r="L514" s="222"/>
      <c r="M514" s="264"/>
      <c r="N514" s="264"/>
      <c r="O514" s="264"/>
      <c r="P514" s="264"/>
      <c r="Q514" s="264"/>
      <c r="R514" s="264"/>
      <c r="S514" s="264"/>
      <c r="T514" s="264"/>
      <c r="U514" s="264"/>
      <c r="V514" s="172"/>
      <c r="W514" s="172"/>
      <c r="X514" s="172"/>
      <c r="Y514" s="172"/>
      <c r="Z514" s="172"/>
      <c r="AA514" s="172"/>
      <c r="AB514" s="172"/>
      <c r="AC514" s="172"/>
      <c r="AD514" s="172"/>
      <c r="AE514" s="172"/>
      <c r="AF514" s="172"/>
      <c r="AG514" s="172"/>
      <c r="AH514" s="172"/>
      <c r="AI514" s="172"/>
      <c r="AJ514" s="172"/>
      <c r="AK514" s="172"/>
      <c r="AL514" s="172"/>
      <c r="AM514" s="172"/>
      <c r="AN514" s="172"/>
      <c r="AO514" s="172"/>
      <c r="AP514" s="172"/>
      <c r="AQ514" s="172"/>
      <c r="AR514" s="172"/>
      <c r="AS514" s="172"/>
      <c r="AT514" s="172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69"/>
      <c r="BE514" s="169"/>
      <c r="BF514" s="169"/>
      <c r="BG514" s="169"/>
      <c r="BH514" s="169"/>
      <c r="BI514" s="169"/>
      <c r="BJ514" s="169"/>
      <c r="BK514" s="169"/>
      <c r="BL514" s="169"/>
      <c r="BM514" s="169"/>
      <c r="BN514" s="169"/>
      <c r="BO514" s="169"/>
      <c r="BP514" s="169"/>
      <c r="BQ514" s="169"/>
      <c r="BR514" s="169"/>
      <c r="BS514" s="221"/>
    </row>
    <row r="515" spans="1:71" s="5" customFormat="1" ht="12" customHeight="1" thickBot="1">
      <c r="A515" s="167"/>
      <c r="B515" s="219"/>
      <c r="C515" s="169"/>
      <c r="D515" s="169"/>
      <c r="E515" s="169"/>
      <c r="F515" s="169"/>
      <c r="G515" s="169"/>
      <c r="H515" s="169"/>
      <c r="I515" s="169"/>
      <c r="J515" s="169"/>
      <c r="K515" s="169"/>
      <c r="L515" s="222"/>
      <c r="M515" s="222"/>
      <c r="N515" s="172"/>
      <c r="O515" s="172"/>
      <c r="P515" s="172"/>
      <c r="Q515" s="264"/>
      <c r="R515" s="264"/>
      <c r="S515" s="264"/>
      <c r="T515" s="264"/>
      <c r="U515" s="264"/>
      <c r="V515" s="222"/>
      <c r="W515" s="172"/>
      <c r="X515" s="172"/>
      <c r="Y515" s="172"/>
      <c r="Z515" s="172"/>
      <c r="AA515" s="172"/>
      <c r="AB515" s="172"/>
      <c r="AC515" s="172"/>
      <c r="AD515" s="172"/>
      <c r="AE515" s="172"/>
      <c r="AF515" s="172"/>
      <c r="AG515" s="172"/>
      <c r="AH515" s="172"/>
      <c r="AI515" s="172"/>
      <c r="AJ515" s="172"/>
      <c r="AK515" s="172"/>
      <c r="AL515" s="172"/>
      <c r="AM515" s="172"/>
      <c r="AN515" s="172"/>
      <c r="AO515" s="172"/>
      <c r="AP515" s="172"/>
      <c r="AQ515" s="172"/>
      <c r="AR515" s="172"/>
      <c r="AS515" s="172"/>
      <c r="AT515" s="172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69"/>
      <c r="BE515" s="169"/>
      <c r="BF515" s="169"/>
      <c r="BG515" s="169"/>
      <c r="BH515" s="169"/>
      <c r="BI515" s="169"/>
      <c r="BJ515" s="169"/>
      <c r="BK515" s="169"/>
      <c r="BL515" s="169"/>
      <c r="BM515" s="169"/>
      <c r="BN515" s="169"/>
      <c r="BO515" s="169"/>
      <c r="BP515" s="169"/>
      <c r="BQ515" s="169"/>
      <c r="BR515" s="169"/>
      <c r="BS515" s="221"/>
    </row>
    <row r="516" spans="1:71" ht="12" customHeight="1" thickTop="1">
      <c r="A516" s="167"/>
      <c r="B516" s="219"/>
      <c r="C516" s="169"/>
      <c r="D516" s="169"/>
      <c r="E516" s="169"/>
      <c r="F516" s="169"/>
      <c r="G516" s="169"/>
      <c r="H516" s="169"/>
      <c r="I516" s="169"/>
      <c r="J516" s="169"/>
      <c r="K516" s="169"/>
      <c r="L516" s="264"/>
      <c r="M516" s="264"/>
      <c r="N516" s="264"/>
      <c r="O516" s="264"/>
      <c r="P516" s="264"/>
      <c r="Q516" s="264"/>
      <c r="R516" s="264"/>
      <c r="S516" s="264"/>
      <c r="T516" s="264"/>
      <c r="U516" s="172"/>
      <c r="V516" s="172"/>
      <c r="W516" s="172"/>
      <c r="X516" s="172"/>
      <c r="Y516" s="172"/>
      <c r="Z516" s="172"/>
      <c r="AA516" s="172"/>
      <c r="AB516" s="172"/>
      <c r="AC516" s="172"/>
      <c r="AD516" s="172"/>
      <c r="AE516" s="172"/>
      <c r="AF516" s="172"/>
      <c r="AG516" s="172"/>
      <c r="AH516" s="172"/>
      <c r="AI516" s="172"/>
      <c r="AJ516" s="172"/>
      <c r="AK516" s="172"/>
      <c r="AL516" s="172"/>
      <c r="AM516" s="172"/>
      <c r="AN516" s="172"/>
      <c r="AO516" s="172"/>
      <c r="AP516" s="98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100"/>
      <c r="BS516" s="221"/>
    </row>
    <row r="517" spans="1:71" ht="12" customHeight="1">
      <c r="A517" s="167"/>
      <c r="B517" s="219"/>
      <c r="C517" s="169"/>
      <c r="D517" s="169"/>
      <c r="E517" s="169"/>
      <c r="F517" s="169"/>
      <c r="G517" s="169"/>
      <c r="H517" s="169"/>
      <c r="I517" s="169"/>
      <c r="J517" s="169"/>
      <c r="K517" s="169"/>
      <c r="L517" s="264"/>
      <c r="M517" s="264"/>
      <c r="N517" s="264"/>
      <c r="O517" s="264"/>
      <c r="P517" s="264"/>
      <c r="Q517" s="264"/>
      <c r="R517" s="264"/>
      <c r="S517" s="264"/>
      <c r="T517" s="264"/>
      <c r="U517" s="172"/>
      <c r="V517" s="172"/>
      <c r="W517" s="172"/>
      <c r="X517" s="172"/>
      <c r="Y517" s="172"/>
      <c r="Z517" s="172"/>
      <c r="AA517" s="172"/>
      <c r="AB517" s="172"/>
      <c r="AC517" s="172"/>
      <c r="AD517" s="172"/>
      <c r="AE517" s="172"/>
      <c r="AF517" s="172"/>
      <c r="AG517" s="172"/>
      <c r="AH517" s="172"/>
      <c r="AI517" s="172"/>
      <c r="AJ517" s="172"/>
      <c r="AK517" s="172"/>
      <c r="AL517" s="172"/>
      <c r="AM517" s="172"/>
      <c r="AN517" s="172"/>
      <c r="AO517" s="172"/>
      <c r="AP517" s="101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2"/>
      <c r="BA517" s="102"/>
      <c r="BB517" s="102"/>
      <c r="BC517" s="102"/>
      <c r="BD517" s="102"/>
      <c r="BE517" s="102"/>
      <c r="BF517" s="102"/>
      <c r="BG517" s="102"/>
      <c r="BH517" s="102"/>
      <c r="BI517" s="102"/>
      <c r="BJ517" s="102"/>
      <c r="BK517" s="102"/>
      <c r="BL517" s="102"/>
      <c r="BM517" s="102"/>
      <c r="BN517" s="102"/>
      <c r="BO517" s="102"/>
      <c r="BP517" s="102"/>
      <c r="BQ517" s="102"/>
      <c r="BR517" s="103"/>
      <c r="BS517" s="221"/>
    </row>
    <row r="518" spans="1:71" ht="12" customHeight="1">
      <c r="A518" s="167"/>
      <c r="B518" s="219"/>
      <c r="C518" s="169"/>
      <c r="D518" s="169"/>
      <c r="E518" s="169"/>
      <c r="F518" s="169"/>
      <c r="G518" s="169"/>
      <c r="H518" s="169"/>
      <c r="I518" s="169"/>
      <c r="J518" s="169"/>
      <c r="K518" s="169"/>
      <c r="L518" s="169"/>
      <c r="M518" s="264"/>
      <c r="N518" s="264"/>
      <c r="O518" s="172"/>
      <c r="P518" s="264"/>
      <c r="Q518" s="264"/>
      <c r="R518" s="264"/>
      <c r="S518" s="264"/>
      <c r="T518" s="172"/>
      <c r="U518" s="172"/>
      <c r="V518" s="172"/>
      <c r="W518" s="172"/>
      <c r="X518" s="172"/>
      <c r="Y518" s="172"/>
      <c r="Z518" s="172"/>
      <c r="AA518" s="172"/>
      <c r="AB518" s="172"/>
      <c r="AC518" s="172"/>
      <c r="AD518" s="169"/>
      <c r="AE518" s="169"/>
      <c r="AF518" s="169"/>
      <c r="AG518" s="169"/>
      <c r="AH518" s="169"/>
      <c r="AI518" s="169"/>
      <c r="AJ518" s="169"/>
      <c r="AK518" s="169"/>
      <c r="AL518" s="169"/>
      <c r="AM518" s="169"/>
      <c r="AN518" s="169"/>
      <c r="AO518" s="169"/>
      <c r="AP518" s="101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2"/>
      <c r="BA518" s="102"/>
      <c r="BB518" s="102"/>
      <c r="BC518" s="102"/>
      <c r="BD518" s="102"/>
      <c r="BE518" s="102"/>
      <c r="BF518" s="102"/>
      <c r="BG518" s="102"/>
      <c r="BH518" s="102"/>
      <c r="BI518" s="102"/>
      <c r="BJ518" s="102"/>
      <c r="BK518" s="102"/>
      <c r="BL518" s="102"/>
      <c r="BM518" s="102"/>
      <c r="BN518" s="102"/>
      <c r="BO518" s="102"/>
      <c r="BP518" s="102"/>
      <c r="BQ518" s="102"/>
      <c r="BR518" s="103"/>
      <c r="BS518" s="221"/>
    </row>
    <row r="519" spans="1:71" ht="12" customHeight="1" thickBot="1">
      <c r="A519" s="167"/>
      <c r="B519" s="219"/>
      <c r="C519" s="169"/>
      <c r="D519" s="169"/>
      <c r="E519" s="169"/>
      <c r="F519" s="169"/>
      <c r="G519" s="169"/>
      <c r="H519" s="169"/>
      <c r="I519" s="169"/>
      <c r="J519" s="169"/>
      <c r="K519" s="169"/>
      <c r="L519" s="169"/>
      <c r="M519" s="264"/>
      <c r="N519" s="264"/>
      <c r="O519" s="172"/>
      <c r="P519" s="264"/>
      <c r="Q519" s="264"/>
      <c r="R519" s="264"/>
      <c r="S519" s="264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69"/>
      <c r="AE519" s="169"/>
      <c r="AF519" s="169"/>
      <c r="AG519" s="169"/>
      <c r="AH519" s="169"/>
      <c r="AI519" s="169"/>
      <c r="AJ519" s="169"/>
      <c r="AK519" s="169"/>
      <c r="AL519" s="169"/>
      <c r="AM519" s="169"/>
      <c r="AN519" s="169"/>
      <c r="AO519" s="169"/>
      <c r="AP519" s="104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  <c r="BG519" s="105"/>
      <c r="BH519" s="105"/>
      <c r="BI519" s="105"/>
      <c r="BJ519" s="105"/>
      <c r="BK519" s="105"/>
      <c r="BL519" s="105"/>
      <c r="BM519" s="105"/>
      <c r="BN519" s="105"/>
      <c r="BO519" s="105"/>
      <c r="BP519" s="105"/>
      <c r="BQ519" s="105"/>
      <c r="BR519" s="106"/>
      <c r="BS519" s="221"/>
    </row>
    <row r="520" spans="1:71" s="5" customFormat="1" ht="12" customHeight="1" thickTop="1">
      <c r="A520" s="181"/>
      <c r="B520" s="232"/>
      <c r="C520" s="182"/>
      <c r="D520" s="182"/>
      <c r="E520" s="182"/>
      <c r="F520" s="182"/>
      <c r="G520" s="182"/>
      <c r="H520" s="182"/>
      <c r="I520" s="182"/>
      <c r="J520" s="182"/>
      <c r="K520" s="182"/>
      <c r="L520" s="228"/>
      <c r="M520" s="266"/>
      <c r="N520" s="266"/>
      <c r="O520" s="266"/>
      <c r="P520" s="266"/>
      <c r="Q520" s="266"/>
      <c r="R520" s="266"/>
      <c r="S520" s="266"/>
      <c r="T520" s="266"/>
      <c r="U520" s="266"/>
      <c r="V520" s="229"/>
      <c r="W520" s="229"/>
      <c r="X520" s="229"/>
      <c r="Y520" s="229"/>
      <c r="Z520" s="229"/>
      <c r="AA520" s="229"/>
      <c r="AB520" s="229"/>
      <c r="AC520" s="229"/>
      <c r="AD520" s="229"/>
      <c r="AE520" s="229"/>
      <c r="AF520" s="229"/>
      <c r="AG520" s="229"/>
      <c r="AH520" s="229"/>
      <c r="AI520" s="229"/>
      <c r="AJ520" s="229"/>
      <c r="AK520" s="229"/>
      <c r="AL520" s="229"/>
      <c r="AM520" s="229"/>
      <c r="AN520" s="229"/>
      <c r="AO520" s="267"/>
      <c r="AP520" s="229"/>
      <c r="AQ520" s="229"/>
      <c r="AR520" s="229"/>
      <c r="AS520" s="229"/>
      <c r="AT520" s="229"/>
      <c r="AU520" s="229"/>
      <c r="AV520" s="229"/>
      <c r="AW520" s="229"/>
      <c r="AX520" s="229"/>
      <c r="AY520" s="229"/>
      <c r="AZ520" s="229"/>
      <c r="BA520" s="229"/>
      <c r="BB520" s="229"/>
      <c r="BC520" s="229"/>
      <c r="BD520" s="182"/>
      <c r="BE520" s="182"/>
      <c r="BF520" s="182"/>
      <c r="BG520" s="182"/>
      <c r="BH520" s="182"/>
      <c r="BI520" s="182"/>
      <c r="BJ520" s="182"/>
      <c r="BK520" s="182"/>
      <c r="BL520" s="182"/>
      <c r="BM520" s="182"/>
      <c r="BN520" s="182"/>
      <c r="BO520" s="182"/>
      <c r="BP520" s="182"/>
      <c r="BQ520" s="182"/>
      <c r="BR520" s="182"/>
      <c r="BS520" s="235"/>
    </row>
    <row r="521" spans="1:71" ht="12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14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</row>
  </sheetData>
  <mergeCells count="43">
    <mergeCell ref="B52:F52"/>
    <mergeCell ref="G52:AE52"/>
    <mergeCell ref="B381:F381"/>
    <mergeCell ref="G381:AE381"/>
    <mergeCell ref="BO1:BS1"/>
    <mergeCell ref="AY2:BA2"/>
    <mergeCell ref="BB2:BF2"/>
    <mergeCell ref="A1:E1"/>
    <mergeCell ref="F1:Q1"/>
    <mergeCell ref="R2:AX2"/>
    <mergeCell ref="BG1:BI1"/>
    <mergeCell ref="R1:AX1"/>
    <mergeCell ref="AY1:BA1"/>
    <mergeCell ref="BB1:BF1"/>
    <mergeCell ref="BJ2:BN2"/>
    <mergeCell ref="BO2:BS2"/>
    <mergeCell ref="B146:F146"/>
    <mergeCell ref="G146:AE146"/>
    <mergeCell ref="B475:F475"/>
    <mergeCell ref="G475:AE475"/>
    <mergeCell ref="B99:F99"/>
    <mergeCell ref="G99:AE99"/>
    <mergeCell ref="B193:F193"/>
    <mergeCell ref="G193:AE193"/>
    <mergeCell ref="B334:F334"/>
    <mergeCell ref="G334:AE334"/>
    <mergeCell ref="B240:F240"/>
    <mergeCell ref="G240:AE240"/>
    <mergeCell ref="B287:F287"/>
    <mergeCell ref="G287:AE287"/>
    <mergeCell ref="B428:F428"/>
    <mergeCell ref="G428:AE428"/>
    <mergeCell ref="BJ1:BN1"/>
    <mergeCell ref="G5:AE5"/>
    <mergeCell ref="B5:F5"/>
    <mergeCell ref="AY3:BS3"/>
    <mergeCell ref="A3:E3"/>
    <mergeCell ref="F3:Q3"/>
    <mergeCell ref="R3:W3"/>
    <mergeCell ref="X3:AX3"/>
    <mergeCell ref="F2:Q2"/>
    <mergeCell ref="BG2:BI2"/>
    <mergeCell ref="A2:E2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7" manualBreakCount="7">
    <brk id="50" max="70" man="1"/>
    <brk id="97" max="70" man="1"/>
    <brk id="144" max="70" man="1"/>
    <brk id="191" max="70" man="1"/>
    <brk id="379" max="70" man="1"/>
    <brk id="473" max="70" man="1"/>
    <brk id="520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T270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5" customHeight="1"/>
  <cols>
    <col min="1" max="15" width="2.125" style="66" customWidth="1"/>
    <col min="16" max="16384" width="2.125" style="66"/>
  </cols>
  <sheetData>
    <row r="1" spans="1:7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プロセス記述書(A000)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73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48" customFormat="1" ht="15" customHeight="1">
      <c r="A7" s="268"/>
      <c r="B7" s="110"/>
      <c r="C7" s="48" t="s">
        <v>368</v>
      </c>
      <c r="D7" s="111"/>
      <c r="F7" s="111"/>
      <c r="G7" s="112"/>
      <c r="AO7" s="111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0"/>
      <c r="BS7" s="269"/>
    </row>
    <row r="8" spans="1:71" s="48" customFormat="1" ht="15" customHeight="1">
      <c r="A8" s="270"/>
      <c r="B8" s="113"/>
      <c r="C8" s="113"/>
      <c r="D8" s="113"/>
      <c r="E8" s="114"/>
      <c r="F8" s="115"/>
      <c r="G8" s="116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5"/>
      <c r="AP8" s="114"/>
      <c r="AQ8" s="114"/>
      <c r="AR8" s="114"/>
      <c r="AS8" s="114"/>
      <c r="AT8" s="114"/>
      <c r="AU8" s="113"/>
      <c r="AV8" s="113"/>
      <c r="AW8" s="113"/>
      <c r="AX8" s="113"/>
      <c r="AY8" s="113"/>
      <c r="AZ8" s="113"/>
      <c r="BA8" s="113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13"/>
      <c r="BM8" s="113"/>
      <c r="BN8" s="113"/>
      <c r="BO8" s="113"/>
      <c r="BP8" s="113"/>
      <c r="BQ8" s="113"/>
      <c r="BR8" s="113"/>
      <c r="BS8" s="271"/>
    </row>
    <row r="9" spans="1:71" s="108" customFormat="1" ht="15" customHeight="1">
      <c r="A9" s="167"/>
      <c r="B9" s="169"/>
      <c r="C9" s="169" t="s">
        <v>74</v>
      </c>
      <c r="D9" s="169"/>
      <c r="E9" s="169"/>
      <c r="F9" s="169"/>
      <c r="G9" s="169"/>
      <c r="I9" s="169"/>
      <c r="J9" s="169"/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69"/>
      <c r="H10" s="169"/>
      <c r="I10" s="169"/>
      <c r="J10" s="169"/>
      <c r="K10" s="169"/>
      <c r="L10" s="169"/>
      <c r="M10" s="169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169"/>
      <c r="D11" s="218" t="s">
        <v>348</v>
      </c>
      <c r="E11" s="169"/>
      <c r="F11" s="218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69"/>
      <c r="E12" s="169"/>
      <c r="F12" s="169"/>
      <c r="G12" s="169"/>
      <c r="H12" s="169"/>
      <c r="I12" s="169"/>
      <c r="J12" s="169"/>
      <c r="K12" s="304"/>
      <c r="L12" s="169"/>
      <c r="M12" s="169"/>
      <c r="N12" s="169"/>
      <c r="O12" s="54"/>
      <c r="P12" s="54"/>
      <c r="Q12" s="54"/>
      <c r="R12" s="54"/>
      <c r="S12" s="54"/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/>
      <c r="E13" s="117" t="s">
        <v>79</v>
      </c>
      <c r="F13" s="118"/>
      <c r="G13" s="118"/>
      <c r="H13" s="118"/>
      <c r="I13" s="118"/>
      <c r="J13" s="118"/>
      <c r="K13" s="118"/>
      <c r="L13" s="118"/>
      <c r="M13" s="118"/>
      <c r="N13" s="118"/>
      <c r="O13" s="117" t="s">
        <v>80</v>
      </c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20" t="s">
        <v>93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20" t="s">
        <v>327</v>
      </c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2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/>
      <c r="E15" s="48"/>
      <c r="F15" s="169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48" customFormat="1" ht="15" customHeight="1">
      <c r="A16" s="270"/>
      <c r="B16" s="113"/>
      <c r="C16" s="123"/>
      <c r="D16" s="115" t="s">
        <v>333</v>
      </c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271"/>
    </row>
    <row r="17" spans="1:71" s="48" customFormat="1" ht="15" customHeight="1">
      <c r="A17" s="270"/>
      <c r="B17" s="113"/>
      <c r="C17" s="123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271"/>
    </row>
    <row r="18" spans="1:71" s="48" customFormat="1" ht="15" customHeight="1">
      <c r="A18" s="270"/>
      <c r="B18" s="113"/>
      <c r="C18" s="123"/>
      <c r="D18" s="113"/>
      <c r="E18" s="115" t="s">
        <v>225</v>
      </c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271"/>
    </row>
    <row r="19" spans="1:71" s="48" customFormat="1" ht="15" customHeight="1">
      <c r="A19" s="268"/>
      <c r="B19" s="110"/>
      <c r="C19" s="124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269"/>
    </row>
    <row r="20" spans="1:71" s="108" customFormat="1" ht="15" customHeight="1">
      <c r="A20" s="167"/>
      <c r="B20" s="169"/>
      <c r="C20" s="169" t="s">
        <v>75</v>
      </c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69"/>
      <c r="D22" s="108" t="s">
        <v>97</v>
      </c>
      <c r="E22" s="169"/>
      <c r="G22" s="169"/>
      <c r="H22" s="169"/>
      <c r="I22" s="169"/>
      <c r="J22" s="169"/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69"/>
      <c r="D24" s="169"/>
      <c r="E24" s="169" t="s">
        <v>98</v>
      </c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48"/>
      <c r="E25" s="169"/>
      <c r="F25" s="48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305"/>
      <c r="E26" s="169"/>
      <c r="F26" s="305" t="s">
        <v>101</v>
      </c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272"/>
      <c r="AU26" s="272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272"/>
      <c r="AU27" s="272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69"/>
      <c r="E28" s="108" t="s">
        <v>99</v>
      </c>
      <c r="F28" s="169"/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69"/>
      <c r="D30" s="305"/>
      <c r="E30" s="305"/>
      <c r="F30" s="305" t="s">
        <v>100</v>
      </c>
      <c r="G30" s="306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272"/>
      <c r="AU30" s="272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213"/>
      <c r="B31" s="176"/>
      <c r="C31" s="176"/>
      <c r="D31" s="176"/>
      <c r="E31" s="176"/>
      <c r="F31" s="176"/>
      <c r="G31" s="176"/>
      <c r="H31" s="176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278"/>
      <c r="AU31" s="278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214"/>
    </row>
    <row r="32" spans="1:71" s="108" customFormat="1" ht="15" customHeight="1">
      <c r="A32" s="213"/>
      <c r="B32" s="176"/>
      <c r="C32" s="176"/>
      <c r="D32" s="176" t="s">
        <v>597</v>
      </c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  <c r="AN32" s="176"/>
      <c r="AO32" s="176"/>
      <c r="AP32" s="176"/>
      <c r="AQ32" s="176"/>
      <c r="AR32" s="176"/>
      <c r="AS32" s="176"/>
      <c r="AT32" s="278"/>
      <c r="AU32" s="278"/>
      <c r="AV32" s="176"/>
      <c r="AW32" s="176"/>
      <c r="AX32" s="176"/>
      <c r="AY32" s="176"/>
      <c r="AZ32" s="176"/>
      <c r="BA32" s="176"/>
      <c r="BB32" s="176"/>
      <c r="BC32" s="176"/>
      <c r="BD32" s="176"/>
      <c r="BE32" s="176"/>
      <c r="BF32" s="176"/>
      <c r="BG32" s="176"/>
      <c r="BH32" s="176"/>
      <c r="BI32" s="176"/>
      <c r="BJ32" s="176"/>
      <c r="BK32" s="176"/>
      <c r="BL32" s="176"/>
      <c r="BM32" s="176"/>
      <c r="BN32" s="176"/>
      <c r="BO32" s="176"/>
      <c r="BP32" s="176"/>
      <c r="BQ32" s="176"/>
      <c r="BR32" s="176"/>
      <c r="BS32" s="214"/>
    </row>
    <row r="33" spans="1:71" s="108" customFormat="1" ht="15" customHeight="1">
      <c r="A33" s="213"/>
      <c r="B33" s="176"/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  <c r="AN33" s="176"/>
      <c r="AO33" s="176"/>
      <c r="AP33" s="176"/>
      <c r="AQ33" s="176"/>
      <c r="AR33" s="176"/>
      <c r="AS33" s="176"/>
      <c r="AT33" s="278"/>
      <c r="AU33" s="278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6"/>
      <c r="BI33" s="176"/>
      <c r="BJ33" s="176"/>
      <c r="BK33" s="176"/>
      <c r="BL33" s="176"/>
      <c r="BM33" s="176"/>
      <c r="BN33" s="176"/>
      <c r="BO33" s="176"/>
      <c r="BP33" s="176"/>
      <c r="BQ33" s="176"/>
      <c r="BR33" s="176"/>
      <c r="BS33" s="214"/>
    </row>
    <row r="34" spans="1:71" s="108" customFormat="1" ht="15" customHeight="1">
      <c r="A34" s="167"/>
      <c r="B34" s="169"/>
      <c r="C34" s="169"/>
      <c r="D34" s="169"/>
      <c r="E34" s="169" t="s">
        <v>226</v>
      </c>
      <c r="F34" s="169"/>
      <c r="G34" s="176"/>
      <c r="H34" s="176"/>
      <c r="I34" s="176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304"/>
      <c r="E35" s="169"/>
      <c r="F35" s="169"/>
      <c r="G35" s="169"/>
      <c r="H35" s="169"/>
      <c r="I35" s="169"/>
      <c r="J35" s="169"/>
      <c r="K35" s="169"/>
      <c r="L35" s="169"/>
      <c r="M35" s="304"/>
      <c r="N35" s="169"/>
      <c r="O35" s="169"/>
      <c r="P35" s="176"/>
      <c r="Q35" s="176"/>
      <c r="R35" s="176"/>
      <c r="S35" s="176"/>
      <c r="T35" s="176"/>
      <c r="U35" s="176"/>
      <c r="V35" s="176"/>
      <c r="W35" s="176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69"/>
      <c r="E36" s="169"/>
      <c r="F36" s="169" t="s">
        <v>77</v>
      </c>
      <c r="G36" s="304"/>
      <c r="H36" s="304"/>
      <c r="I36" s="304"/>
      <c r="J36" s="304"/>
      <c r="K36" s="304"/>
      <c r="L36" s="304"/>
      <c r="M36" s="304"/>
      <c r="N36" s="304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69"/>
      <c r="E37" s="169"/>
      <c r="F37" s="169"/>
      <c r="G37" s="304"/>
      <c r="H37" s="304"/>
      <c r="I37" s="304"/>
      <c r="J37" s="304"/>
      <c r="K37" s="304"/>
      <c r="L37" s="304"/>
      <c r="M37" s="304"/>
      <c r="N37" s="304"/>
      <c r="O37" s="169"/>
      <c r="P37" s="54"/>
      <c r="Q37" s="54"/>
      <c r="R37" s="54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C38" s="169"/>
      <c r="D38" s="169"/>
      <c r="E38" s="169"/>
      <c r="F38" s="304"/>
      <c r="G38" s="169" t="s">
        <v>341</v>
      </c>
      <c r="H38" s="304"/>
      <c r="I38" s="304"/>
      <c r="J38" s="304"/>
      <c r="K38" s="304"/>
      <c r="L38" s="304"/>
      <c r="M38" s="169"/>
      <c r="N38" s="169"/>
      <c r="O38" s="169"/>
      <c r="P38" s="54"/>
      <c r="Q38" s="54"/>
      <c r="R38" s="54"/>
      <c r="S38" s="169"/>
      <c r="T38" s="169"/>
      <c r="U38" s="169"/>
      <c r="V38" s="169"/>
      <c r="W38" s="169"/>
      <c r="X38" s="169"/>
      <c r="Y38" s="169" t="s">
        <v>78</v>
      </c>
      <c r="Z38" s="169"/>
      <c r="AA38" s="169" t="s">
        <v>386</v>
      </c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304"/>
      <c r="G39" s="169" t="s">
        <v>342</v>
      </c>
      <c r="H39" s="304"/>
      <c r="I39" s="304"/>
      <c r="J39" s="304"/>
      <c r="K39" s="304"/>
      <c r="L39" s="304"/>
      <c r="M39" s="169"/>
      <c r="N39" s="169"/>
      <c r="O39" s="169"/>
      <c r="P39" s="54"/>
      <c r="Q39" s="54"/>
      <c r="R39" s="54"/>
      <c r="S39" s="169"/>
      <c r="T39" s="169"/>
      <c r="U39" s="169"/>
      <c r="V39" s="169"/>
      <c r="W39" s="169"/>
      <c r="X39" s="169"/>
      <c r="Y39" s="169" t="s">
        <v>78</v>
      </c>
      <c r="Z39" s="169"/>
      <c r="AA39" s="169" t="s">
        <v>245</v>
      </c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213"/>
      <c r="B40" s="176"/>
      <c r="C40" s="176"/>
      <c r="D40" s="307"/>
      <c r="E40" s="176"/>
      <c r="F40" s="307"/>
      <c r="G40" s="176" t="s">
        <v>343</v>
      </c>
      <c r="H40" s="307"/>
      <c r="I40" s="307"/>
      <c r="J40" s="307"/>
      <c r="K40" s="307"/>
      <c r="L40" s="307"/>
      <c r="M40" s="176"/>
      <c r="N40" s="176"/>
      <c r="O40" s="48"/>
      <c r="P40" s="48"/>
      <c r="Q40" s="48"/>
      <c r="R40" s="48"/>
      <c r="S40" s="176"/>
      <c r="T40" s="176"/>
      <c r="U40" s="176"/>
      <c r="V40" s="176"/>
      <c r="W40" s="48"/>
      <c r="X40" s="48"/>
      <c r="Y40" s="176" t="s">
        <v>78</v>
      </c>
      <c r="Z40" s="176"/>
      <c r="AA40" s="176" t="s">
        <v>243</v>
      </c>
      <c r="AB40" s="176"/>
      <c r="AC40" s="48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6"/>
      <c r="AX40" s="176"/>
      <c r="AY40" s="176"/>
      <c r="AZ40" s="176"/>
      <c r="BA40" s="176"/>
      <c r="BB40" s="176"/>
      <c r="BC40" s="176"/>
      <c r="BD40" s="176"/>
      <c r="BE40" s="176"/>
      <c r="BF40" s="176"/>
      <c r="BG40" s="176"/>
      <c r="BH40" s="176"/>
      <c r="BI40" s="176"/>
      <c r="BJ40" s="176"/>
      <c r="BK40" s="176"/>
      <c r="BL40" s="176"/>
      <c r="BM40" s="176"/>
      <c r="BN40" s="176"/>
      <c r="BO40" s="176"/>
      <c r="BP40" s="176"/>
      <c r="BQ40" s="176"/>
      <c r="BR40" s="176"/>
      <c r="BS40" s="214"/>
    </row>
    <row r="41" spans="1:71" s="108" customFormat="1" ht="15" customHeight="1">
      <c r="A41" s="181"/>
      <c r="B41" s="182"/>
      <c r="C41" s="308"/>
      <c r="D41" s="308"/>
      <c r="E41" s="308"/>
      <c r="F41" s="308"/>
      <c r="G41" s="308"/>
      <c r="H41" s="308"/>
      <c r="I41" s="308"/>
      <c r="J41" s="308"/>
      <c r="K41" s="308"/>
      <c r="L41" s="182"/>
      <c r="M41" s="308"/>
      <c r="N41" s="308"/>
      <c r="O41" s="308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  <row r="42" spans="1:71" s="108" customFormat="1" ht="15" customHeight="1">
      <c r="A42" s="186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187"/>
    </row>
    <row r="43" spans="1:71" s="108" customFormat="1" ht="15" customHeight="1">
      <c r="A43" s="186"/>
      <c r="B43" s="54"/>
      <c r="C43" s="54"/>
      <c r="D43" s="309"/>
      <c r="E43" s="54"/>
      <c r="F43" s="54" t="s">
        <v>76</v>
      </c>
      <c r="G43" s="309"/>
      <c r="H43" s="309"/>
      <c r="I43" s="309"/>
      <c r="J43" s="309"/>
      <c r="K43" s="309"/>
      <c r="L43" s="309"/>
      <c r="M43" s="309"/>
      <c r="N43" s="309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187"/>
    </row>
    <row r="44" spans="1:71" s="108" customFormat="1" ht="15" customHeight="1">
      <c r="A44" s="167"/>
      <c r="B44" s="169"/>
      <c r="C44" s="169"/>
      <c r="D44" s="304"/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169"/>
      <c r="BK44" s="169"/>
      <c r="BL44" s="169"/>
      <c r="BM44" s="169"/>
      <c r="BN44" s="169"/>
      <c r="BO44" s="169"/>
      <c r="BP44" s="169"/>
      <c r="BQ44" s="169"/>
      <c r="BR44" s="169"/>
      <c r="BS44" s="171"/>
    </row>
    <row r="45" spans="1:71" s="108" customFormat="1" ht="15" customHeight="1">
      <c r="A45" s="167"/>
      <c r="B45" s="169"/>
      <c r="C45" s="169"/>
      <c r="D45" s="169"/>
      <c r="E45" s="169"/>
      <c r="F45" s="176"/>
      <c r="G45" s="176" t="s">
        <v>155</v>
      </c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69"/>
      <c r="U45" s="169"/>
      <c r="V45" s="169"/>
      <c r="W45" s="169"/>
      <c r="X45" s="176"/>
      <c r="Y45" s="169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169"/>
      <c r="BK45" s="169"/>
      <c r="BL45" s="169"/>
      <c r="BM45" s="169"/>
      <c r="BN45" s="169"/>
      <c r="BO45" s="169"/>
      <c r="BP45" s="169"/>
      <c r="BQ45" s="169"/>
      <c r="BR45" s="169"/>
      <c r="BS45" s="171"/>
    </row>
    <row r="46" spans="1:71" s="108" customFormat="1" ht="15" customHeight="1">
      <c r="A46" s="167"/>
      <c r="B46" s="169"/>
      <c r="C46" s="169"/>
      <c r="D46" s="169"/>
      <c r="E46" s="169"/>
      <c r="F46" s="169"/>
      <c r="G46" s="125" t="s">
        <v>340</v>
      </c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7"/>
      <c r="S46" s="273" t="s">
        <v>229</v>
      </c>
      <c r="T46" s="169"/>
      <c r="U46" s="169"/>
      <c r="V46" s="169"/>
      <c r="W46" s="169"/>
      <c r="X46" s="169"/>
      <c r="Y46" s="169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169"/>
      <c r="BK46" s="169"/>
      <c r="BL46" s="169"/>
      <c r="BM46" s="169"/>
      <c r="BN46" s="169"/>
      <c r="BO46" s="169"/>
      <c r="BP46" s="169"/>
      <c r="BQ46" s="169"/>
      <c r="BR46" s="169"/>
      <c r="BS46" s="171"/>
    </row>
    <row r="47" spans="1:71" s="108" customFormat="1" ht="15" customHeight="1">
      <c r="A47" s="167"/>
      <c r="B47" s="169"/>
      <c r="C47" s="169"/>
      <c r="D47" s="169"/>
      <c r="E47" s="169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169"/>
      <c r="X47" s="169"/>
      <c r="Y47" s="169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169"/>
      <c r="BK47" s="169"/>
      <c r="BL47" s="169"/>
      <c r="BM47" s="169"/>
      <c r="BN47" s="169"/>
      <c r="BO47" s="169"/>
      <c r="BP47" s="169"/>
      <c r="BQ47" s="169"/>
      <c r="BR47" s="169"/>
      <c r="BS47" s="171"/>
    </row>
    <row r="48" spans="1:71" s="108" customFormat="1" ht="15" customHeight="1">
      <c r="A48" s="167"/>
      <c r="B48" s="169"/>
      <c r="C48" s="169"/>
      <c r="D48" s="169"/>
      <c r="E48" s="169"/>
      <c r="F48" s="169"/>
      <c r="G48" s="169"/>
      <c r="H48" s="169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169"/>
      <c r="BK48" s="169"/>
      <c r="BL48" s="169"/>
      <c r="BM48" s="169"/>
      <c r="BN48" s="169"/>
      <c r="BO48" s="169"/>
      <c r="BP48" s="169"/>
      <c r="BQ48" s="169"/>
      <c r="BR48" s="169"/>
      <c r="BS48" s="171"/>
    </row>
    <row r="49" spans="1:71" s="108" customFormat="1" ht="15" customHeight="1">
      <c r="A49" s="167"/>
      <c r="B49" s="169"/>
      <c r="C49" s="169"/>
      <c r="D49" s="169"/>
      <c r="E49" s="169" t="s">
        <v>592</v>
      </c>
      <c r="F49" s="169"/>
      <c r="G49" s="304"/>
      <c r="H49" s="304"/>
      <c r="I49" s="304"/>
      <c r="J49" s="304"/>
      <c r="K49" s="304"/>
      <c r="L49" s="169"/>
      <c r="M49" s="169"/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  <c r="AD49" s="169"/>
      <c r="AE49" s="169"/>
      <c r="AF49" s="169"/>
      <c r="AG49" s="169"/>
      <c r="AH49" s="169"/>
      <c r="AI49" s="169"/>
      <c r="AJ49" s="169"/>
      <c r="AK49" s="169"/>
      <c r="AL49" s="169"/>
      <c r="AM49" s="169"/>
      <c r="AN49" s="169"/>
      <c r="AO49" s="169"/>
      <c r="AP49" s="169"/>
      <c r="AQ49" s="169"/>
      <c r="AR49" s="169"/>
      <c r="AS49" s="169"/>
      <c r="AT49" s="169"/>
      <c r="AU49" s="169"/>
      <c r="AV49" s="169"/>
      <c r="AW49" s="169"/>
      <c r="AX49" s="169"/>
      <c r="AY49" s="169"/>
      <c r="AZ49" s="169"/>
      <c r="BA49" s="169"/>
      <c r="BB49" s="169"/>
      <c r="BC49" s="169"/>
      <c r="BD49" s="169"/>
      <c r="BE49" s="169"/>
      <c r="BF49" s="169"/>
      <c r="BG49" s="169"/>
      <c r="BH49" s="169"/>
      <c r="BI49" s="169"/>
      <c r="BJ49" s="169"/>
      <c r="BK49" s="169"/>
      <c r="BL49" s="169"/>
      <c r="BM49" s="169"/>
      <c r="BN49" s="169"/>
      <c r="BO49" s="169"/>
      <c r="BP49" s="169"/>
      <c r="BQ49" s="169"/>
      <c r="BR49" s="169"/>
      <c r="BS49" s="171"/>
    </row>
    <row r="50" spans="1:71" s="108" customFormat="1" ht="15" customHeight="1">
      <c r="A50" s="167"/>
      <c r="B50" s="169"/>
      <c r="C50" s="169"/>
      <c r="D50" s="169"/>
      <c r="E50" s="169"/>
      <c r="F50" s="169"/>
      <c r="G50" s="169"/>
      <c r="H50" s="304"/>
      <c r="I50" s="304"/>
      <c r="J50" s="304"/>
      <c r="K50" s="304"/>
      <c r="L50" s="304"/>
      <c r="M50" s="169"/>
      <c r="N50" s="169"/>
      <c r="O50" s="169"/>
      <c r="P50" s="169"/>
      <c r="Q50" s="54"/>
      <c r="R50" s="54"/>
      <c r="S50" s="54"/>
      <c r="T50" s="54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71"/>
    </row>
    <row r="51" spans="1:71" s="108" customFormat="1" ht="15" customHeight="1">
      <c r="A51" s="167"/>
      <c r="B51" s="169"/>
      <c r="C51" s="169"/>
      <c r="D51" s="304"/>
      <c r="E51" s="169"/>
      <c r="F51" s="169" t="s">
        <v>345</v>
      </c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54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71"/>
    </row>
    <row r="52" spans="1:71" s="108" customFormat="1" ht="15" customHeight="1">
      <c r="A52" s="167"/>
      <c r="B52" s="169"/>
      <c r="C52" s="169"/>
      <c r="D52" s="169"/>
      <c r="E52" s="169"/>
      <c r="F52" s="117" t="s">
        <v>79</v>
      </c>
      <c r="G52" s="118"/>
      <c r="H52" s="118"/>
      <c r="I52" s="118"/>
      <c r="J52" s="118"/>
      <c r="K52" s="118"/>
      <c r="L52" s="118"/>
      <c r="M52" s="118"/>
      <c r="N52" s="118"/>
      <c r="O52" s="118"/>
      <c r="P52" s="128"/>
      <c r="Q52" s="117" t="s">
        <v>335</v>
      </c>
      <c r="R52" s="118"/>
      <c r="S52" s="118"/>
      <c r="T52" s="118"/>
      <c r="U52" s="128"/>
      <c r="V52" s="12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8"/>
      <c r="AL52" s="118"/>
      <c r="AM52" s="118"/>
      <c r="AN52" s="118"/>
      <c r="AO52" s="11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71"/>
    </row>
    <row r="53" spans="1:71" s="108" customFormat="1" ht="15" customHeight="1">
      <c r="A53" s="167"/>
      <c r="B53" s="169"/>
      <c r="C53" s="169"/>
      <c r="D53" s="169"/>
      <c r="E53" s="304"/>
      <c r="F53" s="129" t="s">
        <v>297</v>
      </c>
      <c r="G53" s="121"/>
      <c r="H53" s="121"/>
      <c r="I53" s="121"/>
      <c r="J53" s="121"/>
      <c r="K53" s="121"/>
      <c r="L53" s="121"/>
      <c r="M53" s="121"/>
      <c r="N53" s="121"/>
      <c r="O53" s="121"/>
      <c r="P53" s="130"/>
      <c r="Q53" s="217" t="s">
        <v>298</v>
      </c>
      <c r="R53" s="121"/>
      <c r="S53" s="121"/>
      <c r="T53" s="121"/>
      <c r="U53" s="130"/>
      <c r="V53" s="130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2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71"/>
    </row>
    <row r="54" spans="1:71" s="108" customFormat="1" ht="15" customHeight="1">
      <c r="A54" s="167"/>
      <c r="B54" s="169"/>
      <c r="C54" s="169"/>
      <c r="D54" s="304"/>
      <c r="E54" s="169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71"/>
    </row>
    <row r="55" spans="1:71" s="108" customFormat="1" ht="15" customHeight="1">
      <c r="A55" s="167"/>
      <c r="B55" s="169"/>
      <c r="C55" s="169"/>
      <c r="D55" s="304"/>
      <c r="E55" s="169"/>
      <c r="F55" s="169" t="s">
        <v>299</v>
      </c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54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71"/>
    </row>
    <row r="56" spans="1:71" s="108" customFormat="1" ht="15" customHeight="1">
      <c r="A56" s="167"/>
      <c r="B56" s="169"/>
      <c r="C56" s="169"/>
      <c r="D56" s="169"/>
      <c r="E56" s="169"/>
      <c r="F56" s="117" t="s">
        <v>79</v>
      </c>
      <c r="G56" s="118"/>
      <c r="H56" s="118"/>
      <c r="I56" s="118"/>
      <c r="J56" s="118"/>
      <c r="K56" s="118"/>
      <c r="L56" s="118"/>
      <c r="M56" s="118"/>
      <c r="N56" s="118"/>
      <c r="O56" s="118"/>
      <c r="P56" s="128"/>
      <c r="Q56" s="117" t="s">
        <v>334</v>
      </c>
      <c r="R56" s="118"/>
      <c r="S56" s="118"/>
      <c r="T56" s="118"/>
      <c r="U56" s="128"/>
      <c r="V56" s="128"/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/>
      <c r="AH56" s="118"/>
      <c r="AI56" s="118"/>
      <c r="AJ56" s="118"/>
      <c r="AK56" s="118"/>
      <c r="AL56" s="118"/>
      <c r="AM56" s="118"/>
      <c r="AN56" s="118"/>
      <c r="AO56" s="11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71"/>
    </row>
    <row r="57" spans="1:71" s="108" customFormat="1" ht="15" customHeight="1">
      <c r="A57" s="167"/>
      <c r="B57" s="169"/>
      <c r="C57" s="169"/>
      <c r="D57" s="169"/>
      <c r="E57" s="304"/>
      <c r="F57" s="129" t="s">
        <v>297</v>
      </c>
      <c r="G57" s="121"/>
      <c r="H57" s="121"/>
      <c r="I57" s="121"/>
      <c r="J57" s="121"/>
      <c r="K57" s="121"/>
      <c r="L57" s="121"/>
      <c r="M57" s="121"/>
      <c r="N57" s="121"/>
      <c r="O57" s="121"/>
      <c r="P57" s="130"/>
      <c r="Q57" s="217" t="s">
        <v>300</v>
      </c>
      <c r="R57" s="121"/>
      <c r="S57" s="121"/>
      <c r="T57" s="121"/>
      <c r="U57" s="130"/>
      <c r="V57" s="130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2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71"/>
    </row>
    <row r="58" spans="1:71" s="108" customFormat="1" ht="15" customHeight="1">
      <c r="A58" s="167"/>
      <c r="B58" s="169"/>
      <c r="C58" s="169"/>
      <c r="D58" s="304"/>
      <c r="E58" s="169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71"/>
    </row>
    <row r="59" spans="1:71" s="108" customFormat="1" ht="15" customHeight="1">
      <c r="A59" s="167"/>
      <c r="B59" s="169"/>
      <c r="C59" s="169"/>
      <c r="D59" s="169"/>
      <c r="E59" s="169"/>
      <c r="F59" s="117" t="s">
        <v>79</v>
      </c>
      <c r="G59" s="118"/>
      <c r="H59" s="118"/>
      <c r="I59" s="118"/>
      <c r="J59" s="118"/>
      <c r="K59" s="118"/>
      <c r="L59" s="118"/>
      <c r="M59" s="118"/>
      <c r="N59" s="118"/>
      <c r="O59" s="118"/>
      <c r="P59" s="128"/>
      <c r="Q59" s="117" t="s">
        <v>334</v>
      </c>
      <c r="R59" s="118"/>
      <c r="S59" s="118"/>
      <c r="T59" s="118"/>
      <c r="U59" s="128"/>
      <c r="V59" s="128"/>
      <c r="W59" s="118"/>
      <c r="X59" s="118"/>
      <c r="Y59" s="118"/>
      <c r="Z59" s="118"/>
      <c r="AA59" s="118"/>
      <c r="AB59" s="118"/>
      <c r="AC59" s="118"/>
      <c r="AD59" s="118"/>
      <c r="AE59" s="118"/>
      <c r="AF59" s="118"/>
      <c r="AG59" s="118"/>
      <c r="AH59" s="118"/>
      <c r="AI59" s="118"/>
      <c r="AJ59" s="118"/>
      <c r="AK59" s="118"/>
      <c r="AL59" s="118"/>
      <c r="AM59" s="118"/>
      <c r="AN59" s="118"/>
      <c r="AO59" s="11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71"/>
    </row>
    <row r="60" spans="1:71" s="108" customFormat="1" ht="15" customHeight="1">
      <c r="A60" s="167"/>
      <c r="B60" s="169"/>
      <c r="C60" s="169"/>
      <c r="D60" s="169"/>
      <c r="E60" s="304"/>
      <c r="F60" s="132" t="s">
        <v>163</v>
      </c>
      <c r="G60" s="133"/>
      <c r="H60" s="133"/>
      <c r="I60" s="133"/>
      <c r="J60" s="133"/>
      <c r="K60" s="133"/>
      <c r="L60" s="133"/>
      <c r="M60" s="133"/>
      <c r="N60" s="133"/>
      <c r="O60" s="133"/>
      <c r="P60" s="134"/>
      <c r="Q60" s="135" t="s">
        <v>344</v>
      </c>
      <c r="R60" s="133"/>
      <c r="S60" s="133"/>
      <c r="T60" s="133"/>
      <c r="U60" s="134"/>
      <c r="V60" s="134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7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71"/>
    </row>
    <row r="61" spans="1:71" s="108" customFormat="1" ht="15" customHeight="1">
      <c r="A61" s="167"/>
      <c r="B61" s="169"/>
      <c r="C61" s="169"/>
      <c r="D61" s="169"/>
      <c r="E61" s="304"/>
      <c r="F61" s="129" t="s">
        <v>164</v>
      </c>
      <c r="G61" s="121"/>
      <c r="H61" s="121"/>
      <c r="I61" s="121"/>
      <c r="J61" s="121"/>
      <c r="K61" s="121"/>
      <c r="L61" s="121"/>
      <c r="M61" s="121"/>
      <c r="N61" s="121"/>
      <c r="O61" s="121"/>
      <c r="P61" s="130"/>
      <c r="Q61" s="120" t="s">
        <v>230</v>
      </c>
      <c r="R61" s="121"/>
      <c r="S61" s="121"/>
      <c r="T61" s="121"/>
      <c r="U61" s="130"/>
      <c r="V61" s="130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2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71"/>
    </row>
    <row r="62" spans="1:71" s="108" customFormat="1" ht="15" customHeight="1">
      <c r="A62" s="167"/>
      <c r="B62" s="304"/>
      <c r="C62" s="304"/>
      <c r="D62" s="304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54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71"/>
    </row>
    <row r="63" spans="1:71" s="108" customFormat="1" ht="15" customHeight="1">
      <c r="A63" s="167"/>
      <c r="B63" s="169"/>
      <c r="C63" s="169"/>
      <c r="D63" s="169" t="s">
        <v>357</v>
      </c>
      <c r="E63" s="169"/>
      <c r="F63" s="169"/>
      <c r="G63" s="169"/>
      <c r="H63" s="304"/>
      <c r="I63" s="304"/>
      <c r="J63" s="304"/>
      <c r="K63" s="304"/>
      <c r="L63" s="304"/>
      <c r="M63" s="304"/>
      <c r="N63" s="169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71"/>
    </row>
    <row r="64" spans="1:71" s="108" customFormat="1" ht="15" customHeight="1">
      <c r="A64" s="167"/>
      <c r="B64" s="169"/>
      <c r="C64" s="169"/>
      <c r="D64" s="169"/>
      <c r="E64" s="169"/>
      <c r="F64" s="169"/>
      <c r="G64" s="169"/>
      <c r="H64" s="304"/>
      <c r="I64" s="304"/>
      <c r="J64" s="304"/>
      <c r="K64" s="304"/>
      <c r="L64" s="304"/>
      <c r="M64" s="304"/>
      <c r="N64" s="169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71"/>
    </row>
    <row r="65" spans="1:71" s="108" customFormat="1" ht="15" customHeight="1">
      <c r="A65" s="167"/>
      <c r="B65" s="169"/>
      <c r="C65" s="169"/>
      <c r="D65" s="169"/>
      <c r="E65" s="169" t="s">
        <v>358</v>
      </c>
      <c r="F65" s="169"/>
      <c r="G65" s="169"/>
      <c r="H65" s="304"/>
      <c r="I65" s="304"/>
      <c r="J65" s="304"/>
      <c r="K65" s="304"/>
      <c r="L65" s="304"/>
      <c r="M65" s="304"/>
      <c r="N65" s="169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71"/>
    </row>
    <row r="66" spans="1:71" s="108" customFormat="1" ht="15" customHeight="1">
      <c r="A66" s="167"/>
      <c r="B66" s="169"/>
      <c r="C66" s="169"/>
      <c r="D66" s="169"/>
      <c r="E66" s="169"/>
      <c r="F66" s="169" t="s">
        <v>359</v>
      </c>
      <c r="G66" s="169"/>
      <c r="H66" s="304"/>
      <c r="I66" s="304"/>
      <c r="J66" s="304"/>
      <c r="K66" s="304"/>
      <c r="L66" s="304"/>
      <c r="M66" s="304"/>
      <c r="N66" s="169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71"/>
    </row>
    <row r="67" spans="1:71" s="108" customFormat="1" ht="15" customHeight="1">
      <c r="A67" s="167"/>
      <c r="B67" s="169"/>
      <c r="C67" s="169"/>
      <c r="D67" s="169"/>
      <c r="E67" s="169"/>
      <c r="F67" s="169"/>
      <c r="G67" s="169"/>
      <c r="H67" s="304"/>
      <c r="I67" s="304"/>
      <c r="J67" s="304"/>
      <c r="K67" s="304"/>
      <c r="L67" s="304"/>
      <c r="M67" s="304"/>
      <c r="N67" s="169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71"/>
    </row>
    <row r="68" spans="1:71" s="108" customFormat="1" ht="15" customHeight="1">
      <c r="A68" s="167"/>
      <c r="B68" s="169"/>
      <c r="C68" s="48"/>
      <c r="D68" s="169" t="s">
        <v>360</v>
      </c>
      <c r="E68" s="169"/>
      <c r="F68" s="169"/>
      <c r="G68" s="304"/>
      <c r="H68" s="304"/>
      <c r="I68" s="304"/>
      <c r="J68" s="304"/>
      <c r="K68" s="304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71"/>
    </row>
    <row r="69" spans="1:71" s="108" customFormat="1" ht="15" customHeight="1">
      <c r="A69" s="167"/>
      <c r="B69" s="169"/>
      <c r="C69" s="169"/>
      <c r="D69" s="169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71"/>
    </row>
    <row r="70" spans="1:71" s="108" customFormat="1" ht="15" customHeight="1">
      <c r="A70" s="167"/>
      <c r="B70" s="169"/>
      <c r="C70" s="169"/>
      <c r="D70" s="304"/>
      <c r="E70" s="169"/>
      <c r="F70" s="169" t="s">
        <v>77</v>
      </c>
      <c r="G70" s="304"/>
      <c r="H70" s="304"/>
      <c r="I70" s="304"/>
      <c r="J70" s="304"/>
      <c r="K70" s="304"/>
      <c r="L70" s="304"/>
      <c r="M70" s="304"/>
      <c r="N70" s="304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71"/>
    </row>
    <row r="71" spans="1:71" s="108" customFormat="1" ht="15" customHeight="1">
      <c r="A71" s="167"/>
      <c r="B71" s="169"/>
      <c r="C71" s="169"/>
      <c r="D71" s="304"/>
      <c r="E71" s="169"/>
      <c r="F71" s="169"/>
      <c r="G71" s="169"/>
      <c r="H71" s="169"/>
      <c r="I71" s="169"/>
      <c r="J71" s="169"/>
      <c r="K71" s="169"/>
      <c r="L71" s="169"/>
      <c r="M71" s="304"/>
      <c r="N71" s="169"/>
      <c r="O71" s="169"/>
      <c r="P71" s="169"/>
      <c r="Q71" s="54"/>
      <c r="R71" s="169"/>
      <c r="S71" s="169"/>
      <c r="T71" s="169"/>
      <c r="U71" s="169"/>
      <c r="V71" s="169"/>
      <c r="W71" s="169"/>
      <c r="X71" s="169"/>
      <c r="Y71" s="169"/>
      <c r="Z71" s="169"/>
      <c r="AA71" s="169"/>
      <c r="AB71" s="169"/>
      <c r="AC71" s="169"/>
      <c r="AD71" s="169"/>
      <c r="AE71" s="169"/>
      <c r="AF71" s="169"/>
      <c r="AG71" s="169"/>
      <c r="AH71" s="169"/>
      <c r="AI71" s="169"/>
      <c r="AJ71" s="169"/>
      <c r="AK71" s="169"/>
      <c r="AL71" s="169"/>
      <c r="AM71" s="169"/>
      <c r="AN71" s="169"/>
      <c r="AO71" s="169"/>
      <c r="AP71" s="169"/>
      <c r="AQ71" s="169"/>
      <c r="AR71" s="169"/>
      <c r="AS71" s="169"/>
      <c r="AT71" s="169"/>
      <c r="AU71" s="169"/>
      <c r="AV71" s="169"/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169"/>
      <c r="BQ71" s="169"/>
      <c r="BR71" s="169"/>
      <c r="BS71" s="171"/>
    </row>
    <row r="72" spans="1:71" s="108" customFormat="1" ht="15" customHeight="1">
      <c r="A72" s="167"/>
      <c r="B72" s="169"/>
      <c r="C72" s="169"/>
      <c r="D72" s="169"/>
      <c r="E72" s="169"/>
      <c r="F72" s="169"/>
      <c r="G72" s="169" t="s">
        <v>156</v>
      </c>
      <c r="H72" s="304"/>
      <c r="I72" s="304"/>
      <c r="J72" s="304"/>
      <c r="K72" s="304"/>
      <c r="L72" s="304"/>
      <c r="M72" s="54"/>
      <c r="N72" s="54"/>
      <c r="O72" s="54"/>
      <c r="P72" s="54"/>
      <c r="Q72" s="54"/>
      <c r="R72" s="54"/>
      <c r="S72" s="169"/>
      <c r="T72" s="169"/>
      <c r="U72" s="169"/>
      <c r="V72" s="169"/>
      <c r="W72" s="169"/>
      <c r="X72" s="169"/>
      <c r="Y72" s="169"/>
      <c r="Z72" s="169"/>
      <c r="AA72" s="169"/>
      <c r="AB72" s="169"/>
      <c r="AC72" s="169"/>
      <c r="AD72" s="169"/>
      <c r="AE72" s="169"/>
      <c r="AF72" s="169"/>
      <c r="AG72" s="169"/>
      <c r="AH72" s="169"/>
      <c r="AI72" s="169"/>
      <c r="AJ72" s="169" t="s">
        <v>78</v>
      </c>
      <c r="AK72" s="169"/>
      <c r="AL72" s="169" t="s">
        <v>153</v>
      </c>
      <c r="AM72" s="169"/>
      <c r="AN72" s="169"/>
      <c r="AO72" s="169"/>
      <c r="AP72" s="169"/>
      <c r="AQ72" s="169"/>
      <c r="AR72" s="169"/>
      <c r="AS72" s="169"/>
      <c r="AT72" s="169"/>
      <c r="AU72" s="169"/>
      <c r="AV72" s="169"/>
      <c r="AW72" s="169"/>
      <c r="AX72" s="169"/>
      <c r="AY72" s="169"/>
      <c r="AZ72" s="169"/>
      <c r="BA72" s="169"/>
      <c r="BB72" s="169"/>
      <c r="BC72" s="169"/>
      <c r="BD72" s="169"/>
      <c r="BE72" s="169"/>
      <c r="BF72" s="169"/>
      <c r="BG72" s="169"/>
      <c r="BH72" s="169"/>
      <c r="BI72" s="169"/>
      <c r="BJ72" s="169"/>
      <c r="BK72" s="169"/>
      <c r="BL72" s="169"/>
      <c r="BM72" s="169"/>
      <c r="BN72" s="169"/>
      <c r="BO72" s="169"/>
      <c r="BP72" s="169"/>
      <c r="BQ72" s="169"/>
      <c r="BR72" s="169"/>
      <c r="BS72" s="171"/>
    </row>
    <row r="73" spans="1:71" s="108" customFormat="1" ht="15" customHeight="1">
      <c r="A73" s="167"/>
      <c r="B73" s="169"/>
      <c r="C73" s="169"/>
      <c r="D73" s="169"/>
      <c r="E73" s="169"/>
      <c r="F73" s="169"/>
      <c r="G73" s="169" t="s">
        <v>166</v>
      </c>
      <c r="H73" s="304"/>
      <c r="I73" s="304"/>
      <c r="J73" s="304"/>
      <c r="K73" s="304"/>
      <c r="L73" s="304"/>
      <c r="M73" s="54"/>
      <c r="N73" s="54"/>
      <c r="O73" s="54"/>
      <c r="P73" s="54"/>
      <c r="Q73" s="54"/>
      <c r="R73" s="54"/>
      <c r="S73" s="169"/>
      <c r="T73" s="169"/>
      <c r="U73" s="169"/>
      <c r="V73" s="169"/>
      <c r="W73" s="169"/>
      <c r="X73" s="169"/>
      <c r="Y73" s="169"/>
      <c r="Z73" s="169"/>
      <c r="AA73" s="169"/>
      <c r="AB73" s="169"/>
      <c r="AC73" s="169"/>
      <c r="AD73" s="169"/>
      <c r="AE73" s="169"/>
      <c r="AF73" s="169"/>
      <c r="AG73" s="169"/>
      <c r="AH73" s="169"/>
      <c r="AI73" s="169"/>
      <c r="AJ73" s="169" t="s">
        <v>78</v>
      </c>
      <c r="AK73" s="169"/>
      <c r="AL73" s="169" t="s">
        <v>167</v>
      </c>
      <c r="AM73" s="169"/>
      <c r="AN73" s="169"/>
      <c r="AO73" s="169"/>
      <c r="AP73" s="169"/>
      <c r="AQ73" s="169"/>
      <c r="AR73" s="169"/>
      <c r="AS73" s="169"/>
      <c r="AT73" s="169"/>
      <c r="AU73" s="169"/>
      <c r="AV73" s="169"/>
      <c r="AW73" s="169"/>
      <c r="AX73" s="169"/>
      <c r="AY73" s="169"/>
      <c r="AZ73" s="169"/>
      <c r="BA73" s="169"/>
      <c r="BB73" s="169"/>
      <c r="BC73" s="169"/>
      <c r="BD73" s="169"/>
      <c r="BE73" s="169"/>
      <c r="BF73" s="169"/>
      <c r="BG73" s="169"/>
      <c r="BH73" s="169"/>
      <c r="BI73" s="169"/>
      <c r="BJ73" s="169"/>
      <c r="BK73" s="169"/>
      <c r="BL73" s="169"/>
      <c r="BM73" s="169"/>
      <c r="BN73" s="169"/>
      <c r="BO73" s="169"/>
      <c r="BP73" s="169"/>
      <c r="BQ73" s="169"/>
      <c r="BR73" s="169"/>
      <c r="BS73" s="171"/>
    </row>
    <row r="74" spans="1:71" s="108" customFormat="1" ht="15" customHeight="1">
      <c r="A74" s="167"/>
      <c r="B74" s="169"/>
      <c r="C74" s="169"/>
      <c r="D74" s="169"/>
      <c r="E74" s="169"/>
      <c r="F74" s="169"/>
      <c r="G74" s="169" t="s">
        <v>364</v>
      </c>
      <c r="H74" s="304"/>
      <c r="I74" s="304"/>
      <c r="J74" s="304"/>
      <c r="K74" s="304"/>
      <c r="L74" s="304"/>
      <c r="M74" s="54"/>
      <c r="N74" s="54"/>
      <c r="O74" s="54"/>
      <c r="P74" s="54"/>
      <c r="Q74" s="54"/>
      <c r="R74" s="54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 t="s">
        <v>78</v>
      </c>
      <c r="AK74" s="169"/>
      <c r="AL74" s="169" t="s">
        <v>152</v>
      </c>
      <c r="AM74" s="169"/>
      <c r="AN74" s="169"/>
      <c r="AO74" s="169"/>
      <c r="AP74" s="169"/>
      <c r="AQ74" s="169"/>
      <c r="AR74" s="169"/>
      <c r="AS74" s="169"/>
      <c r="AT74" s="169"/>
      <c r="AU74" s="169"/>
      <c r="AV74" s="169"/>
      <c r="AW74" s="169"/>
      <c r="AX74" s="169"/>
      <c r="AY74" s="169"/>
      <c r="AZ74" s="169"/>
      <c r="BA74" s="169"/>
      <c r="BB74" s="169"/>
      <c r="BC74" s="169"/>
      <c r="BD74" s="169"/>
      <c r="BE74" s="169"/>
      <c r="BF74" s="169"/>
      <c r="BG74" s="169"/>
      <c r="BH74" s="169"/>
      <c r="BI74" s="169"/>
      <c r="BJ74" s="169"/>
      <c r="BK74" s="169"/>
      <c r="BL74" s="169"/>
      <c r="BM74" s="169"/>
      <c r="BN74" s="169"/>
      <c r="BO74" s="169"/>
      <c r="BP74" s="169"/>
      <c r="BQ74" s="169"/>
      <c r="BR74" s="169"/>
      <c r="BS74" s="171"/>
    </row>
    <row r="75" spans="1:71" s="108" customFormat="1" ht="15" customHeight="1">
      <c r="A75" s="167"/>
      <c r="B75" s="169"/>
      <c r="C75" s="169"/>
      <c r="E75" s="169"/>
      <c r="F75" s="169"/>
      <c r="G75" s="169" t="s">
        <v>151</v>
      </c>
      <c r="H75" s="304"/>
      <c r="I75" s="304"/>
      <c r="J75" s="304"/>
      <c r="K75" s="304"/>
      <c r="L75" s="304"/>
      <c r="M75" s="54"/>
      <c r="N75" s="54"/>
      <c r="O75" s="54"/>
      <c r="P75" s="54"/>
      <c r="Q75" s="54"/>
      <c r="R75" s="54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  <c r="AH75" s="169"/>
      <c r="AI75" s="169"/>
      <c r="AJ75" s="169" t="s">
        <v>78</v>
      </c>
      <c r="AK75" s="169"/>
      <c r="AL75" s="169" t="s">
        <v>175</v>
      </c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AW75" s="169"/>
      <c r="AX75" s="169"/>
      <c r="AY75" s="169"/>
      <c r="AZ75" s="169"/>
      <c r="BA75" s="169"/>
      <c r="BB75" s="169"/>
      <c r="BC75" s="169"/>
      <c r="BD75" s="169"/>
      <c r="BE75" s="169"/>
      <c r="BF75" s="169"/>
      <c r="BG75" s="169"/>
      <c r="BH75" s="169"/>
      <c r="BI75" s="169"/>
      <c r="BJ75" s="169"/>
      <c r="BK75" s="169"/>
      <c r="BL75" s="169"/>
      <c r="BM75" s="169"/>
      <c r="BN75" s="169"/>
      <c r="BO75" s="169"/>
      <c r="BP75" s="169"/>
      <c r="BQ75" s="169"/>
      <c r="BR75" s="169"/>
      <c r="BS75" s="171"/>
    </row>
    <row r="76" spans="1:71" s="108" customFormat="1" ht="15" customHeight="1">
      <c r="A76" s="167"/>
      <c r="B76" s="169"/>
      <c r="C76" s="169"/>
      <c r="D76" s="169"/>
      <c r="E76" s="169"/>
      <c r="F76" s="169"/>
      <c r="G76" s="169" t="s">
        <v>150</v>
      </c>
      <c r="H76" s="169"/>
      <c r="I76" s="169"/>
      <c r="J76" s="169"/>
      <c r="K76" s="169"/>
      <c r="L76" s="169"/>
      <c r="M76" s="54"/>
      <c r="N76" s="54"/>
      <c r="O76" s="54"/>
      <c r="P76" s="54"/>
      <c r="Q76" s="54"/>
      <c r="R76" s="54"/>
      <c r="S76" s="169"/>
      <c r="T76" s="169"/>
      <c r="U76" s="169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69"/>
      <c r="AH76" s="169"/>
      <c r="AI76" s="169"/>
      <c r="AJ76" s="169" t="s">
        <v>78</v>
      </c>
      <c r="AK76" s="169"/>
      <c r="AL76" s="169" t="s">
        <v>353</v>
      </c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169"/>
      <c r="AY76" s="169"/>
      <c r="AZ76" s="169"/>
      <c r="BA76" s="169"/>
      <c r="BB76" s="169"/>
      <c r="BC76" s="169"/>
      <c r="BD76" s="169"/>
      <c r="BE76" s="169"/>
      <c r="BF76" s="169"/>
      <c r="BG76" s="169"/>
      <c r="BH76" s="169"/>
      <c r="BI76" s="169"/>
      <c r="BJ76" s="169"/>
      <c r="BK76" s="169"/>
      <c r="BL76" s="169"/>
      <c r="BM76" s="169"/>
      <c r="BN76" s="169"/>
      <c r="BO76" s="169"/>
      <c r="BP76" s="169"/>
      <c r="BQ76" s="169"/>
      <c r="BR76" s="169"/>
      <c r="BS76" s="171"/>
    </row>
    <row r="77" spans="1:71" s="344" customFormat="1" ht="15" customHeight="1">
      <c r="A77" s="340"/>
      <c r="B77" s="341"/>
      <c r="C77" s="341"/>
      <c r="D77" s="341"/>
      <c r="E77" s="341"/>
      <c r="F77" s="341"/>
      <c r="G77" s="169" t="s">
        <v>646</v>
      </c>
      <c r="H77" s="304"/>
      <c r="I77" s="304"/>
      <c r="J77" s="304"/>
      <c r="K77" s="304"/>
      <c r="L77" s="304"/>
      <c r="M77" s="54"/>
      <c r="N77" s="54"/>
      <c r="O77" s="54"/>
      <c r="P77" s="54"/>
      <c r="Q77" s="54"/>
      <c r="R77" s="54"/>
      <c r="S77" s="169"/>
      <c r="T77" s="169"/>
      <c r="U77" s="169"/>
      <c r="V77" s="16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69"/>
      <c r="AH77" s="169"/>
      <c r="AI77" s="169"/>
      <c r="AJ77" s="169" t="s">
        <v>647</v>
      </c>
      <c r="AK77" s="169"/>
      <c r="AL77" s="169" t="s">
        <v>648</v>
      </c>
      <c r="AM77" s="169"/>
      <c r="AN77" s="341"/>
      <c r="AO77" s="341"/>
      <c r="AP77" s="341"/>
      <c r="AQ77" s="341"/>
      <c r="AR77" s="341"/>
      <c r="AS77" s="341"/>
      <c r="AT77" s="341"/>
      <c r="AU77" s="341"/>
      <c r="AV77" s="341"/>
      <c r="AW77" s="341"/>
      <c r="AX77" s="341"/>
      <c r="AY77" s="341"/>
      <c r="AZ77" s="341"/>
      <c r="BA77" s="341"/>
      <c r="BB77" s="341"/>
      <c r="BC77" s="341"/>
      <c r="BD77" s="341"/>
      <c r="BE77" s="341"/>
      <c r="BF77" s="341"/>
      <c r="BG77" s="341"/>
      <c r="BH77" s="341"/>
      <c r="BI77" s="341"/>
      <c r="BJ77" s="341"/>
      <c r="BK77" s="341"/>
      <c r="BL77" s="341"/>
      <c r="BM77" s="341"/>
      <c r="BN77" s="341"/>
      <c r="BO77" s="341"/>
      <c r="BP77" s="341"/>
      <c r="BQ77" s="341"/>
      <c r="BR77" s="341"/>
      <c r="BS77" s="343"/>
    </row>
    <row r="78" spans="1:71" s="108" customFormat="1" ht="15" customHeight="1">
      <c r="A78" s="167"/>
      <c r="B78" s="169"/>
      <c r="C78" s="169"/>
      <c r="D78" s="169"/>
      <c r="E78" s="169"/>
      <c r="F78" s="169"/>
      <c r="G78" s="169" t="s">
        <v>227</v>
      </c>
      <c r="H78" s="304"/>
      <c r="I78" s="304"/>
      <c r="J78" s="304"/>
      <c r="K78" s="304"/>
      <c r="L78" s="304"/>
      <c r="M78" s="54"/>
      <c r="N78" s="54"/>
      <c r="O78" s="54"/>
      <c r="P78" s="54"/>
      <c r="Q78" s="54"/>
      <c r="R78" s="54"/>
      <c r="S78" s="169"/>
      <c r="T78" s="169"/>
      <c r="U78" s="169"/>
      <c r="V78" s="169"/>
      <c r="W78" s="169"/>
      <c r="X78" s="169"/>
      <c r="Y78" s="169"/>
      <c r="Z78" s="169"/>
      <c r="AA78" s="169"/>
      <c r="AB78" s="169"/>
      <c r="AC78" s="169"/>
      <c r="AD78" s="169"/>
      <c r="AE78" s="169"/>
      <c r="AF78" s="169"/>
      <c r="AG78" s="169"/>
      <c r="AH78" s="169"/>
      <c r="AI78" s="169"/>
      <c r="AJ78" s="169" t="s">
        <v>78</v>
      </c>
      <c r="AK78" s="169"/>
      <c r="AL78" s="169" t="s">
        <v>228</v>
      </c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AW78" s="169"/>
      <c r="AX78" s="169"/>
      <c r="AY78" s="169"/>
      <c r="AZ78" s="169"/>
      <c r="BA78" s="169"/>
      <c r="BB78" s="169"/>
      <c r="BC78" s="169"/>
      <c r="BD78" s="169"/>
      <c r="BE78" s="169"/>
      <c r="BF78" s="169"/>
      <c r="BG78" s="169"/>
      <c r="BH78" s="169"/>
      <c r="BI78" s="169"/>
      <c r="BJ78" s="169"/>
      <c r="BK78" s="169"/>
      <c r="BL78" s="169"/>
      <c r="BM78" s="169"/>
      <c r="BN78" s="169"/>
      <c r="BO78" s="169"/>
      <c r="BP78" s="169"/>
      <c r="BQ78" s="169"/>
      <c r="BR78" s="169"/>
      <c r="BS78" s="171"/>
    </row>
    <row r="79" spans="1:71" s="108" customFormat="1" ht="15" customHeight="1">
      <c r="A79" s="181"/>
      <c r="B79" s="182"/>
      <c r="C79" s="308"/>
      <c r="D79" s="308"/>
      <c r="E79" s="308"/>
      <c r="F79" s="308"/>
      <c r="G79" s="308"/>
      <c r="H79" s="308"/>
      <c r="I79" s="308"/>
      <c r="J79" s="308"/>
      <c r="K79" s="308"/>
      <c r="L79" s="182"/>
      <c r="M79" s="308"/>
      <c r="N79" s="308"/>
      <c r="O79" s="308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2"/>
      <c r="AU79" s="182"/>
      <c r="AV79" s="182"/>
      <c r="AW79" s="182"/>
      <c r="AX79" s="182"/>
      <c r="AY79" s="182"/>
      <c r="AZ79" s="182"/>
      <c r="BA79" s="182"/>
      <c r="BB79" s="182"/>
      <c r="BC79" s="182"/>
      <c r="BD79" s="144"/>
      <c r="BE79" s="144"/>
      <c r="BF79" s="144"/>
      <c r="BG79" s="144"/>
      <c r="BH79" s="144"/>
      <c r="BI79" s="144"/>
      <c r="BJ79" s="144"/>
      <c r="BK79" s="144"/>
      <c r="BL79" s="144"/>
      <c r="BM79" s="144"/>
      <c r="BN79" s="144"/>
      <c r="BO79" s="144"/>
      <c r="BP79" s="144"/>
      <c r="BQ79" s="144"/>
      <c r="BR79" s="144"/>
      <c r="BS79" s="185"/>
    </row>
    <row r="80" spans="1:71" s="108" customFormat="1" ht="15" customHeight="1">
      <c r="A80" s="186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187"/>
    </row>
    <row r="81" spans="1:71" s="108" customFormat="1" ht="15" customHeight="1">
      <c r="A81" s="300"/>
      <c r="B81" s="301"/>
      <c r="C81" s="301"/>
      <c r="D81" s="301"/>
      <c r="E81" s="301"/>
      <c r="F81" s="301" t="s">
        <v>76</v>
      </c>
      <c r="G81" s="310"/>
      <c r="H81" s="310"/>
      <c r="I81" s="310"/>
      <c r="J81" s="310"/>
      <c r="K81" s="310"/>
      <c r="L81" s="310"/>
      <c r="M81" s="310"/>
      <c r="N81" s="310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2"/>
    </row>
    <row r="82" spans="1:71" s="108" customFormat="1" ht="15" customHeight="1">
      <c r="A82" s="167"/>
      <c r="B82" s="169"/>
      <c r="C82" s="169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AW82" s="169"/>
      <c r="AX82" s="169"/>
      <c r="AY82" s="169"/>
      <c r="AZ82" s="169"/>
      <c r="BA82" s="169"/>
      <c r="BB82" s="169"/>
      <c r="BC82" s="169"/>
      <c r="BD82" s="169"/>
      <c r="BE82" s="169"/>
      <c r="BF82" s="169"/>
      <c r="BG82" s="169"/>
      <c r="BH82" s="169"/>
      <c r="BI82" s="169"/>
      <c r="BJ82" s="169"/>
      <c r="BK82" s="169"/>
      <c r="BL82" s="169"/>
      <c r="BM82" s="169"/>
      <c r="BN82" s="169"/>
      <c r="BO82" s="169"/>
      <c r="BP82" s="169"/>
      <c r="BQ82" s="169"/>
      <c r="BR82" s="169"/>
      <c r="BS82" s="171"/>
    </row>
    <row r="83" spans="1:71" s="108" customFormat="1" ht="15" customHeight="1">
      <c r="A83" s="167"/>
      <c r="B83" s="169"/>
      <c r="C83" s="169"/>
      <c r="D83" s="169"/>
      <c r="E83" s="169"/>
      <c r="F83" s="176"/>
      <c r="G83" s="176" t="s">
        <v>155</v>
      </c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69"/>
      <c r="U83" s="169"/>
      <c r="V83" s="169"/>
      <c r="W83" s="169"/>
      <c r="X83" s="176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76"/>
      <c r="BD83" s="176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171"/>
    </row>
    <row r="84" spans="1:71" s="108" customFormat="1" ht="15" customHeight="1">
      <c r="A84" s="167"/>
      <c r="B84" s="169"/>
      <c r="C84" s="169"/>
      <c r="D84" s="169"/>
      <c r="E84" s="169"/>
      <c r="F84" s="169"/>
      <c r="G84" s="125" t="s">
        <v>154</v>
      </c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7"/>
      <c r="S84" s="273" t="s">
        <v>229</v>
      </c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AW84" s="169"/>
      <c r="AX84" s="169"/>
      <c r="AY84" s="169"/>
      <c r="AZ84" s="169"/>
      <c r="BA84" s="169"/>
      <c r="BB84" s="169"/>
      <c r="BC84" s="176"/>
      <c r="BD84" s="176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  <c r="BQ84" s="169"/>
      <c r="BR84" s="169"/>
      <c r="BS84" s="171"/>
    </row>
    <row r="85" spans="1:71" s="108" customFormat="1" ht="15" customHeight="1">
      <c r="A85" s="167"/>
      <c r="B85" s="169"/>
      <c r="C85" s="169"/>
      <c r="D85" s="169"/>
      <c r="E85" s="169"/>
      <c r="F85" s="169"/>
      <c r="G85" s="125" t="s">
        <v>191</v>
      </c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7"/>
      <c r="S85" s="273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169"/>
      <c r="AI85" s="169"/>
      <c r="AJ85" s="169"/>
      <c r="AK85" s="169"/>
      <c r="AL85" s="169"/>
      <c r="AM85" s="169"/>
      <c r="AN85" s="169"/>
      <c r="AO85" s="169"/>
      <c r="AP85" s="169"/>
      <c r="AQ85" s="169"/>
      <c r="AR85" s="169"/>
      <c r="AS85" s="169"/>
      <c r="AT85" s="169"/>
      <c r="AU85" s="169"/>
      <c r="AV85" s="169"/>
      <c r="AW85" s="169"/>
      <c r="AX85" s="169"/>
      <c r="AY85" s="169"/>
      <c r="AZ85" s="169"/>
      <c r="BA85" s="169"/>
      <c r="BB85" s="169"/>
      <c r="BC85" s="176"/>
      <c r="BD85" s="176"/>
      <c r="BE85" s="169"/>
      <c r="BF85" s="169"/>
      <c r="BG85" s="169"/>
      <c r="BH85" s="169"/>
      <c r="BI85" s="169"/>
      <c r="BJ85" s="169"/>
      <c r="BK85" s="169"/>
      <c r="BL85" s="169"/>
      <c r="BM85" s="169"/>
      <c r="BN85" s="169"/>
      <c r="BO85" s="169"/>
      <c r="BP85" s="169"/>
      <c r="BQ85" s="169"/>
      <c r="BR85" s="169"/>
      <c r="BS85" s="171"/>
    </row>
    <row r="86" spans="1:71" s="108" customFormat="1" ht="15" customHeight="1">
      <c r="A86" s="167"/>
      <c r="B86" s="169"/>
      <c r="C86" s="169"/>
      <c r="D86" s="169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169"/>
      <c r="AI86" s="169"/>
      <c r="AJ86" s="169"/>
      <c r="AK86" s="169"/>
      <c r="AL86" s="169"/>
      <c r="AM86" s="169"/>
      <c r="AN86" s="169"/>
      <c r="AO86" s="169"/>
      <c r="AP86" s="169"/>
      <c r="AQ86" s="169"/>
      <c r="AR86" s="169"/>
      <c r="AS86" s="169"/>
      <c r="AT86" s="169"/>
      <c r="AU86" s="169"/>
      <c r="AV86" s="169"/>
      <c r="AW86" s="169"/>
      <c r="AX86" s="169"/>
      <c r="AY86" s="169"/>
      <c r="AZ86" s="169"/>
      <c r="BA86" s="169"/>
      <c r="BB86" s="169"/>
      <c r="BC86" s="169"/>
      <c r="BD86" s="169"/>
      <c r="BE86" s="169"/>
      <c r="BF86" s="169"/>
      <c r="BG86" s="169"/>
      <c r="BH86" s="169"/>
      <c r="BI86" s="169"/>
      <c r="BJ86" s="169"/>
      <c r="BK86" s="169"/>
      <c r="BL86" s="169"/>
      <c r="BM86" s="169"/>
      <c r="BN86" s="169"/>
      <c r="BO86" s="169"/>
      <c r="BP86" s="169"/>
      <c r="BQ86" s="169"/>
      <c r="BR86" s="169"/>
      <c r="BS86" s="171"/>
    </row>
    <row r="87" spans="1:71" s="108" customFormat="1" ht="15" customHeight="1">
      <c r="A87" s="167"/>
      <c r="B87" s="169"/>
      <c r="C87" s="169"/>
      <c r="D87" s="304"/>
      <c r="E87" s="169"/>
      <c r="F87" s="169" t="s">
        <v>570</v>
      </c>
      <c r="G87" s="304"/>
      <c r="H87" s="304"/>
      <c r="I87" s="304"/>
      <c r="J87" s="304"/>
      <c r="K87" s="304"/>
      <c r="L87" s="304"/>
      <c r="M87" s="304"/>
      <c r="N87" s="304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169"/>
      <c r="AR87" s="169"/>
      <c r="AS87" s="169"/>
      <c r="AT87" s="169"/>
      <c r="AU87" s="169"/>
      <c r="AV87" s="169"/>
      <c r="AW87" s="169"/>
      <c r="AX87" s="169"/>
      <c r="AY87" s="169"/>
      <c r="AZ87" s="169"/>
      <c r="BA87" s="169"/>
      <c r="BB87" s="169"/>
      <c r="BC87" s="169"/>
      <c r="BD87" s="169"/>
      <c r="BE87" s="169"/>
      <c r="BF87" s="169"/>
      <c r="BG87" s="169"/>
      <c r="BH87" s="169"/>
      <c r="BI87" s="169"/>
      <c r="BJ87" s="169"/>
      <c r="BK87" s="169"/>
      <c r="BL87" s="169"/>
      <c r="BM87" s="169"/>
      <c r="BN87" s="169"/>
      <c r="BO87" s="169"/>
      <c r="BP87" s="169"/>
      <c r="BQ87" s="169"/>
      <c r="BR87" s="169"/>
      <c r="BS87" s="171"/>
    </row>
    <row r="88" spans="1:71" s="108" customFormat="1" ht="15" customHeight="1">
      <c r="A88" s="167"/>
      <c r="B88" s="169"/>
      <c r="C88" s="169"/>
      <c r="D88" s="304"/>
      <c r="E88" s="169"/>
      <c r="F88" s="169"/>
      <c r="G88" s="169" t="s">
        <v>352</v>
      </c>
      <c r="H88" s="169"/>
      <c r="I88" s="169"/>
      <c r="J88" s="169"/>
      <c r="K88" s="169"/>
      <c r="L88" s="169" t="s">
        <v>567</v>
      </c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169"/>
      <c r="AG88" s="169"/>
      <c r="AH88" s="169"/>
      <c r="AI88" s="169"/>
      <c r="AJ88" s="169"/>
      <c r="AK88" s="169"/>
      <c r="AL88" s="169"/>
      <c r="AM88" s="169"/>
      <c r="AN88" s="169"/>
      <c r="AO88" s="169"/>
      <c r="AP88" s="169"/>
      <c r="AQ88" s="169"/>
      <c r="AR88" s="169"/>
      <c r="AS88" s="169"/>
      <c r="AT88" s="169"/>
      <c r="AU88" s="169"/>
      <c r="AV88" s="169"/>
      <c r="AW88" s="169"/>
      <c r="AX88" s="169"/>
      <c r="AY88" s="169"/>
      <c r="AZ88" s="169"/>
      <c r="BA88" s="169"/>
      <c r="BB88" s="169"/>
      <c r="BC88" s="169"/>
      <c r="BD88" s="169"/>
      <c r="BE88" s="169"/>
      <c r="BF88" s="169"/>
      <c r="BG88" s="169"/>
      <c r="BH88" s="169"/>
      <c r="BI88" s="169"/>
      <c r="BJ88" s="169"/>
      <c r="BK88" s="169"/>
      <c r="BL88" s="169"/>
      <c r="BM88" s="169"/>
      <c r="BN88" s="169"/>
      <c r="BO88" s="169"/>
      <c r="BP88" s="169"/>
      <c r="BQ88" s="169"/>
      <c r="BR88" s="169"/>
      <c r="BS88" s="171"/>
    </row>
    <row r="89" spans="1:71" s="108" customFormat="1" ht="15" customHeight="1">
      <c r="A89" s="167"/>
      <c r="B89" s="169"/>
      <c r="C89" s="169"/>
      <c r="D89" s="169"/>
      <c r="E89" s="169"/>
      <c r="F89" s="169"/>
      <c r="G89" s="169" t="s">
        <v>176</v>
      </c>
      <c r="H89" s="304"/>
      <c r="I89" s="304"/>
      <c r="J89" s="304"/>
      <c r="K89" s="169"/>
      <c r="L89" s="169" t="s">
        <v>569</v>
      </c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  <c r="AH89" s="169"/>
      <c r="AI89" s="169"/>
      <c r="AJ89" s="169"/>
      <c r="AK89" s="169"/>
      <c r="AL89" s="169"/>
      <c r="AM89" s="169"/>
      <c r="AN89" s="169"/>
      <c r="AO89" s="169"/>
      <c r="AP89" s="169"/>
      <c r="AQ89" s="169"/>
      <c r="AR89" s="169"/>
      <c r="AS89" s="169"/>
      <c r="AT89" s="169"/>
      <c r="AU89" s="169"/>
      <c r="AV89" s="169"/>
      <c r="AW89" s="169"/>
      <c r="AX89" s="169"/>
      <c r="AY89" s="169"/>
      <c r="AZ89" s="169"/>
      <c r="BA89" s="169"/>
      <c r="BB89" s="169"/>
      <c r="BC89" s="169"/>
      <c r="BD89" s="169"/>
      <c r="BE89" s="169"/>
      <c r="BF89" s="169"/>
      <c r="BG89" s="169"/>
      <c r="BH89" s="169"/>
      <c r="BI89" s="169"/>
      <c r="BJ89" s="169"/>
      <c r="BK89" s="169"/>
      <c r="BL89" s="169"/>
      <c r="BM89" s="169"/>
      <c r="BN89" s="169"/>
      <c r="BO89" s="169"/>
      <c r="BP89" s="169"/>
      <c r="BQ89" s="169"/>
      <c r="BR89" s="169"/>
      <c r="BS89" s="171"/>
    </row>
    <row r="90" spans="1:71" s="108" customFormat="1" ht="15" customHeight="1">
      <c r="A90" s="167"/>
      <c r="B90" s="169"/>
      <c r="C90" s="169"/>
      <c r="D90" s="169"/>
      <c r="E90" s="169"/>
      <c r="F90" s="169"/>
      <c r="G90" s="169"/>
      <c r="H90" s="304"/>
      <c r="I90" s="304"/>
      <c r="J90" s="304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69"/>
      <c r="AE90" s="169"/>
      <c r="AF90" s="169"/>
      <c r="AG90" s="169"/>
      <c r="AH90" s="169"/>
      <c r="AI90" s="169"/>
      <c r="AJ90" s="169"/>
      <c r="AK90" s="169"/>
      <c r="AL90" s="169"/>
      <c r="AM90" s="169"/>
      <c r="AN90" s="169"/>
      <c r="AO90" s="169"/>
      <c r="AP90" s="169"/>
      <c r="AQ90" s="169"/>
      <c r="AR90" s="169"/>
      <c r="AS90" s="169"/>
      <c r="AT90" s="169"/>
      <c r="AU90" s="169"/>
      <c r="AV90" s="169"/>
      <c r="AW90" s="169"/>
      <c r="AX90" s="169"/>
      <c r="AY90" s="169"/>
      <c r="AZ90" s="169"/>
      <c r="BA90" s="169"/>
      <c r="BB90" s="169"/>
      <c r="BC90" s="169"/>
      <c r="BD90" s="169"/>
      <c r="BE90" s="169"/>
      <c r="BF90" s="169"/>
      <c r="BG90" s="169"/>
      <c r="BH90" s="169"/>
      <c r="BI90" s="169"/>
      <c r="BJ90" s="169"/>
      <c r="BK90" s="169"/>
      <c r="BL90" s="169"/>
      <c r="BM90" s="169"/>
      <c r="BN90" s="169"/>
      <c r="BO90" s="169"/>
      <c r="BP90" s="169"/>
      <c r="BQ90" s="169"/>
      <c r="BR90" s="169"/>
      <c r="BS90" s="171"/>
    </row>
    <row r="91" spans="1:71" s="108" customFormat="1" ht="15" customHeight="1">
      <c r="A91" s="167"/>
      <c r="B91" s="169"/>
      <c r="C91" s="48"/>
      <c r="D91" s="169" t="s">
        <v>361</v>
      </c>
      <c r="E91" s="169"/>
      <c r="F91" s="169"/>
      <c r="G91" s="304"/>
      <c r="H91" s="304"/>
      <c r="I91" s="304"/>
      <c r="J91" s="304"/>
      <c r="K91" s="304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71"/>
    </row>
    <row r="92" spans="1:71" s="108" customFormat="1" ht="15" customHeight="1">
      <c r="A92" s="167"/>
      <c r="B92" s="169"/>
      <c r="C92" s="169"/>
      <c r="D92" s="169"/>
      <c r="E92" s="169"/>
      <c r="F92" s="169"/>
      <c r="G92" s="304"/>
      <c r="H92" s="304"/>
      <c r="I92" s="304"/>
      <c r="J92" s="304"/>
      <c r="K92" s="304"/>
      <c r="L92" s="169"/>
      <c r="M92" s="169"/>
      <c r="N92" s="169"/>
      <c r="O92" s="169"/>
      <c r="P92" s="54"/>
      <c r="Q92" s="54"/>
      <c r="R92" s="54"/>
      <c r="S92" s="54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  <c r="AH92" s="169"/>
      <c r="AI92" s="169"/>
      <c r="AJ92" s="169"/>
      <c r="AK92" s="169"/>
      <c r="AL92" s="169"/>
      <c r="AM92" s="169"/>
      <c r="AN92" s="169"/>
      <c r="AO92" s="169"/>
      <c r="AP92" s="169"/>
      <c r="AQ92" s="169"/>
      <c r="AR92" s="169"/>
      <c r="AS92" s="169"/>
      <c r="AT92" s="169"/>
      <c r="AU92" s="169"/>
      <c r="AV92" s="169"/>
      <c r="AW92" s="169"/>
      <c r="AX92" s="169"/>
      <c r="AY92" s="169"/>
      <c r="AZ92" s="169"/>
      <c r="BA92" s="169"/>
      <c r="BB92" s="169"/>
      <c r="BC92" s="169"/>
      <c r="BD92" s="169"/>
      <c r="BE92" s="169"/>
      <c r="BF92" s="169"/>
      <c r="BG92" s="169"/>
      <c r="BH92" s="169"/>
      <c r="BI92" s="169"/>
      <c r="BJ92" s="169"/>
      <c r="BK92" s="169"/>
      <c r="BL92" s="169"/>
      <c r="BM92" s="169"/>
      <c r="BN92" s="169"/>
      <c r="BO92" s="169"/>
      <c r="BP92" s="169"/>
      <c r="BQ92" s="169"/>
      <c r="BR92" s="169"/>
      <c r="BS92" s="171"/>
    </row>
    <row r="93" spans="1:71" s="108" customFormat="1" ht="15" customHeight="1">
      <c r="A93" s="167"/>
      <c r="B93" s="169"/>
      <c r="C93" s="48"/>
      <c r="D93" s="169"/>
      <c r="E93" s="169" t="s">
        <v>331</v>
      </c>
      <c r="F93" s="169"/>
      <c r="G93" s="169"/>
      <c r="H93" s="304"/>
      <c r="I93" s="304"/>
      <c r="J93" s="304"/>
      <c r="K93" s="304"/>
      <c r="L93" s="304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169"/>
      <c r="AI93" s="169"/>
      <c r="AJ93" s="169"/>
      <c r="AK93" s="169"/>
      <c r="AL93" s="169"/>
      <c r="AM93" s="169"/>
      <c r="AN93" s="169"/>
      <c r="AO93" s="169"/>
      <c r="AP93" s="169"/>
      <c r="AQ93" s="169"/>
      <c r="AR93" s="169"/>
      <c r="AS93" s="169"/>
      <c r="AT93" s="169"/>
      <c r="AU93" s="169"/>
      <c r="AV93" s="169"/>
      <c r="AW93" s="169"/>
      <c r="AX93" s="169"/>
      <c r="AY93" s="169"/>
      <c r="AZ93" s="169"/>
      <c r="BA93" s="169"/>
      <c r="BB93" s="169"/>
      <c r="BC93" s="169"/>
      <c r="BD93" s="169"/>
      <c r="BE93" s="169"/>
      <c r="BF93" s="169"/>
      <c r="BG93" s="169"/>
      <c r="BH93" s="169"/>
      <c r="BI93" s="169"/>
      <c r="BJ93" s="169"/>
      <c r="BK93" s="169"/>
      <c r="BL93" s="169"/>
      <c r="BM93" s="169"/>
      <c r="BN93" s="169"/>
      <c r="BO93" s="169"/>
      <c r="BP93" s="169"/>
      <c r="BQ93" s="169"/>
      <c r="BR93" s="169"/>
      <c r="BS93" s="171"/>
    </row>
    <row r="94" spans="1:71" s="108" customFormat="1" ht="15" customHeight="1">
      <c r="A94" s="167"/>
      <c r="B94" s="169"/>
      <c r="C94" s="169"/>
      <c r="D94" s="169"/>
      <c r="E94" s="169" t="s">
        <v>332</v>
      </c>
      <c r="F94" s="169"/>
      <c r="G94" s="169"/>
      <c r="H94" s="304"/>
      <c r="I94" s="304"/>
      <c r="J94" s="304"/>
      <c r="K94" s="304"/>
      <c r="L94" s="304"/>
      <c r="M94" s="169"/>
      <c r="N94" s="169"/>
      <c r="O94" s="169"/>
      <c r="P94" s="169"/>
      <c r="Q94" s="54"/>
      <c r="R94" s="54"/>
      <c r="S94" s="54"/>
      <c r="T94" s="54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69"/>
      <c r="BN94" s="169"/>
      <c r="BO94" s="169"/>
      <c r="BP94" s="169"/>
      <c r="BQ94" s="169"/>
      <c r="BR94" s="169"/>
      <c r="BS94" s="171"/>
    </row>
    <row r="95" spans="1:71" s="108" customFormat="1" ht="15" customHeight="1">
      <c r="A95" s="167"/>
      <c r="B95" s="169"/>
      <c r="C95" s="169"/>
      <c r="D95" s="169"/>
      <c r="E95" s="169"/>
      <c r="F95" s="169"/>
      <c r="G95" s="169"/>
      <c r="H95" s="304"/>
      <c r="I95" s="304"/>
      <c r="J95" s="304"/>
      <c r="K95" s="304"/>
      <c r="L95" s="304"/>
      <c r="M95" s="169"/>
      <c r="N95" s="169"/>
      <c r="O95" s="169"/>
      <c r="P95" s="169"/>
      <c r="Q95" s="54"/>
      <c r="R95" s="54"/>
      <c r="S95" s="54"/>
      <c r="T95" s="54"/>
      <c r="U95" s="169"/>
      <c r="V95" s="169"/>
      <c r="W95" s="169"/>
      <c r="X95" s="169"/>
      <c r="Y95" s="169"/>
      <c r="Z95" s="169"/>
      <c r="AA95" s="169"/>
      <c r="AB95" s="169"/>
      <c r="AC95" s="169"/>
      <c r="AD95" s="169"/>
      <c r="AE95" s="169"/>
      <c r="AF95" s="169"/>
      <c r="AG95" s="169"/>
      <c r="AH95" s="169"/>
      <c r="AI95" s="169"/>
      <c r="AJ95" s="169"/>
      <c r="AK95" s="169"/>
      <c r="AL95" s="169"/>
      <c r="AM95" s="169"/>
      <c r="AN95" s="169"/>
      <c r="AO95" s="169"/>
      <c r="AP95" s="169"/>
      <c r="AQ95" s="169"/>
      <c r="AR95" s="169"/>
      <c r="AS95" s="169"/>
      <c r="AT95" s="169"/>
      <c r="AU95" s="169"/>
      <c r="AV95" s="169"/>
      <c r="AW95" s="169"/>
      <c r="AX95" s="169"/>
      <c r="AY95" s="169"/>
      <c r="AZ95" s="169"/>
      <c r="BA95" s="169"/>
      <c r="BB95" s="169"/>
      <c r="BC95" s="169"/>
      <c r="BD95" s="169"/>
      <c r="BE95" s="169"/>
      <c r="BF95" s="169"/>
      <c r="BG95" s="169"/>
      <c r="BH95" s="169"/>
      <c r="BI95" s="169"/>
      <c r="BJ95" s="169"/>
      <c r="BK95" s="169"/>
      <c r="BL95" s="169"/>
      <c r="BM95" s="169"/>
      <c r="BN95" s="169"/>
      <c r="BO95" s="169"/>
      <c r="BP95" s="169"/>
      <c r="BQ95" s="169"/>
      <c r="BR95" s="169"/>
      <c r="BS95" s="171"/>
    </row>
    <row r="96" spans="1:71" s="108" customFormat="1" ht="15" customHeight="1">
      <c r="A96" s="167"/>
      <c r="B96" s="169"/>
      <c r="C96" s="48"/>
      <c r="D96" s="169" t="s">
        <v>605</v>
      </c>
      <c r="E96" s="169"/>
      <c r="F96" s="169"/>
      <c r="G96" s="304"/>
      <c r="H96" s="304"/>
      <c r="I96" s="304"/>
      <c r="J96" s="304"/>
      <c r="K96" s="304"/>
      <c r="L96" s="169"/>
      <c r="M96" s="16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9"/>
      <c r="AE96" s="169"/>
      <c r="AF96" s="169"/>
      <c r="AG96" s="169"/>
      <c r="AH96" s="169"/>
      <c r="AI96" s="169"/>
      <c r="AJ96" s="169"/>
      <c r="AK96" s="169"/>
      <c r="AL96" s="169"/>
      <c r="AM96" s="169"/>
      <c r="AN96" s="169"/>
      <c r="AO96" s="169"/>
      <c r="AP96" s="169"/>
      <c r="AQ96" s="169"/>
      <c r="AR96" s="169"/>
      <c r="AS96" s="169"/>
      <c r="AT96" s="169"/>
      <c r="AU96" s="169"/>
      <c r="AV96" s="169"/>
      <c r="AW96" s="169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169"/>
      <c r="BJ96" s="169"/>
      <c r="BK96" s="169"/>
      <c r="BL96" s="169"/>
      <c r="BM96" s="169"/>
      <c r="BN96" s="169"/>
      <c r="BO96" s="169"/>
      <c r="BP96" s="169"/>
      <c r="BQ96" s="169"/>
      <c r="BR96" s="169"/>
      <c r="BS96" s="171"/>
    </row>
    <row r="97" spans="1:71" s="108" customFormat="1" ht="15" customHeight="1">
      <c r="A97" s="167"/>
      <c r="B97" s="169"/>
      <c r="C97" s="169"/>
      <c r="D97" s="169"/>
      <c r="E97" s="169"/>
      <c r="F97" s="169"/>
      <c r="G97" s="304"/>
      <c r="H97" s="304"/>
      <c r="I97" s="304"/>
      <c r="J97" s="304"/>
      <c r="K97" s="304"/>
      <c r="L97" s="304"/>
      <c r="M97" s="304"/>
      <c r="N97" s="304"/>
      <c r="O97" s="54"/>
      <c r="P97" s="54"/>
      <c r="Q97" s="54"/>
      <c r="R97" s="54"/>
      <c r="S97" s="169"/>
      <c r="T97" s="169"/>
      <c r="U97" s="169"/>
      <c r="V97" s="54"/>
      <c r="W97" s="54"/>
      <c r="X97" s="54"/>
      <c r="Y97" s="169"/>
      <c r="Z97" s="169"/>
      <c r="AA97" s="169"/>
      <c r="AB97" s="169"/>
      <c r="AC97" s="169"/>
      <c r="AD97" s="169"/>
      <c r="AE97" s="169"/>
      <c r="AF97" s="169"/>
      <c r="AG97" s="169"/>
      <c r="AH97" s="169"/>
      <c r="AI97" s="169"/>
      <c r="AJ97" s="169"/>
      <c r="AK97" s="169"/>
      <c r="AL97" s="169"/>
      <c r="AM97" s="169"/>
      <c r="AN97" s="169"/>
      <c r="AO97" s="169"/>
      <c r="AP97" s="169"/>
      <c r="AQ97" s="169"/>
      <c r="AR97" s="169"/>
      <c r="AS97" s="169"/>
      <c r="AT97" s="169"/>
      <c r="AU97" s="169"/>
      <c r="AV97" s="169"/>
      <c r="AW97" s="169"/>
      <c r="AX97" s="169"/>
      <c r="AY97" s="169"/>
      <c r="AZ97" s="169"/>
      <c r="BA97" s="169"/>
      <c r="BB97" s="169"/>
      <c r="BC97" s="169"/>
      <c r="BD97" s="169"/>
      <c r="BE97" s="169"/>
      <c r="BF97" s="169"/>
      <c r="BG97" s="169"/>
      <c r="BH97" s="169"/>
      <c r="BI97" s="169"/>
      <c r="BJ97" s="169"/>
      <c r="BK97" s="169"/>
      <c r="BL97" s="169"/>
      <c r="BM97" s="169"/>
      <c r="BN97" s="169"/>
      <c r="BO97" s="169"/>
      <c r="BP97" s="169"/>
      <c r="BQ97" s="169"/>
      <c r="BR97" s="169"/>
      <c r="BS97" s="171"/>
    </row>
    <row r="98" spans="1:71" s="108" customFormat="1" ht="15" customHeight="1">
      <c r="A98" s="167"/>
      <c r="B98" s="169"/>
      <c r="C98" s="54"/>
      <c r="D98" s="54"/>
      <c r="E98" s="305" t="s">
        <v>607</v>
      </c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169"/>
      <c r="BM98" s="169"/>
      <c r="BN98" s="169"/>
      <c r="BO98" s="169"/>
      <c r="BP98" s="169"/>
      <c r="BQ98" s="169"/>
      <c r="BR98" s="169"/>
      <c r="BS98" s="171"/>
    </row>
    <row r="99" spans="1:71" s="108" customFormat="1" ht="15" customHeight="1">
      <c r="A99" s="167"/>
      <c r="B99" s="169"/>
      <c r="C99" s="54"/>
      <c r="D99" s="54"/>
      <c r="E99" s="169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169"/>
      <c r="BM99" s="169"/>
      <c r="BN99" s="169"/>
      <c r="BO99" s="169"/>
      <c r="BP99" s="169"/>
      <c r="BQ99" s="169"/>
      <c r="BR99" s="169"/>
      <c r="BS99" s="171"/>
    </row>
    <row r="100" spans="1:71" s="108" customFormat="1" ht="15" customHeight="1">
      <c r="A100" s="167"/>
      <c r="B100" s="169"/>
      <c r="C100" s="169"/>
      <c r="D100" s="169" t="s">
        <v>608</v>
      </c>
      <c r="E100" s="169"/>
      <c r="F100" s="169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169"/>
      <c r="AD100" s="169"/>
      <c r="AE100" s="169"/>
      <c r="AF100" s="169"/>
      <c r="AG100" s="169"/>
      <c r="AH100" s="169"/>
      <c r="AI100" s="169"/>
      <c r="AJ100" s="169"/>
      <c r="AK100" s="169"/>
      <c r="AL100" s="169"/>
      <c r="AM100" s="169"/>
      <c r="AN100" s="169"/>
      <c r="AO100" s="169"/>
      <c r="AP100" s="169"/>
      <c r="AQ100" s="169"/>
      <c r="AR100" s="169"/>
      <c r="AS100" s="169"/>
      <c r="AT100" s="169"/>
      <c r="AU100" s="169"/>
      <c r="AV100" s="169"/>
      <c r="AW100" s="169"/>
      <c r="AX100" s="169"/>
      <c r="AY100" s="169"/>
      <c r="AZ100" s="169"/>
      <c r="BA100" s="169"/>
      <c r="BB100" s="169"/>
      <c r="BC100" s="169"/>
      <c r="BD100" s="169"/>
      <c r="BE100" s="169"/>
      <c r="BF100" s="169"/>
      <c r="BG100" s="169"/>
      <c r="BH100" s="169"/>
      <c r="BI100" s="169"/>
      <c r="BJ100" s="169"/>
      <c r="BK100" s="169"/>
      <c r="BL100" s="169"/>
      <c r="BM100" s="169"/>
      <c r="BN100" s="169"/>
      <c r="BO100" s="169"/>
      <c r="BP100" s="169"/>
      <c r="BQ100" s="169"/>
      <c r="BR100" s="169"/>
      <c r="BS100" s="171"/>
    </row>
    <row r="101" spans="1:71" s="108" customFormat="1" ht="15" customHeight="1">
      <c r="A101" s="167"/>
      <c r="B101" s="169"/>
      <c r="C101" s="169"/>
      <c r="D101" s="169"/>
      <c r="E101" s="169"/>
      <c r="F101" s="169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169"/>
      <c r="AD101" s="169"/>
      <c r="AE101" s="169"/>
      <c r="AF101" s="169"/>
      <c r="AG101" s="169"/>
      <c r="AH101" s="169"/>
      <c r="AI101" s="169"/>
      <c r="AJ101" s="169"/>
      <c r="AK101" s="169"/>
      <c r="AL101" s="169"/>
      <c r="AM101" s="169"/>
      <c r="AN101" s="169"/>
      <c r="AO101" s="169"/>
      <c r="AP101" s="169"/>
      <c r="AQ101" s="169"/>
      <c r="AR101" s="169"/>
      <c r="AS101" s="169"/>
      <c r="AT101" s="169"/>
      <c r="AU101" s="169"/>
      <c r="AV101" s="169"/>
      <c r="AW101" s="169"/>
      <c r="AX101" s="169"/>
      <c r="AY101" s="169"/>
      <c r="AZ101" s="169"/>
      <c r="BA101" s="169"/>
      <c r="BB101" s="169"/>
      <c r="BC101" s="169"/>
      <c r="BD101" s="169"/>
      <c r="BE101" s="169"/>
      <c r="BF101" s="169"/>
      <c r="BG101" s="169"/>
      <c r="BH101" s="169"/>
      <c r="BI101" s="169"/>
      <c r="BJ101" s="169"/>
      <c r="BK101" s="169"/>
      <c r="BL101" s="169"/>
      <c r="BM101" s="169"/>
      <c r="BN101" s="169"/>
      <c r="BO101" s="169"/>
      <c r="BP101" s="169"/>
      <c r="BQ101" s="169"/>
      <c r="BR101" s="169"/>
      <c r="BS101" s="171"/>
    </row>
    <row r="102" spans="1:71" s="108" customFormat="1" ht="15" customHeight="1">
      <c r="A102" s="167"/>
      <c r="B102" s="169"/>
      <c r="C102" s="54"/>
      <c r="D102" s="54"/>
      <c r="E102" s="305" t="s">
        <v>500</v>
      </c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169"/>
      <c r="BM102" s="169"/>
      <c r="BN102" s="169"/>
      <c r="BO102" s="169"/>
      <c r="BP102" s="169"/>
      <c r="BQ102" s="169"/>
      <c r="BR102" s="169"/>
      <c r="BS102" s="171"/>
    </row>
    <row r="103" spans="1:71" s="108" customFormat="1" ht="15" customHeight="1">
      <c r="A103" s="167"/>
      <c r="B103" s="169"/>
      <c r="C103" s="54"/>
      <c r="D103" s="54"/>
      <c r="E103" s="169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169"/>
      <c r="BM103" s="169"/>
      <c r="BN103" s="169"/>
      <c r="BO103" s="169"/>
      <c r="BP103" s="169"/>
      <c r="BQ103" s="169"/>
      <c r="BR103" s="169"/>
      <c r="BS103" s="171"/>
    </row>
    <row r="104" spans="1:71" s="108" customFormat="1" ht="15" customHeight="1">
      <c r="A104" s="167"/>
      <c r="B104" s="169"/>
      <c r="C104" s="169"/>
      <c r="D104" s="169" t="s">
        <v>483</v>
      </c>
      <c r="E104" s="169"/>
      <c r="F104" s="169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169"/>
      <c r="BN104" s="169"/>
      <c r="BO104" s="169"/>
      <c r="BP104" s="169"/>
      <c r="BQ104" s="169"/>
      <c r="BR104" s="169"/>
      <c r="BS104" s="171"/>
    </row>
    <row r="105" spans="1:71" s="108" customFormat="1" ht="15" customHeight="1">
      <c r="A105" s="167"/>
      <c r="B105" s="169"/>
      <c r="C105" s="169"/>
      <c r="D105" s="169"/>
      <c r="E105" s="169"/>
      <c r="F105" s="169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169"/>
      <c r="AD105" s="169"/>
      <c r="AE105" s="169"/>
      <c r="AF105" s="169"/>
      <c r="AG105" s="169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169"/>
      <c r="AY105" s="169"/>
      <c r="AZ105" s="169"/>
      <c r="BA105" s="169"/>
      <c r="BB105" s="169"/>
      <c r="BC105" s="169"/>
      <c r="BD105" s="169"/>
      <c r="BE105" s="169"/>
      <c r="BF105" s="169"/>
      <c r="BG105" s="169"/>
      <c r="BH105" s="169"/>
      <c r="BI105" s="169"/>
      <c r="BJ105" s="169"/>
      <c r="BK105" s="169"/>
      <c r="BL105" s="169"/>
      <c r="BM105" s="169"/>
      <c r="BN105" s="169"/>
      <c r="BO105" s="169"/>
      <c r="BP105" s="169"/>
      <c r="BQ105" s="169"/>
      <c r="BR105" s="169"/>
      <c r="BS105" s="171"/>
    </row>
    <row r="106" spans="1:71" s="108" customFormat="1" ht="15" customHeight="1">
      <c r="A106" s="167"/>
      <c r="B106" s="169"/>
      <c r="C106" s="169"/>
      <c r="D106" s="169"/>
      <c r="E106" s="169" t="s">
        <v>460</v>
      </c>
      <c r="F106" s="169"/>
      <c r="G106" s="169"/>
      <c r="H106" s="169"/>
      <c r="I106" s="169"/>
      <c r="J106" s="169"/>
      <c r="K106" s="169"/>
      <c r="L106" s="169"/>
      <c r="M106" s="304"/>
      <c r="N106" s="169"/>
      <c r="O106" s="169"/>
      <c r="P106" s="169"/>
      <c r="Q106" s="54"/>
      <c r="R106" s="54"/>
      <c r="S106" s="54"/>
      <c r="T106" s="54"/>
      <c r="U106" s="54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  <c r="AV106" s="169"/>
      <c r="AW106" s="169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169"/>
      <c r="BJ106" s="169"/>
      <c r="BK106" s="169"/>
      <c r="BL106" s="169"/>
      <c r="BM106" s="169"/>
      <c r="BN106" s="169"/>
      <c r="BO106" s="169"/>
      <c r="BP106" s="169"/>
      <c r="BQ106" s="169"/>
      <c r="BR106" s="169"/>
      <c r="BS106" s="171"/>
    </row>
    <row r="107" spans="1:71" s="108" customFormat="1" ht="15" customHeight="1">
      <c r="A107" s="167"/>
      <c r="B107" s="169"/>
      <c r="C107" s="169"/>
      <c r="D107" s="169"/>
      <c r="E107" s="169"/>
      <c r="F107" s="169"/>
      <c r="G107" s="169"/>
      <c r="H107" s="169"/>
      <c r="I107" s="169"/>
      <c r="J107" s="169"/>
      <c r="K107" s="169"/>
      <c r="L107" s="169"/>
      <c r="M107" s="304"/>
      <c r="N107" s="169"/>
      <c r="O107" s="169"/>
      <c r="P107" s="169"/>
      <c r="Q107" s="54"/>
      <c r="R107" s="54"/>
      <c r="S107" s="54"/>
      <c r="T107" s="54"/>
      <c r="U107" s="54"/>
      <c r="V107" s="169"/>
      <c r="W107" s="169"/>
      <c r="X107" s="169"/>
      <c r="Y107" s="169"/>
      <c r="Z107" s="169"/>
      <c r="AA107" s="169"/>
      <c r="AB107" s="169"/>
      <c r="AC107" s="169"/>
      <c r="AD107" s="169"/>
      <c r="AE107" s="169"/>
      <c r="AF107" s="169"/>
      <c r="AG107" s="169"/>
      <c r="AH107" s="169"/>
      <c r="AI107" s="169"/>
      <c r="AJ107" s="169"/>
      <c r="AK107" s="169"/>
      <c r="AL107" s="169"/>
      <c r="AM107" s="169"/>
      <c r="AN107" s="169"/>
      <c r="AO107" s="169"/>
      <c r="AP107" s="169"/>
      <c r="AQ107" s="169"/>
      <c r="AR107" s="169"/>
      <c r="AS107" s="169"/>
      <c r="AT107" s="169"/>
      <c r="AU107" s="169"/>
      <c r="AV107" s="169"/>
      <c r="AW107" s="169"/>
      <c r="AX107" s="169"/>
      <c r="AY107" s="169"/>
      <c r="AZ107" s="169"/>
      <c r="BA107" s="169"/>
      <c r="BB107" s="169"/>
      <c r="BC107" s="169"/>
      <c r="BD107" s="169"/>
      <c r="BE107" s="169"/>
      <c r="BF107" s="169"/>
      <c r="BG107" s="169"/>
      <c r="BH107" s="169"/>
      <c r="BI107" s="169"/>
      <c r="BJ107" s="169"/>
      <c r="BK107" s="169"/>
      <c r="BL107" s="169"/>
      <c r="BM107" s="169"/>
      <c r="BN107" s="169"/>
      <c r="BO107" s="169"/>
      <c r="BP107" s="169"/>
      <c r="BQ107" s="169"/>
      <c r="BR107" s="169"/>
      <c r="BS107" s="171"/>
    </row>
    <row r="108" spans="1:71" s="108" customFormat="1" ht="15" customHeight="1">
      <c r="A108" s="167"/>
      <c r="B108" s="169"/>
      <c r="C108" s="169"/>
      <c r="D108" s="304"/>
      <c r="E108" s="169"/>
      <c r="F108" s="169" t="s">
        <v>77</v>
      </c>
      <c r="G108" s="304"/>
      <c r="H108" s="304"/>
      <c r="I108" s="304"/>
      <c r="J108" s="304"/>
      <c r="K108" s="304"/>
      <c r="L108" s="304"/>
      <c r="M108" s="304"/>
      <c r="N108" s="304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169"/>
      <c r="AT108" s="169"/>
      <c r="AU108" s="169"/>
      <c r="AV108" s="169"/>
      <c r="AW108" s="169"/>
      <c r="AX108" s="169"/>
      <c r="AY108" s="169"/>
      <c r="AZ108" s="169"/>
      <c r="BA108" s="169"/>
      <c r="BB108" s="169"/>
      <c r="BC108" s="169"/>
      <c r="BD108" s="169"/>
      <c r="BE108" s="169"/>
      <c r="BF108" s="169"/>
      <c r="BG108" s="169"/>
      <c r="BH108" s="169"/>
      <c r="BI108" s="169"/>
      <c r="BJ108" s="169"/>
      <c r="BK108" s="169"/>
      <c r="BL108" s="169"/>
      <c r="BM108" s="169"/>
      <c r="BN108" s="169"/>
      <c r="BO108" s="169"/>
      <c r="BP108" s="169"/>
      <c r="BQ108" s="169"/>
      <c r="BR108" s="169"/>
      <c r="BS108" s="171"/>
    </row>
    <row r="109" spans="1:71" s="108" customFormat="1" ht="15" customHeight="1">
      <c r="A109" s="167"/>
      <c r="B109" s="169"/>
      <c r="C109" s="169"/>
      <c r="D109" s="304"/>
      <c r="E109" s="169"/>
      <c r="F109" s="169"/>
      <c r="G109" s="304"/>
      <c r="H109" s="304"/>
      <c r="I109" s="304"/>
      <c r="J109" s="304"/>
      <c r="K109" s="304"/>
      <c r="L109" s="304"/>
      <c r="M109" s="309"/>
      <c r="N109" s="309"/>
      <c r="O109" s="54"/>
      <c r="P109" s="54"/>
      <c r="Q109" s="54"/>
      <c r="R109" s="54"/>
      <c r="S109" s="169"/>
      <c r="T109" s="169"/>
      <c r="U109" s="169"/>
      <c r="V109" s="16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69"/>
      <c r="AG109" s="169"/>
      <c r="AH109" s="169"/>
      <c r="AI109" s="169"/>
      <c r="AJ109" s="169"/>
      <c r="AK109" s="169"/>
      <c r="AL109" s="169"/>
      <c r="AM109" s="169"/>
      <c r="AN109" s="169"/>
      <c r="AO109" s="169"/>
      <c r="AP109" s="169"/>
      <c r="AQ109" s="169"/>
      <c r="AR109" s="169"/>
      <c r="AS109" s="169"/>
      <c r="AT109" s="169"/>
      <c r="AU109" s="169"/>
      <c r="AV109" s="169"/>
      <c r="AW109" s="169"/>
      <c r="AX109" s="169"/>
      <c r="AY109" s="169"/>
      <c r="AZ109" s="169"/>
      <c r="BA109" s="169"/>
      <c r="BB109" s="169"/>
      <c r="BC109" s="169"/>
      <c r="BD109" s="169"/>
      <c r="BE109" s="169"/>
      <c r="BF109" s="169"/>
      <c r="BG109" s="169"/>
      <c r="BH109" s="169"/>
      <c r="BI109" s="169"/>
      <c r="BJ109" s="169"/>
      <c r="BK109" s="169"/>
      <c r="BL109" s="169"/>
      <c r="BM109" s="169"/>
      <c r="BN109" s="169"/>
      <c r="BO109" s="169"/>
      <c r="BP109" s="169"/>
      <c r="BQ109" s="169"/>
      <c r="BR109" s="169"/>
      <c r="BS109" s="171"/>
    </row>
    <row r="110" spans="1:71" s="108" customFormat="1" ht="15" customHeight="1">
      <c r="A110" s="167"/>
      <c r="B110" s="169"/>
      <c r="C110" s="169"/>
      <c r="D110" s="169"/>
      <c r="E110" s="169"/>
      <c r="F110" s="169"/>
      <c r="G110" s="169" t="s">
        <v>655</v>
      </c>
      <c r="H110" s="304"/>
      <c r="I110" s="304"/>
      <c r="J110" s="304"/>
      <c r="K110" s="304"/>
      <c r="L110" s="304"/>
      <c r="M110" s="54"/>
      <c r="N110" s="54"/>
      <c r="O110" s="54"/>
      <c r="P110" s="54"/>
      <c r="Q110" s="54"/>
      <c r="R110" s="54"/>
      <c r="S110" s="169"/>
      <c r="T110" s="169"/>
      <c r="U110" s="169"/>
      <c r="V110" s="169"/>
      <c r="W110" s="169"/>
      <c r="X110" s="169"/>
      <c r="Y110" s="169"/>
      <c r="Z110" s="169"/>
      <c r="AA110" s="169"/>
      <c r="AB110" s="169"/>
      <c r="AC110" s="169"/>
      <c r="AD110" s="169"/>
      <c r="AE110" s="169"/>
      <c r="AF110" s="169"/>
      <c r="AG110" s="169"/>
      <c r="AH110" s="169"/>
      <c r="AI110" s="169"/>
      <c r="AJ110" s="169" t="s">
        <v>664</v>
      </c>
      <c r="AK110" s="169"/>
      <c r="AL110" s="169" t="s">
        <v>665</v>
      </c>
      <c r="AM110" s="169"/>
      <c r="AN110" s="169"/>
      <c r="AO110" s="169"/>
      <c r="AP110" s="169"/>
      <c r="AQ110" s="169"/>
      <c r="AR110" s="169"/>
      <c r="AS110" s="169"/>
      <c r="AT110" s="169"/>
      <c r="AU110" s="169"/>
      <c r="AV110" s="169"/>
      <c r="AW110" s="169"/>
      <c r="AX110" s="169"/>
      <c r="AY110" s="169"/>
      <c r="AZ110" s="169"/>
      <c r="BA110" s="169"/>
      <c r="BB110" s="169"/>
      <c r="BC110" s="169"/>
      <c r="BD110" s="169"/>
      <c r="BE110" s="169"/>
      <c r="BF110" s="169"/>
      <c r="BG110" s="169"/>
      <c r="BH110" s="169"/>
      <c r="BI110" s="169"/>
      <c r="BJ110" s="169"/>
      <c r="BK110" s="169"/>
      <c r="BL110" s="169"/>
      <c r="BM110" s="169"/>
      <c r="BN110" s="169"/>
      <c r="BO110" s="169"/>
      <c r="BP110" s="169"/>
      <c r="BQ110" s="169"/>
      <c r="BR110" s="169"/>
      <c r="BS110" s="171"/>
    </row>
    <row r="111" spans="1:71" s="108" customFormat="1" ht="15" customHeight="1">
      <c r="A111" s="167"/>
      <c r="B111" s="169"/>
      <c r="C111" s="169"/>
      <c r="D111" s="169"/>
      <c r="E111" s="169"/>
      <c r="F111" s="169"/>
      <c r="G111" s="169" t="s">
        <v>666</v>
      </c>
      <c r="H111" s="169"/>
      <c r="I111" s="169"/>
      <c r="J111" s="169"/>
      <c r="K111" s="169"/>
      <c r="L111" s="169"/>
      <c r="M111" s="169"/>
      <c r="N111" s="169"/>
      <c r="O111" s="169"/>
      <c r="P111" s="169"/>
      <c r="Q111" s="169"/>
      <c r="R111" s="169"/>
      <c r="S111" s="169"/>
      <c r="T111" s="169"/>
      <c r="U111" s="169"/>
      <c r="V111" s="169"/>
      <c r="W111" s="169"/>
      <c r="X111" s="169"/>
      <c r="Y111" s="169"/>
      <c r="Z111" s="169"/>
      <c r="AA111" s="169"/>
      <c r="AB111" s="169"/>
      <c r="AC111" s="169"/>
      <c r="AD111" s="169"/>
      <c r="AE111" s="169"/>
      <c r="AF111" s="169"/>
      <c r="AG111" s="169"/>
      <c r="AH111" s="169"/>
      <c r="AI111" s="169"/>
      <c r="AJ111" s="169" t="s">
        <v>656</v>
      </c>
      <c r="AK111" s="169"/>
      <c r="AL111" s="169" t="s">
        <v>657</v>
      </c>
      <c r="AM111" s="169"/>
      <c r="AN111" s="169"/>
      <c r="AO111" s="169"/>
      <c r="AP111" s="169"/>
      <c r="AQ111" s="169"/>
      <c r="AR111" s="169"/>
      <c r="AS111" s="169"/>
      <c r="AT111" s="169"/>
      <c r="AU111" s="169"/>
      <c r="AV111" s="169"/>
      <c r="AW111" s="169"/>
      <c r="AX111" s="169"/>
      <c r="AY111" s="169"/>
      <c r="AZ111" s="169"/>
      <c r="BA111" s="169"/>
      <c r="BB111" s="169"/>
      <c r="BC111" s="169"/>
      <c r="BD111" s="169"/>
      <c r="BE111" s="169"/>
      <c r="BF111" s="169"/>
      <c r="BG111" s="169"/>
      <c r="BH111" s="169"/>
      <c r="BI111" s="169"/>
      <c r="BJ111" s="169"/>
      <c r="BK111" s="169"/>
      <c r="BL111" s="169"/>
      <c r="BM111" s="169"/>
      <c r="BN111" s="169"/>
      <c r="BO111" s="169"/>
      <c r="BP111" s="169"/>
      <c r="BQ111" s="169"/>
      <c r="BR111" s="169"/>
      <c r="BS111" s="171"/>
    </row>
    <row r="112" spans="1:71" s="108" customFormat="1" ht="15" customHeight="1">
      <c r="A112" s="167"/>
      <c r="B112" s="169"/>
      <c r="C112" s="169"/>
      <c r="D112" s="169"/>
      <c r="E112" s="169"/>
      <c r="F112" s="169"/>
      <c r="G112" s="169" t="s">
        <v>667</v>
      </c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  <c r="U112" s="169"/>
      <c r="V112" s="169"/>
      <c r="W112" s="169"/>
      <c r="X112" s="169"/>
      <c r="Y112" s="169"/>
      <c r="Z112" s="169"/>
      <c r="AA112" s="169"/>
      <c r="AB112" s="169"/>
      <c r="AC112" s="169"/>
      <c r="AD112" s="169"/>
      <c r="AE112" s="169"/>
      <c r="AF112" s="169"/>
      <c r="AG112" s="169"/>
      <c r="AH112" s="169"/>
      <c r="AI112" s="169"/>
      <c r="AJ112" s="169" t="s">
        <v>656</v>
      </c>
      <c r="AK112" s="169"/>
      <c r="AL112" s="169" t="s">
        <v>658</v>
      </c>
      <c r="AM112" s="169"/>
      <c r="AN112" s="169"/>
      <c r="AO112" s="169"/>
      <c r="AP112" s="169"/>
      <c r="AQ112" s="169"/>
      <c r="AR112" s="169"/>
      <c r="AS112" s="169"/>
      <c r="AT112" s="169"/>
      <c r="AU112" s="169"/>
      <c r="AV112" s="169"/>
      <c r="AW112" s="169"/>
      <c r="AX112" s="169"/>
      <c r="AY112" s="169"/>
      <c r="AZ112" s="169"/>
      <c r="BA112" s="169"/>
      <c r="BB112" s="169"/>
      <c r="BC112" s="169"/>
      <c r="BD112" s="169"/>
      <c r="BE112" s="169"/>
      <c r="BF112" s="169"/>
      <c r="BG112" s="169"/>
      <c r="BH112" s="169"/>
      <c r="BI112" s="169"/>
      <c r="BJ112" s="169"/>
      <c r="BK112" s="169"/>
      <c r="BL112" s="169"/>
      <c r="BM112" s="169"/>
      <c r="BN112" s="169"/>
      <c r="BO112" s="169"/>
      <c r="BP112" s="169"/>
      <c r="BQ112" s="169"/>
      <c r="BR112" s="169"/>
      <c r="BS112" s="171"/>
    </row>
    <row r="113" spans="1:71" s="108" customFormat="1" ht="15" customHeight="1">
      <c r="A113" s="167"/>
      <c r="B113" s="169"/>
      <c r="C113" s="169"/>
      <c r="D113" s="169"/>
      <c r="E113" s="169"/>
      <c r="F113" s="169"/>
      <c r="G113" s="169" t="s">
        <v>668</v>
      </c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  <c r="S113" s="169"/>
      <c r="T113" s="169"/>
      <c r="U113" s="169"/>
      <c r="V113" s="169"/>
      <c r="W113" s="169"/>
      <c r="X113" s="169"/>
      <c r="Y113" s="169"/>
      <c r="Z113" s="169"/>
      <c r="AA113" s="169"/>
      <c r="AB113" s="169"/>
      <c r="AC113" s="169"/>
      <c r="AD113" s="169"/>
      <c r="AE113" s="169"/>
      <c r="AF113" s="169"/>
      <c r="AG113" s="169"/>
      <c r="AH113" s="169"/>
      <c r="AI113" s="169"/>
      <c r="AJ113" s="169" t="s">
        <v>656</v>
      </c>
      <c r="AK113" s="169"/>
      <c r="AL113" s="169" t="s">
        <v>659</v>
      </c>
      <c r="AM113" s="169"/>
      <c r="AN113" s="169"/>
      <c r="AO113" s="169"/>
      <c r="AP113" s="169"/>
      <c r="AQ113" s="169"/>
      <c r="AR113" s="169"/>
      <c r="AS113" s="169"/>
      <c r="AT113" s="169"/>
      <c r="AU113" s="169"/>
      <c r="AV113" s="169"/>
      <c r="AW113" s="169"/>
      <c r="AX113" s="169"/>
      <c r="AY113" s="169"/>
      <c r="AZ113" s="169"/>
      <c r="BA113" s="169"/>
      <c r="BB113" s="169"/>
      <c r="BC113" s="169"/>
      <c r="BD113" s="169"/>
      <c r="BE113" s="169"/>
      <c r="BF113" s="169"/>
      <c r="BG113" s="169"/>
      <c r="BH113" s="169"/>
      <c r="BI113" s="169"/>
      <c r="BJ113" s="169"/>
      <c r="BK113" s="169"/>
      <c r="BL113" s="169"/>
      <c r="BM113" s="169"/>
      <c r="BN113" s="169"/>
      <c r="BO113" s="169"/>
      <c r="BP113" s="169"/>
      <c r="BQ113" s="169"/>
      <c r="BR113" s="169"/>
      <c r="BS113" s="171"/>
    </row>
    <row r="114" spans="1:71" s="108" customFormat="1" ht="15" customHeight="1">
      <c r="A114" s="167"/>
      <c r="B114" s="169"/>
      <c r="C114" s="169"/>
      <c r="E114" s="169"/>
      <c r="F114" s="169"/>
      <c r="G114" s="169" t="s">
        <v>669</v>
      </c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69"/>
      <c r="U114" s="169"/>
      <c r="V114" s="169"/>
      <c r="W114" s="169"/>
      <c r="X114" s="169"/>
      <c r="Y114" s="169"/>
      <c r="Z114" s="169"/>
      <c r="AA114" s="169"/>
      <c r="AB114" s="169"/>
      <c r="AC114" s="169"/>
      <c r="AD114" s="169"/>
      <c r="AE114" s="169"/>
      <c r="AF114" s="169"/>
      <c r="AG114" s="169"/>
      <c r="AH114" s="169"/>
      <c r="AI114" s="169"/>
      <c r="AJ114" s="169" t="s">
        <v>656</v>
      </c>
      <c r="AK114" s="169"/>
      <c r="AL114" s="169" t="s">
        <v>660</v>
      </c>
      <c r="AM114" s="169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169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169"/>
      <c r="BN114" s="169"/>
      <c r="BO114" s="169"/>
      <c r="BP114" s="169"/>
      <c r="BQ114" s="169"/>
      <c r="BR114" s="169"/>
      <c r="BS114" s="171"/>
    </row>
    <row r="115" spans="1:71" s="108" customFormat="1" ht="15" customHeight="1">
      <c r="A115" s="167"/>
      <c r="B115" s="169"/>
      <c r="C115" s="169"/>
      <c r="D115" s="169"/>
      <c r="E115" s="169"/>
      <c r="F115" s="169"/>
      <c r="G115" s="169" t="s">
        <v>670</v>
      </c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9"/>
      <c r="S115" s="169"/>
      <c r="T115" s="169"/>
      <c r="U115" s="169"/>
      <c r="V115" s="169"/>
      <c r="W115" s="169"/>
      <c r="X115" s="169"/>
      <c r="Y115" s="169"/>
      <c r="Z115" s="169"/>
      <c r="AA115" s="169"/>
      <c r="AB115" s="169"/>
      <c r="AC115" s="169"/>
      <c r="AD115" s="169"/>
      <c r="AE115" s="169"/>
      <c r="AF115" s="169"/>
      <c r="AG115" s="169"/>
      <c r="AH115" s="169"/>
      <c r="AI115" s="169"/>
      <c r="AJ115" s="169" t="s">
        <v>661</v>
      </c>
      <c r="AK115" s="169"/>
      <c r="AL115" s="169" t="s">
        <v>662</v>
      </c>
      <c r="AM115" s="169"/>
      <c r="AN115" s="169"/>
      <c r="AO115" s="169"/>
      <c r="AP115" s="169"/>
      <c r="AQ115" s="169"/>
      <c r="AR115" s="169"/>
      <c r="AS115" s="169"/>
      <c r="AT115" s="169"/>
      <c r="AU115" s="169"/>
      <c r="AV115" s="169"/>
      <c r="AW115" s="169"/>
      <c r="AX115" s="169"/>
      <c r="AY115" s="169"/>
      <c r="AZ115" s="169"/>
      <c r="BA115" s="169"/>
      <c r="BB115" s="169"/>
      <c r="BC115" s="169"/>
      <c r="BD115" s="169"/>
      <c r="BE115" s="169"/>
      <c r="BF115" s="169"/>
      <c r="BG115" s="169"/>
      <c r="BH115" s="169"/>
      <c r="BI115" s="169"/>
      <c r="BJ115" s="169"/>
      <c r="BK115" s="169"/>
      <c r="BL115" s="169"/>
      <c r="BM115" s="169"/>
      <c r="BN115" s="169"/>
      <c r="BO115" s="169"/>
      <c r="BP115" s="169"/>
      <c r="BQ115" s="169"/>
      <c r="BR115" s="169"/>
      <c r="BS115" s="171"/>
    </row>
    <row r="116" spans="1:71" s="108" customFormat="1" ht="15" customHeight="1">
      <c r="A116" s="167"/>
      <c r="B116" s="169"/>
      <c r="C116" s="169"/>
      <c r="D116" s="304"/>
      <c r="E116" s="169"/>
      <c r="F116" s="169"/>
      <c r="G116" s="169" t="s">
        <v>671</v>
      </c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  <c r="AA116" s="169"/>
      <c r="AB116" s="169"/>
      <c r="AC116" s="169"/>
      <c r="AD116" s="169"/>
      <c r="AE116" s="169"/>
      <c r="AF116" s="169"/>
      <c r="AG116" s="169"/>
      <c r="AH116" s="169"/>
      <c r="AI116" s="169"/>
      <c r="AJ116" s="169" t="s">
        <v>661</v>
      </c>
      <c r="AK116" s="169"/>
      <c r="AL116" s="169" t="s">
        <v>663</v>
      </c>
      <c r="AM116" s="169"/>
      <c r="AN116" s="169"/>
      <c r="AO116" s="169"/>
      <c r="AP116" s="169"/>
      <c r="AQ116" s="169"/>
      <c r="AR116" s="169"/>
      <c r="AS116" s="169"/>
      <c r="AT116" s="169"/>
      <c r="AU116" s="169"/>
      <c r="AV116" s="169"/>
      <c r="AW116" s="169"/>
      <c r="AX116" s="169"/>
      <c r="AY116" s="169"/>
      <c r="AZ116" s="169"/>
      <c r="BA116" s="169"/>
      <c r="BB116" s="169"/>
      <c r="BC116" s="169"/>
      <c r="BD116" s="169"/>
      <c r="BE116" s="169"/>
      <c r="BF116" s="169"/>
      <c r="BG116" s="169"/>
      <c r="BH116" s="169"/>
      <c r="BI116" s="169"/>
      <c r="BJ116" s="169"/>
      <c r="BK116" s="169"/>
      <c r="BL116" s="169"/>
      <c r="BM116" s="169"/>
      <c r="BN116" s="169"/>
      <c r="BO116" s="169"/>
      <c r="BP116" s="169"/>
      <c r="BQ116" s="169"/>
      <c r="BR116" s="169"/>
      <c r="BS116" s="171"/>
    </row>
    <row r="117" spans="1:71" s="108" customFormat="1" ht="15" customHeight="1">
      <c r="A117" s="181"/>
      <c r="B117" s="182"/>
      <c r="C117" s="308"/>
      <c r="D117" s="308"/>
      <c r="E117" s="308"/>
      <c r="F117" s="308"/>
      <c r="G117" s="308"/>
      <c r="H117" s="308"/>
      <c r="I117" s="308"/>
      <c r="J117" s="308"/>
      <c r="K117" s="308"/>
      <c r="L117" s="182"/>
      <c r="M117" s="308"/>
      <c r="N117" s="308"/>
      <c r="O117" s="308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/>
      <c r="AU117" s="182"/>
      <c r="AV117" s="182"/>
      <c r="AW117" s="182"/>
      <c r="AX117" s="182"/>
      <c r="AY117" s="182"/>
      <c r="AZ117" s="182"/>
      <c r="BA117" s="182"/>
      <c r="BB117" s="182"/>
      <c r="BC117" s="182"/>
      <c r="BD117" s="144"/>
      <c r="BE117" s="144"/>
      <c r="BF117" s="144"/>
      <c r="BG117" s="144"/>
      <c r="BH117" s="144"/>
      <c r="BI117" s="144"/>
      <c r="BJ117" s="144"/>
      <c r="BK117" s="144"/>
      <c r="BL117" s="144"/>
      <c r="BM117" s="144"/>
      <c r="BN117" s="144"/>
      <c r="BO117" s="144"/>
      <c r="BP117" s="144"/>
      <c r="BQ117" s="144"/>
      <c r="BR117" s="144"/>
      <c r="BS117" s="185"/>
    </row>
    <row r="118" spans="1:71" s="108" customFormat="1" ht="15" customHeight="1">
      <c r="A118" s="186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187"/>
    </row>
    <row r="119" spans="1:71" s="108" customFormat="1" ht="15" customHeight="1">
      <c r="A119" s="186"/>
      <c r="B119" s="54"/>
      <c r="C119" s="54"/>
      <c r="D119" s="54"/>
      <c r="E119" s="54"/>
      <c r="F119" s="54" t="s">
        <v>76</v>
      </c>
      <c r="G119" s="309"/>
      <c r="H119" s="309"/>
      <c r="I119" s="309"/>
      <c r="J119" s="309"/>
      <c r="K119" s="309"/>
      <c r="L119" s="309"/>
      <c r="M119" s="309"/>
      <c r="N119" s="309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187"/>
    </row>
    <row r="120" spans="1:71" s="108" customFormat="1" ht="15" customHeight="1">
      <c r="A120" s="167"/>
      <c r="B120" s="169"/>
      <c r="C120" s="169"/>
      <c r="D120" s="169"/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  <c r="AA120" s="169"/>
      <c r="AB120" s="169"/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69"/>
      <c r="AS120" s="169"/>
      <c r="AT120" s="348"/>
      <c r="AU120" s="348"/>
      <c r="AV120" s="348"/>
      <c r="AW120" s="169"/>
      <c r="AX120" s="169"/>
      <c r="AY120" s="169"/>
      <c r="AZ120" s="169"/>
      <c r="BA120" s="169"/>
      <c r="BB120" s="169"/>
      <c r="BC120" s="169"/>
      <c r="BD120" s="169"/>
      <c r="BE120" s="169"/>
      <c r="BF120" s="169"/>
      <c r="BG120" s="169"/>
      <c r="BH120" s="169"/>
      <c r="BI120" s="169"/>
      <c r="BJ120" s="169"/>
      <c r="BK120" s="169"/>
      <c r="BL120" s="169"/>
      <c r="BM120" s="169"/>
      <c r="BN120" s="169"/>
      <c r="BO120" s="169"/>
      <c r="BP120" s="169"/>
      <c r="BQ120" s="169"/>
      <c r="BR120" s="169"/>
      <c r="BS120" s="171"/>
    </row>
    <row r="121" spans="1:71" s="108" customFormat="1" ht="15" customHeight="1">
      <c r="A121" s="167"/>
      <c r="B121" s="169"/>
      <c r="C121" s="169"/>
      <c r="D121" s="169"/>
      <c r="E121" s="169"/>
      <c r="F121" s="176"/>
      <c r="G121" s="176" t="s">
        <v>672</v>
      </c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69"/>
      <c r="U121" s="169"/>
      <c r="V121" s="169"/>
      <c r="W121" s="169"/>
      <c r="X121" s="176"/>
      <c r="Y121" s="169"/>
      <c r="Z121" s="169"/>
      <c r="AA121" s="169"/>
      <c r="AB121" s="169"/>
      <c r="AC121" s="169"/>
      <c r="AD121" s="169"/>
      <c r="AE121" s="169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348"/>
      <c r="AU121" s="348"/>
      <c r="AV121" s="348"/>
      <c r="AW121" s="169"/>
      <c r="AX121" s="176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169"/>
      <c r="BS121" s="171"/>
    </row>
    <row r="122" spans="1:71" s="108" customFormat="1" ht="15" customHeight="1">
      <c r="A122" s="167"/>
      <c r="B122" s="169"/>
      <c r="C122" s="169"/>
      <c r="D122" s="169"/>
      <c r="E122" s="169"/>
      <c r="F122" s="169"/>
      <c r="G122" s="125" t="s">
        <v>673</v>
      </c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7"/>
      <c r="S122" s="273" t="s">
        <v>674</v>
      </c>
      <c r="T122" s="169"/>
      <c r="U122" s="169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76" t="s">
        <v>676</v>
      </c>
      <c r="AH122" s="176"/>
      <c r="AI122" s="176"/>
      <c r="AJ122" s="176"/>
      <c r="AK122" s="176"/>
      <c r="AL122" s="176"/>
      <c r="AM122" s="176"/>
      <c r="AN122" s="176" t="s">
        <v>677</v>
      </c>
      <c r="AO122" s="176"/>
      <c r="AP122" s="176"/>
      <c r="AQ122" s="176"/>
      <c r="AR122" s="176"/>
      <c r="AS122" s="176"/>
      <c r="AT122" s="348"/>
      <c r="AU122" s="348"/>
      <c r="AV122" s="348"/>
      <c r="AW122" s="169"/>
      <c r="AX122" s="169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169"/>
      <c r="BS122" s="171"/>
    </row>
    <row r="123" spans="1:71" s="108" customFormat="1" ht="15" customHeight="1">
      <c r="A123" s="167"/>
      <c r="B123" s="169"/>
      <c r="C123" s="169"/>
      <c r="D123" s="169"/>
      <c r="E123" s="169"/>
      <c r="F123" s="169"/>
      <c r="G123" s="125" t="s">
        <v>675</v>
      </c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7"/>
      <c r="S123" s="273"/>
      <c r="T123" s="169"/>
      <c r="U123" s="169"/>
      <c r="V123" s="16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25" t="s">
        <v>448</v>
      </c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7"/>
      <c r="AS123" s="273"/>
      <c r="AT123" s="348"/>
      <c r="AU123" s="348"/>
      <c r="AV123" s="348"/>
      <c r="AW123" s="169"/>
      <c r="AX123" s="169"/>
      <c r="AY123" s="169"/>
      <c r="AZ123" s="169"/>
      <c r="BA123" s="169"/>
      <c r="BB123" s="169"/>
      <c r="BC123" s="169"/>
      <c r="BD123" s="169"/>
      <c r="BE123" s="169"/>
      <c r="BF123" s="169"/>
      <c r="BG123" s="169"/>
      <c r="BH123" s="169"/>
      <c r="BI123" s="169"/>
      <c r="BJ123" s="169"/>
      <c r="BK123" s="169"/>
      <c r="BL123" s="169"/>
      <c r="BM123" s="54"/>
      <c r="BN123" s="54"/>
      <c r="BO123" s="54"/>
      <c r="BP123" s="54"/>
      <c r="BQ123" s="54"/>
      <c r="BR123" s="169"/>
      <c r="BS123" s="171"/>
    </row>
    <row r="124" spans="1:71" s="108" customFormat="1" ht="15" customHeight="1">
      <c r="A124" s="167"/>
      <c r="B124" s="169"/>
      <c r="C124" s="169"/>
      <c r="D124" s="169"/>
      <c r="E124" s="169"/>
      <c r="F124" s="169"/>
      <c r="G124" s="120" t="s">
        <v>687</v>
      </c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2"/>
      <c r="S124" s="273" t="s">
        <v>688</v>
      </c>
      <c r="T124" s="169"/>
      <c r="U124" s="169"/>
      <c r="V124" s="169"/>
      <c r="W124" s="169"/>
      <c r="X124" s="169"/>
      <c r="Y124" s="169"/>
      <c r="Z124" s="169"/>
      <c r="AA124" s="169"/>
      <c r="AB124" s="169"/>
      <c r="AC124" s="169"/>
      <c r="AD124" s="169"/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/>
      <c r="AX124" s="169"/>
      <c r="AY124" s="169"/>
      <c r="AZ124" s="169"/>
      <c r="BA124" s="169"/>
      <c r="BB124" s="169"/>
      <c r="BC124" s="169"/>
      <c r="BD124" s="169"/>
      <c r="BE124" s="169"/>
      <c r="BF124" s="169"/>
      <c r="BG124" s="169"/>
      <c r="BH124" s="169"/>
      <c r="BI124" s="169"/>
      <c r="BJ124" s="169"/>
      <c r="BK124" s="169"/>
      <c r="BL124" s="169"/>
      <c r="BM124" s="169"/>
      <c r="BN124" s="169"/>
      <c r="BO124" s="169"/>
      <c r="BP124" s="169"/>
      <c r="BQ124" s="169"/>
      <c r="BR124" s="169"/>
      <c r="BS124" s="171"/>
    </row>
    <row r="125" spans="1:71" s="108" customFormat="1" ht="15" customHeight="1">
      <c r="A125" s="167"/>
      <c r="B125" s="169"/>
      <c r="C125" s="169"/>
      <c r="D125" s="169"/>
      <c r="E125" s="169"/>
      <c r="F125" s="169"/>
      <c r="G125" s="176"/>
      <c r="H125" s="169"/>
      <c r="I125" s="169"/>
      <c r="J125" s="169"/>
      <c r="K125" s="169"/>
      <c r="L125" s="169"/>
      <c r="M125" s="304"/>
      <c r="N125" s="169"/>
      <c r="O125" s="169"/>
      <c r="P125" s="169"/>
      <c r="Q125" s="54"/>
      <c r="R125" s="54"/>
      <c r="S125" s="54"/>
      <c r="T125" s="54"/>
      <c r="U125" s="54"/>
      <c r="V125" s="169"/>
      <c r="W125" s="169"/>
      <c r="X125" s="169"/>
      <c r="Y125" s="169"/>
      <c r="Z125" s="169"/>
      <c r="AA125" s="169"/>
      <c r="AB125" s="169"/>
      <c r="AC125" s="169"/>
      <c r="AD125" s="169"/>
      <c r="AE125" s="169"/>
      <c r="AF125" s="169"/>
      <c r="AG125" s="169"/>
      <c r="AH125" s="169"/>
      <c r="AI125" s="169"/>
      <c r="AJ125" s="169"/>
      <c r="AK125" s="169"/>
      <c r="AL125" s="169"/>
      <c r="AM125" s="169"/>
      <c r="AN125" s="169"/>
      <c r="AO125" s="169"/>
      <c r="AP125" s="169"/>
      <c r="AQ125" s="169"/>
      <c r="AR125" s="169"/>
      <c r="AS125" s="169"/>
      <c r="AT125" s="169"/>
      <c r="AU125" s="169"/>
      <c r="AV125" s="169"/>
      <c r="AW125" s="169"/>
      <c r="AX125" s="169"/>
      <c r="AY125" s="169"/>
      <c r="AZ125" s="169"/>
      <c r="BA125" s="169"/>
      <c r="BB125" s="169"/>
      <c r="BC125" s="169"/>
      <c r="BD125" s="169"/>
      <c r="BE125" s="169"/>
      <c r="BF125" s="169"/>
      <c r="BG125" s="169"/>
      <c r="BH125" s="169"/>
      <c r="BI125" s="169"/>
      <c r="BJ125" s="169"/>
      <c r="BK125" s="169"/>
      <c r="BL125" s="169"/>
      <c r="BM125" s="169"/>
      <c r="BN125" s="169"/>
      <c r="BO125" s="169"/>
      <c r="BP125" s="169"/>
      <c r="BQ125" s="169"/>
      <c r="BR125" s="169"/>
      <c r="BS125" s="171"/>
    </row>
    <row r="126" spans="1:71" s="108" customFormat="1" ht="15" customHeight="1">
      <c r="A126" s="186"/>
      <c r="B126" s="54"/>
      <c r="C126" s="54"/>
      <c r="D126" s="169"/>
      <c r="E126" s="169"/>
      <c r="F126" s="54" t="s">
        <v>462</v>
      </c>
      <c r="G126" s="309"/>
      <c r="H126" s="309"/>
      <c r="I126" s="309"/>
      <c r="J126" s="309"/>
      <c r="K126" s="309"/>
      <c r="L126" s="309"/>
      <c r="M126" s="309"/>
      <c r="N126" s="309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187"/>
    </row>
    <row r="127" spans="1:71" s="108" customFormat="1" ht="15" customHeight="1">
      <c r="A127" s="186"/>
      <c r="B127" s="54"/>
      <c r="C127" s="54"/>
      <c r="D127" s="169"/>
      <c r="E127" s="348"/>
      <c r="F127" s="349"/>
      <c r="G127" s="350"/>
      <c r="H127" s="350"/>
      <c r="I127" s="350"/>
      <c r="J127" s="350"/>
      <c r="K127" s="350"/>
      <c r="L127" s="350"/>
      <c r="M127" s="350"/>
      <c r="N127" s="350"/>
      <c r="O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187"/>
    </row>
    <row r="128" spans="1:71" s="108" customFormat="1" ht="15" customHeight="1">
      <c r="A128" s="167"/>
      <c r="B128" s="169"/>
      <c r="C128" s="169"/>
      <c r="D128" s="169"/>
      <c r="E128" s="348"/>
      <c r="F128" s="169"/>
      <c r="G128" s="169" t="s">
        <v>679</v>
      </c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169"/>
      <c r="U128" s="169"/>
      <c r="V128" s="169" t="s">
        <v>567</v>
      </c>
      <c r="W128" s="169"/>
      <c r="X128" s="169"/>
      <c r="Y128" s="169"/>
      <c r="Z128" s="169"/>
      <c r="AA128" s="169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  <c r="AQ128" s="169"/>
      <c r="AR128" s="169"/>
      <c r="AS128" s="169"/>
      <c r="AT128" s="169"/>
      <c r="AU128" s="169"/>
      <c r="AV128" s="169"/>
      <c r="AW128" s="169"/>
      <c r="AX128" s="169"/>
      <c r="AY128" s="169"/>
      <c r="AZ128" s="169"/>
      <c r="BA128" s="169"/>
      <c r="BB128" s="169"/>
      <c r="BC128" s="169"/>
      <c r="BD128" s="169"/>
      <c r="BE128" s="169"/>
      <c r="BF128" s="169"/>
      <c r="BG128" s="169"/>
      <c r="BH128" s="169"/>
      <c r="BI128" s="169"/>
      <c r="BJ128" s="169"/>
      <c r="BK128" s="169"/>
      <c r="BL128" s="169"/>
      <c r="BM128" s="169"/>
      <c r="BN128" s="169"/>
      <c r="BO128" s="169"/>
      <c r="BP128" s="169"/>
      <c r="BQ128" s="169"/>
      <c r="BR128" s="169"/>
      <c r="BS128" s="171"/>
    </row>
    <row r="129" spans="1:71" s="108" customFormat="1" ht="15" customHeight="1">
      <c r="A129" s="167"/>
      <c r="B129" s="169"/>
      <c r="C129" s="169"/>
      <c r="D129" s="169"/>
      <c r="E129" s="348"/>
      <c r="F129" s="169"/>
      <c r="G129" s="169" t="s">
        <v>680</v>
      </c>
      <c r="H129" s="169"/>
      <c r="I129" s="169"/>
      <c r="J129" s="169"/>
      <c r="K129" s="169"/>
      <c r="L129" s="169"/>
      <c r="M129" s="304"/>
      <c r="N129" s="169"/>
      <c r="O129" s="169"/>
      <c r="P129" s="169"/>
      <c r="Q129" s="54"/>
      <c r="R129" s="54"/>
      <c r="S129" s="54"/>
      <c r="T129" s="54"/>
      <c r="U129" s="54"/>
      <c r="V129" s="169" t="s">
        <v>567</v>
      </c>
      <c r="W129" s="169"/>
      <c r="X129" s="169"/>
      <c r="Y129" s="169"/>
      <c r="Z129" s="169"/>
      <c r="AA129" s="169"/>
      <c r="AB129" s="169"/>
      <c r="AC129" s="169"/>
      <c r="AD129" s="169"/>
      <c r="AE129" s="169"/>
      <c r="AF129" s="169"/>
      <c r="AG129" s="169"/>
      <c r="AH129" s="169"/>
      <c r="AI129" s="169"/>
      <c r="AJ129" s="169"/>
      <c r="AK129" s="169"/>
      <c r="AL129" s="169"/>
      <c r="AM129" s="169"/>
      <c r="AN129" s="169"/>
      <c r="AO129" s="169"/>
      <c r="AP129" s="169"/>
      <c r="AQ129" s="169"/>
      <c r="AR129" s="169"/>
      <c r="AS129" s="169"/>
      <c r="AT129" s="169"/>
      <c r="AU129" s="169"/>
      <c r="AV129" s="169"/>
      <c r="AW129" s="169"/>
      <c r="AX129" s="169"/>
      <c r="AY129" s="169"/>
      <c r="AZ129" s="169"/>
      <c r="BA129" s="169"/>
      <c r="BB129" s="169"/>
      <c r="BC129" s="169"/>
      <c r="BD129" s="169"/>
      <c r="BE129" s="169"/>
      <c r="BF129" s="169"/>
      <c r="BG129" s="169"/>
      <c r="BH129" s="169"/>
      <c r="BI129" s="169"/>
      <c r="BJ129" s="169"/>
      <c r="BK129" s="169"/>
      <c r="BL129" s="169"/>
      <c r="BM129" s="169"/>
      <c r="BN129" s="169"/>
      <c r="BO129" s="169"/>
      <c r="BP129" s="169"/>
      <c r="BQ129" s="169"/>
      <c r="BR129" s="169"/>
      <c r="BS129" s="171"/>
    </row>
    <row r="130" spans="1:71" s="108" customFormat="1" ht="15" customHeight="1">
      <c r="A130" s="167"/>
      <c r="B130" s="169"/>
      <c r="C130" s="169"/>
      <c r="D130" s="169"/>
      <c r="E130" s="169"/>
      <c r="F130" s="169"/>
      <c r="G130" s="176"/>
      <c r="H130" s="169"/>
      <c r="I130" s="169"/>
      <c r="J130" s="169"/>
      <c r="K130" s="169"/>
      <c r="L130" s="169"/>
      <c r="M130" s="304"/>
      <c r="N130" s="169"/>
      <c r="O130" s="169"/>
      <c r="P130" s="169"/>
      <c r="Q130" s="54"/>
      <c r="R130" s="54"/>
      <c r="S130" s="54"/>
      <c r="T130" s="54"/>
      <c r="U130" s="54"/>
      <c r="V130" s="169"/>
      <c r="W130" s="169"/>
      <c r="X130" s="169"/>
      <c r="Y130" s="169"/>
      <c r="Z130" s="169"/>
      <c r="AA130" s="169"/>
      <c r="AB130" s="169"/>
      <c r="AC130" s="169"/>
      <c r="AD130" s="169"/>
      <c r="AE130" s="169"/>
      <c r="AF130" s="169"/>
      <c r="AG130" s="169"/>
      <c r="AH130" s="169"/>
      <c r="AI130" s="169"/>
      <c r="AJ130" s="169"/>
      <c r="AK130" s="169"/>
      <c r="AL130" s="169"/>
      <c r="AM130" s="169"/>
      <c r="AN130" s="169"/>
      <c r="AO130" s="169"/>
      <c r="AP130" s="169"/>
      <c r="AQ130" s="169"/>
      <c r="AR130" s="169"/>
      <c r="AS130" s="169"/>
      <c r="AT130" s="169"/>
      <c r="AU130" s="169"/>
      <c r="AV130" s="169"/>
      <c r="AW130" s="169"/>
      <c r="AX130" s="169"/>
      <c r="AY130" s="169"/>
      <c r="AZ130" s="169"/>
      <c r="BA130" s="169"/>
      <c r="BB130" s="169"/>
      <c r="BC130" s="169"/>
      <c r="BD130" s="169"/>
      <c r="BE130" s="169"/>
      <c r="BF130" s="169"/>
      <c r="BG130" s="169"/>
      <c r="BH130" s="169"/>
      <c r="BI130" s="169"/>
      <c r="BJ130" s="169"/>
      <c r="BK130" s="169"/>
      <c r="BL130" s="169"/>
      <c r="BM130" s="169"/>
      <c r="BN130" s="169"/>
      <c r="BO130" s="169"/>
      <c r="BP130" s="169"/>
      <c r="BQ130" s="169"/>
      <c r="BR130" s="169"/>
      <c r="BS130" s="171"/>
    </row>
    <row r="131" spans="1:71" s="108" customFormat="1" ht="15" customHeight="1">
      <c r="A131" s="167"/>
      <c r="B131" s="169"/>
      <c r="C131" s="169"/>
      <c r="D131" s="169"/>
      <c r="E131" s="169"/>
      <c r="F131" s="169"/>
      <c r="G131" s="176" t="s">
        <v>678</v>
      </c>
      <c r="H131" s="169"/>
      <c r="I131" s="169"/>
      <c r="J131" s="169"/>
      <c r="K131" s="169"/>
      <c r="L131" s="169"/>
      <c r="M131" s="304"/>
      <c r="N131" s="169"/>
      <c r="O131" s="169"/>
      <c r="P131" s="169"/>
      <c r="Q131" s="54"/>
      <c r="R131" s="54"/>
      <c r="S131" s="54"/>
      <c r="T131" s="54"/>
      <c r="U131" s="54"/>
      <c r="V131" s="169"/>
      <c r="W131" s="169"/>
      <c r="X131" s="169"/>
      <c r="Y131" s="169"/>
      <c r="Z131" s="169"/>
      <c r="AA131" s="169"/>
      <c r="AB131" s="169"/>
      <c r="AC131" s="169"/>
      <c r="AD131" s="169"/>
      <c r="AE131" s="169"/>
      <c r="AF131" s="169"/>
      <c r="AG131" s="169"/>
      <c r="AH131" s="169"/>
      <c r="AI131" s="169"/>
      <c r="AJ131" s="169"/>
      <c r="AK131" s="169"/>
      <c r="AL131" s="169"/>
      <c r="AM131" s="169"/>
      <c r="AN131" s="169"/>
      <c r="AO131" s="169"/>
      <c r="AP131" s="169"/>
      <c r="AQ131" s="169"/>
      <c r="AR131" s="169"/>
      <c r="AS131" s="169"/>
      <c r="AT131" s="169"/>
      <c r="AU131" s="169"/>
      <c r="AV131" s="169"/>
      <c r="AW131" s="169"/>
      <c r="AX131" s="169"/>
      <c r="AY131" s="169"/>
      <c r="AZ131" s="169"/>
      <c r="BA131" s="169"/>
      <c r="BB131" s="169"/>
      <c r="BC131" s="169"/>
      <c r="BD131" s="169"/>
      <c r="BE131" s="169"/>
      <c r="BF131" s="169"/>
      <c r="BG131" s="169"/>
      <c r="BH131" s="169"/>
      <c r="BI131" s="169"/>
      <c r="BJ131" s="169"/>
      <c r="BK131" s="169"/>
      <c r="BL131" s="169"/>
      <c r="BM131" s="169"/>
      <c r="BN131" s="169"/>
      <c r="BO131" s="169"/>
      <c r="BP131" s="169"/>
      <c r="BQ131" s="169"/>
      <c r="BR131" s="169"/>
      <c r="BS131" s="171"/>
    </row>
    <row r="132" spans="1:71" s="108" customFormat="1" ht="15" customHeight="1">
      <c r="A132" s="167"/>
      <c r="B132" s="169"/>
      <c r="C132" s="169"/>
      <c r="D132" s="304"/>
      <c r="E132" s="169"/>
      <c r="F132" s="169"/>
      <c r="G132" s="304"/>
      <c r="H132" s="304"/>
      <c r="I132" s="169" t="s">
        <v>77</v>
      </c>
      <c r="J132" s="304"/>
      <c r="K132" s="304"/>
      <c r="L132" s="304"/>
      <c r="M132" s="304"/>
      <c r="N132" s="304"/>
      <c r="O132" s="304"/>
      <c r="P132" s="304"/>
      <c r="Q132" s="304"/>
      <c r="R132" s="169"/>
      <c r="S132" s="169"/>
      <c r="T132" s="169"/>
      <c r="U132" s="169"/>
      <c r="V132" s="169"/>
      <c r="W132" s="169"/>
      <c r="X132" s="169"/>
      <c r="Y132" s="169"/>
      <c r="Z132" s="169"/>
      <c r="AA132" s="169"/>
      <c r="AB132" s="169"/>
      <c r="AC132" s="169"/>
      <c r="AD132" s="169"/>
      <c r="AE132" s="169"/>
      <c r="AF132" s="169"/>
      <c r="AG132" s="169"/>
      <c r="AH132" s="169"/>
      <c r="AI132" s="169"/>
      <c r="AJ132" s="169"/>
      <c r="AK132" s="169"/>
      <c r="AL132" s="169"/>
      <c r="AM132" s="169"/>
      <c r="AN132" s="169"/>
      <c r="AO132" s="169"/>
      <c r="AP132" s="169"/>
      <c r="AQ132" s="169"/>
      <c r="AR132" s="169"/>
      <c r="AS132" s="169"/>
      <c r="AT132" s="169"/>
      <c r="AU132" s="169"/>
      <c r="AV132" s="169"/>
      <c r="AW132" s="169"/>
      <c r="AX132" s="169"/>
      <c r="AY132" s="169"/>
      <c r="AZ132" s="169"/>
      <c r="BA132" s="169"/>
      <c r="BB132" s="169"/>
      <c r="BC132" s="169"/>
      <c r="BD132" s="169"/>
      <c r="BE132" s="169"/>
      <c r="BF132" s="169"/>
      <c r="BG132" s="169"/>
      <c r="BH132" s="169"/>
      <c r="BI132" s="169"/>
      <c r="BJ132" s="169"/>
      <c r="BK132" s="169"/>
      <c r="BL132" s="169"/>
      <c r="BM132" s="169"/>
      <c r="BN132" s="169"/>
      <c r="BO132" s="169"/>
      <c r="BP132" s="169"/>
      <c r="BQ132" s="169"/>
      <c r="BR132" s="169"/>
      <c r="BS132" s="171"/>
    </row>
    <row r="133" spans="1:71" s="108" customFormat="1" ht="15" customHeight="1">
      <c r="A133" s="167"/>
      <c r="B133" s="169"/>
      <c r="C133" s="169"/>
      <c r="D133" s="304"/>
      <c r="E133" s="169"/>
      <c r="F133" s="169"/>
      <c r="G133" s="304"/>
      <c r="H133" s="304"/>
      <c r="I133" s="169"/>
      <c r="J133" s="304"/>
      <c r="K133" s="304"/>
      <c r="L133" s="304"/>
      <c r="M133" s="304"/>
      <c r="N133" s="304"/>
      <c r="O133" s="304"/>
      <c r="P133" s="309"/>
      <c r="Q133" s="309"/>
      <c r="R133" s="54"/>
      <c r="S133" s="54"/>
      <c r="T133" s="54"/>
      <c r="U133" s="54"/>
      <c r="V133" s="169"/>
      <c r="W133" s="169"/>
      <c r="X133" s="169"/>
      <c r="Y133" s="169"/>
      <c r="Z133" s="169"/>
      <c r="AA133" s="169"/>
      <c r="AB133" s="169"/>
      <c r="AC133" s="169"/>
      <c r="AD133" s="169"/>
      <c r="AE133" s="169"/>
      <c r="AF133" s="169"/>
      <c r="AG133" s="169"/>
      <c r="AH133" s="169"/>
      <c r="AI133" s="169"/>
      <c r="AJ133" s="169"/>
      <c r="AK133" s="169"/>
      <c r="AL133" s="169"/>
      <c r="AM133" s="169"/>
      <c r="AN133" s="169"/>
      <c r="AO133" s="169"/>
      <c r="AP133" s="169"/>
      <c r="AQ133" s="169"/>
      <c r="AR133" s="169"/>
      <c r="AS133" s="169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169"/>
      <c r="BJ133" s="169"/>
      <c r="BK133" s="169"/>
      <c r="BL133" s="169"/>
      <c r="BM133" s="169"/>
      <c r="BN133" s="169"/>
      <c r="BO133" s="169"/>
      <c r="BP133" s="169"/>
      <c r="BQ133" s="169"/>
      <c r="BR133" s="169"/>
      <c r="BS133" s="171"/>
    </row>
    <row r="134" spans="1:71" s="108" customFormat="1" ht="15" customHeight="1">
      <c r="A134" s="167"/>
      <c r="B134" s="169"/>
      <c r="C134" s="169"/>
      <c r="D134" s="169"/>
      <c r="E134" s="169"/>
      <c r="F134" s="169"/>
      <c r="G134" s="169"/>
      <c r="H134" s="304"/>
      <c r="I134" s="169"/>
      <c r="J134" s="169" t="s">
        <v>452</v>
      </c>
      <c r="K134" s="304"/>
      <c r="L134" s="304"/>
      <c r="M134" s="304"/>
      <c r="N134" s="304"/>
      <c r="O134" s="304"/>
      <c r="P134" s="54"/>
      <c r="Q134" s="54"/>
      <c r="R134" s="54"/>
      <c r="S134" s="54"/>
      <c r="T134" s="54"/>
      <c r="U134" s="54"/>
      <c r="V134" s="169"/>
      <c r="W134" s="169"/>
      <c r="X134" s="169"/>
      <c r="Y134" s="169"/>
      <c r="Z134" s="169"/>
      <c r="AA134" s="169"/>
      <c r="AB134" s="169"/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 t="s">
        <v>78</v>
      </c>
      <c r="AN134" s="169"/>
      <c r="AO134" s="169" t="s">
        <v>448</v>
      </c>
      <c r="AP134" s="169"/>
      <c r="AQ134" s="169"/>
      <c r="AR134" s="169"/>
      <c r="AS134" s="169"/>
      <c r="AT134" s="169"/>
      <c r="AU134" s="169"/>
      <c r="AV134" s="169"/>
      <c r="AW134" s="169"/>
      <c r="AX134" s="169"/>
      <c r="AY134" s="169"/>
      <c r="AZ134" s="169"/>
      <c r="BA134" s="169"/>
      <c r="BB134" s="169"/>
      <c r="BC134" s="169"/>
      <c r="BD134" s="169"/>
      <c r="BE134" s="169"/>
      <c r="BF134" s="169"/>
      <c r="BG134" s="169"/>
      <c r="BH134" s="169"/>
      <c r="BI134" s="169"/>
      <c r="BJ134" s="169"/>
      <c r="BK134" s="169"/>
      <c r="BL134" s="169"/>
      <c r="BM134" s="169"/>
      <c r="BN134" s="169"/>
      <c r="BO134" s="169"/>
      <c r="BP134" s="169"/>
      <c r="BQ134" s="169"/>
      <c r="BR134" s="169"/>
      <c r="BS134" s="171"/>
    </row>
    <row r="135" spans="1:71" s="108" customFormat="1" ht="15" customHeight="1">
      <c r="A135" s="167"/>
      <c r="B135" s="169"/>
      <c r="C135" s="169"/>
      <c r="E135" s="169"/>
      <c r="F135" s="169"/>
      <c r="G135" s="169"/>
      <c r="H135" s="304"/>
      <c r="I135" s="169"/>
      <c r="J135" s="169" t="s">
        <v>463</v>
      </c>
      <c r="K135" s="304"/>
      <c r="L135" s="304"/>
      <c r="M135" s="304"/>
      <c r="N135" s="169"/>
      <c r="O135" s="169"/>
      <c r="P135" s="169"/>
      <c r="Q135" s="169"/>
      <c r="R135" s="169"/>
      <c r="S135" s="169"/>
      <c r="T135" s="169"/>
      <c r="U135" s="169"/>
      <c r="V135" s="169"/>
      <c r="W135" s="169"/>
      <c r="X135" s="169"/>
      <c r="Y135" s="169"/>
      <c r="Z135" s="169"/>
      <c r="AA135" s="169"/>
      <c r="AB135" s="169"/>
      <c r="AC135" s="169"/>
      <c r="AD135" s="169"/>
      <c r="AE135" s="169"/>
      <c r="AF135" s="169"/>
      <c r="AG135" s="169"/>
      <c r="AH135" s="169"/>
      <c r="AI135" s="169"/>
      <c r="AJ135" s="169"/>
      <c r="AK135" s="169"/>
      <c r="AL135" s="169"/>
      <c r="AM135" s="169" t="s">
        <v>78</v>
      </c>
      <c r="AN135" s="169"/>
      <c r="AO135" s="169" t="s">
        <v>449</v>
      </c>
      <c r="AP135" s="169"/>
      <c r="AQ135" s="169"/>
      <c r="AR135" s="169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169"/>
      <c r="BJ135" s="169"/>
      <c r="BK135" s="169"/>
      <c r="BL135" s="169"/>
      <c r="BM135" s="169"/>
      <c r="BN135" s="169"/>
      <c r="BO135" s="169"/>
      <c r="BP135" s="169"/>
      <c r="BQ135" s="169"/>
      <c r="BR135" s="169"/>
      <c r="BS135" s="171"/>
    </row>
    <row r="136" spans="1:71" s="108" customFormat="1" ht="15" customHeight="1">
      <c r="A136" s="167"/>
      <c r="B136" s="169"/>
      <c r="C136" s="169"/>
      <c r="D136" s="169"/>
      <c r="E136" s="169"/>
      <c r="F136" s="169"/>
      <c r="G136" s="169"/>
      <c r="H136" s="169"/>
      <c r="I136" s="169"/>
      <c r="J136" s="169" t="s">
        <v>681</v>
      </c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  <c r="AA136" s="169"/>
      <c r="AB136" s="169"/>
      <c r="AC136" s="169"/>
      <c r="AD136" s="169"/>
      <c r="AE136" s="169"/>
      <c r="AF136" s="169"/>
      <c r="AG136" s="169"/>
      <c r="AH136" s="169"/>
      <c r="AI136" s="169"/>
      <c r="AJ136" s="169"/>
      <c r="AK136" s="169"/>
      <c r="AL136" s="169"/>
      <c r="AM136" s="169"/>
      <c r="AN136" s="169"/>
      <c r="AO136" s="169"/>
      <c r="AP136" s="169"/>
      <c r="AQ136" s="169"/>
      <c r="AR136" s="169"/>
      <c r="AS136" s="169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/>
      <c r="BI136" s="169"/>
      <c r="BJ136" s="169"/>
      <c r="BK136" s="169"/>
      <c r="BL136" s="169"/>
      <c r="BM136" s="169"/>
      <c r="BN136" s="169"/>
      <c r="BO136" s="169"/>
      <c r="BP136" s="169"/>
      <c r="BQ136" s="169"/>
      <c r="BR136" s="169"/>
      <c r="BS136" s="171"/>
    </row>
    <row r="137" spans="1:71" s="108" customFormat="1" ht="15" customHeight="1">
      <c r="A137" s="167"/>
      <c r="B137" s="169"/>
      <c r="C137" s="169"/>
      <c r="D137" s="304"/>
      <c r="E137" s="169"/>
      <c r="F137" s="169"/>
      <c r="G137" s="169"/>
      <c r="H137" s="304"/>
      <c r="I137" s="169"/>
      <c r="J137" s="169" t="s">
        <v>682</v>
      </c>
      <c r="K137" s="304"/>
      <c r="L137" s="304"/>
      <c r="M137" s="304"/>
      <c r="N137" s="304"/>
      <c r="O137" s="304"/>
      <c r="P137" s="309"/>
      <c r="Q137" s="309"/>
      <c r="R137" s="54"/>
      <c r="S137" s="54"/>
      <c r="T137" s="54"/>
      <c r="U137" s="54"/>
      <c r="V137" s="169"/>
      <c r="W137" s="169"/>
      <c r="X137" s="169"/>
      <c r="Y137" s="169"/>
      <c r="Z137" s="169"/>
      <c r="AA137" s="169"/>
      <c r="AB137" s="169"/>
      <c r="AC137" s="169"/>
      <c r="AD137" s="169"/>
      <c r="AE137" s="169"/>
      <c r="AF137" s="169"/>
      <c r="AG137" s="169"/>
      <c r="AH137" s="169"/>
      <c r="AI137" s="169"/>
      <c r="AJ137" s="169"/>
      <c r="AK137" s="169"/>
      <c r="AL137" s="169"/>
      <c r="AM137" s="169" t="s">
        <v>78</v>
      </c>
      <c r="AN137" s="169"/>
      <c r="AO137" s="169" t="s">
        <v>450</v>
      </c>
      <c r="AP137" s="169"/>
      <c r="AQ137" s="169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/>
      <c r="BG137" s="169"/>
      <c r="BH137" s="169"/>
      <c r="BI137" s="169"/>
      <c r="BJ137" s="169"/>
      <c r="BK137" s="169"/>
      <c r="BL137" s="169"/>
      <c r="BM137" s="169"/>
      <c r="BN137" s="169"/>
      <c r="BO137" s="169"/>
      <c r="BP137" s="169"/>
      <c r="BQ137" s="169"/>
      <c r="BR137" s="169"/>
      <c r="BS137" s="171"/>
    </row>
    <row r="138" spans="1:71" s="108" customFormat="1" ht="15" customHeight="1">
      <c r="A138" s="167"/>
      <c r="B138" s="169"/>
      <c r="C138" s="169"/>
      <c r="D138" s="304"/>
      <c r="E138" s="169"/>
      <c r="F138" s="169"/>
      <c r="G138" s="169"/>
      <c r="H138" s="304"/>
      <c r="I138" s="169"/>
      <c r="J138" s="169" t="s">
        <v>465</v>
      </c>
      <c r="K138" s="304"/>
      <c r="L138" s="304"/>
      <c r="M138" s="304"/>
      <c r="N138" s="304"/>
      <c r="O138" s="304"/>
      <c r="P138" s="309"/>
      <c r="Q138" s="309"/>
      <c r="R138" s="54"/>
      <c r="S138" s="54"/>
      <c r="T138" s="54"/>
      <c r="U138" s="54"/>
      <c r="V138" s="169"/>
      <c r="W138" s="169"/>
      <c r="X138" s="169"/>
      <c r="Y138" s="169"/>
      <c r="Z138" s="169"/>
      <c r="AA138" s="169"/>
      <c r="AB138" s="169"/>
      <c r="AC138" s="169"/>
      <c r="AD138" s="169"/>
      <c r="AE138" s="169"/>
      <c r="AF138" s="169"/>
      <c r="AG138" s="169"/>
      <c r="AH138" s="169"/>
      <c r="AI138" s="169"/>
      <c r="AJ138" s="169"/>
      <c r="AK138" s="169"/>
      <c r="AL138" s="169"/>
      <c r="AM138" s="169" t="s">
        <v>78</v>
      </c>
      <c r="AN138" s="169"/>
      <c r="AO138" s="169" t="s">
        <v>451</v>
      </c>
      <c r="AP138" s="169"/>
      <c r="AQ138" s="169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/>
      <c r="BG138" s="169"/>
      <c r="BH138" s="169"/>
      <c r="BI138" s="169"/>
      <c r="BJ138" s="169"/>
      <c r="BK138" s="169"/>
      <c r="BL138" s="169"/>
      <c r="BM138" s="169"/>
      <c r="BN138" s="169"/>
      <c r="BO138" s="169"/>
      <c r="BP138" s="169"/>
      <c r="BQ138" s="169"/>
      <c r="BR138" s="169"/>
      <c r="BS138" s="171"/>
    </row>
    <row r="139" spans="1:71" s="108" customFormat="1" ht="15" customHeight="1">
      <c r="A139" s="186"/>
      <c r="B139" s="54"/>
      <c r="C139" s="54"/>
      <c r="D139" s="309"/>
      <c r="E139" s="54"/>
      <c r="F139" s="54"/>
      <c r="G139" s="54"/>
      <c r="H139" s="309"/>
      <c r="I139" s="54"/>
      <c r="J139" s="54"/>
      <c r="K139" s="309"/>
      <c r="L139" s="309"/>
      <c r="M139" s="309"/>
      <c r="N139" s="309"/>
      <c r="O139" s="309"/>
      <c r="P139" s="309"/>
      <c r="Q139" s="309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187"/>
    </row>
    <row r="140" spans="1:71" s="108" customFormat="1" ht="15" customHeight="1">
      <c r="A140" s="186"/>
      <c r="B140" s="54"/>
      <c r="C140" s="54"/>
      <c r="D140" s="54"/>
      <c r="E140" s="54"/>
      <c r="F140" s="54"/>
      <c r="G140" s="309"/>
      <c r="H140" s="309"/>
      <c r="I140" s="54"/>
      <c r="J140" s="54" t="s">
        <v>76</v>
      </c>
      <c r="K140" s="309"/>
      <c r="L140" s="309"/>
      <c r="M140" s="309"/>
      <c r="N140" s="309"/>
      <c r="O140" s="309"/>
      <c r="P140" s="309"/>
      <c r="Q140" s="309"/>
      <c r="R140" s="309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187"/>
    </row>
    <row r="141" spans="1:71" s="108" customFormat="1" ht="15" customHeight="1">
      <c r="A141" s="167"/>
      <c r="B141" s="169"/>
      <c r="C141" s="169"/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/>
      <c r="AT141" s="169"/>
      <c r="AU141" s="169"/>
      <c r="AV141" s="169"/>
      <c r="AW141" s="169"/>
      <c r="AX141" s="169"/>
      <c r="AY141" s="169"/>
      <c r="AZ141" s="169"/>
      <c r="BA141" s="169"/>
      <c r="BB141" s="169"/>
      <c r="BC141" s="169"/>
      <c r="BD141" s="169"/>
      <c r="BE141" s="169"/>
      <c r="BF141" s="169"/>
      <c r="BG141" s="169"/>
      <c r="BH141" s="169"/>
      <c r="BI141" s="169"/>
      <c r="BJ141" s="169"/>
      <c r="BK141" s="169"/>
      <c r="BL141" s="169"/>
      <c r="BM141" s="169"/>
      <c r="BN141" s="169"/>
      <c r="BO141" s="169"/>
      <c r="BP141" s="169"/>
      <c r="BQ141" s="169"/>
      <c r="BR141" s="169"/>
      <c r="BS141" s="171"/>
    </row>
    <row r="142" spans="1:71" s="108" customFormat="1" ht="15" customHeight="1">
      <c r="A142" s="167"/>
      <c r="B142" s="169"/>
      <c r="C142" s="169"/>
      <c r="D142" s="169"/>
      <c r="E142" s="169"/>
      <c r="F142" s="169"/>
      <c r="G142" s="169"/>
      <c r="H142" s="169"/>
      <c r="I142" s="169"/>
      <c r="J142" s="169"/>
      <c r="K142" s="176" t="s">
        <v>453</v>
      </c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69"/>
      <c r="Y142" s="169"/>
      <c r="Z142" s="169"/>
      <c r="AA142" s="169"/>
      <c r="AB142" s="176"/>
      <c r="AC142" s="169"/>
      <c r="AD142" s="169"/>
      <c r="AE142" s="169"/>
      <c r="AF142" s="169"/>
      <c r="AG142" s="169"/>
      <c r="AH142" s="169"/>
      <c r="AI142" s="169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176"/>
      <c r="AU142" s="176"/>
      <c r="AV142" s="176"/>
      <c r="AW142" s="176"/>
      <c r="AX142" s="169"/>
      <c r="AY142" s="169"/>
      <c r="AZ142" s="169"/>
      <c r="BA142" s="169"/>
      <c r="BB142" s="176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169"/>
      <c r="BS142" s="171"/>
    </row>
    <row r="143" spans="1:71" s="108" customFormat="1" ht="15" customHeight="1">
      <c r="A143" s="167"/>
      <c r="B143" s="169"/>
      <c r="C143" s="169"/>
      <c r="D143" s="169"/>
      <c r="E143" s="169"/>
      <c r="F143" s="169"/>
      <c r="G143" s="169"/>
      <c r="H143" s="169"/>
      <c r="I143" s="169"/>
      <c r="J143" s="169"/>
      <c r="K143" s="125" t="s">
        <v>154</v>
      </c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7"/>
      <c r="W143" s="273" t="s">
        <v>229</v>
      </c>
      <c r="X143" s="169"/>
      <c r="Y143" s="169"/>
      <c r="Z143" s="169"/>
      <c r="AA143" s="169"/>
      <c r="AB143" s="169"/>
      <c r="AC143" s="169"/>
      <c r="AD143" s="169"/>
      <c r="AE143" s="169"/>
      <c r="AF143" s="169"/>
      <c r="AG143" s="169"/>
      <c r="AH143" s="169"/>
      <c r="AI143" s="169"/>
      <c r="AJ143" s="169"/>
      <c r="AK143" s="176" t="s">
        <v>454</v>
      </c>
      <c r="AL143" s="176"/>
      <c r="AM143" s="176"/>
      <c r="AN143" s="176"/>
      <c r="AO143" s="176"/>
      <c r="AP143" s="176"/>
      <c r="AQ143" s="176"/>
      <c r="AR143" s="176"/>
      <c r="AS143" s="176"/>
      <c r="AT143" s="176"/>
      <c r="AU143" s="176"/>
      <c r="AV143" s="176"/>
      <c r="AW143" s="176"/>
      <c r="AX143" s="169"/>
      <c r="AY143" s="169"/>
      <c r="AZ143" s="169"/>
      <c r="BA143" s="169"/>
      <c r="BB143" s="169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169"/>
      <c r="BS143" s="171"/>
    </row>
    <row r="144" spans="1:71" s="108" customFormat="1" ht="15" customHeight="1">
      <c r="A144" s="167"/>
      <c r="B144" s="169"/>
      <c r="C144" s="169"/>
      <c r="D144" s="169"/>
      <c r="E144" s="169"/>
      <c r="F144" s="169"/>
      <c r="G144" s="169"/>
      <c r="H144" s="169"/>
      <c r="I144" s="169"/>
      <c r="J144" s="169"/>
      <c r="K144" s="125" t="s">
        <v>448</v>
      </c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7"/>
      <c r="W144" s="273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25" t="s">
        <v>457</v>
      </c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7"/>
      <c r="AW144" s="273" t="s">
        <v>557</v>
      </c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54"/>
      <c r="BN144" s="54"/>
      <c r="BO144" s="54"/>
      <c r="BP144" s="54"/>
      <c r="BQ144" s="54"/>
      <c r="BR144" s="169"/>
      <c r="BS144" s="171"/>
    </row>
    <row r="145" spans="1:71" s="108" customFormat="1" ht="15" customHeight="1">
      <c r="A145" s="167"/>
      <c r="B145" s="169"/>
      <c r="C145" s="169"/>
      <c r="F145" s="169"/>
      <c r="G145" s="169"/>
      <c r="H145" s="169"/>
      <c r="I145" s="169"/>
      <c r="J145" s="169"/>
      <c r="K145" s="169" t="s">
        <v>455</v>
      </c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25" t="s">
        <v>456</v>
      </c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7"/>
      <c r="AW145" s="273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71"/>
    </row>
    <row r="146" spans="1:71" s="108" customFormat="1" ht="15" customHeight="1">
      <c r="A146" s="167"/>
      <c r="B146" s="169"/>
      <c r="C146" s="169"/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Q146" s="304"/>
      <c r="R146" s="169"/>
      <c r="S146" s="169"/>
      <c r="T146" s="169"/>
      <c r="U146" s="54"/>
      <c r="V146" s="54"/>
      <c r="W146" s="54"/>
      <c r="X146" s="54"/>
      <c r="Y146" s="54"/>
      <c r="Z146" s="169"/>
      <c r="AA146" s="169"/>
      <c r="AB146" s="169"/>
      <c r="AC146" s="169"/>
      <c r="AD146" s="169"/>
      <c r="AE146" s="169"/>
      <c r="AF146" s="169"/>
      <c r="AG146" s="169"/>
      <c r="AH146" s="169"/>
      <c r="AI146" s="169"/>
      <c r="AJ146" s="169"/>
      <c r="AK146" s="120" t="s">
        <v>458</v>
      </c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2"/>
      <c r="AW146" s="273" t="s">
        <v>459</v>
      </c>
      <c r="AX146" s="169"/>
      <c r="AY146" s="169"/>
      <c r="AZ146" s="169"/>
      <c r="BA146" s="169"/>
      <c r="BB146" s="169"/>
      <c r="BC146" s="169"/>
      <c r="BD146" s="169"/>
      <c r="BE146" s="169"/>
      <c r="BF146" s="169"/>
      <c r="BG146" s="169"/>
      <c r="BH146" s="169"/>
      <c r="BI146" s="169"/>
      <c r="BJ146" s="169"/>
      <c r="BK146" s="169"/>
      <c r="BL146" s="169"/>
      <c r="BM146" s="169"/>
      <c r="BN146" s="169"/>
      <c r="BO146" s="169"/>
      <c r="BP146" s="169"/>
      <c r="BQ146" s="169"/>
      <c r="BR146" s="169"/>
      <c r="BS146" s="171"/>
    </row>
    <row r="147" spans="1:71" s="108" customFormat="1" ht="15" customHeight="1">
      <c r="A147" s="186"/>
      <c r="B147" s="54"/>
      <c r="C147" s="54"/>
      <c r="D147" s="54"/>
      <c r="E147" s="54"/>
      <c r="F147" s="54"/>
      <c r="G147" s="309"/>
      <c r="H147" s="309"/>
      <c r="I147" s="309"/>
      <c r="J147" s="309"/>
      <c r="K147" s="309"/>
      <c r="L147" s="309"/>
      <c r="M147" s="309"/>
      <c r="N147" s="309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187"/>
    </row>
    <row r="148" spans="1:71" s="108" customFormat="1" ht="15" customHeight="1">
      <c r="A148" s="167"/>
      <c r="B148" s="169"/>
      <c r="C148" s="169"/>
      <c r="D148" s="169"/>
      <c r="E148" s="169" t="s">
        <v>594</v>
      </c>
      <c r="F148" s="169"/>
      <c r="G148" s="304"/>
      <c r="H148" s="304"/>
      <c r="I148" s="304"/>
      <c r="J148" s="304"/>
      <c r="K148" s="304"/>
      <c r="L148" s="169"/>
      <c r="M148" s="169"/>
      <c r="N148" s="169"/>
      <c r="O148" s="54"/>
      <c r="P148" s="54"/>
      <c r="Q148" s="54"/>
      <c r="R148" s="54"/>
      <c r="S148" s="54"/>
      <c r="T148" s="169"/>
      <c r="U148" s="169"/>
      <c r="V148" s="169"/>
      <c r="W148" s="169"/>
      <c r="X148" s="169"/>
      <c r="Y148" s="169"/>
      <c r="Z148" s="169"/>
      <c r="AA148" s="169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69"/>
      <c r="AW148" s="169"/>
      <c r="AX148" s="169"/>
      <c r="AY148" s="169"/>
      <c r="AZ148" s="169"/>
      <c r="BA148" s="169"/>
      <c r="BB148" s="169"/>
      <c r="BC148" s="169"/>
      <c r="BD148" s="169"/>
      <c r="BE148" s="169"/>
      <c r="BF148" s="169"/>
      <c r="BG148" s="169"/>
      <c r="BH148" s="169"/>
      <c r="BI148" s="169"/>
      <c r="BJ148" s="169"/>
      <c r="BK148" s="169"/>
      <c r="BL148" s="169"/>
      <c r="BM148" s="169"/>
      <c r="BN148" s="169"/>
      <c r="BO148" s="169"/>
      <c r="BP148" s="169"/>
      <c r="BQ148" s="169"/>
      <c r="BR148" s="169"/>
      <c r="BS148" s="171"/>
    </row>
    <row r="149" spans="1:71" s="108" customFormat="1" ht="15" customHeight="1" thickBot="1">
      <c r="A149" s="167"/>
      <c r="B149" s="169"/>
      <c r="C149" s="169"/>
      <c r="D149" s="169"/>
      <c r="E149" s="169"/>
      <c r="F149" s="169"/>
      <c r="G149" s="314"/>
      <c r="H149" s="314"/>
      <c r="I149" s="314"/>
      <c r="J149" s="314"/>
      <c r="K149" s="314"/>
      <c r="L149" s="48"/>
      <c r="M149" s="169"/>
      <c r="N149" s="169"/>
      <c r="O149" s="169"/>
      <c r="P149" s="169"/>
      <c r="Q149" s="169"/>
      <c r="R149" s="169"/>
      <c r="S149" s="169"/>
      <c r="T149" s="169"/>
      <c r="U149" s="169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169"/>
      <c r="AP149" s="169"/>
      <c r="AQ149" s="169"/>
      <c r="AR149" s="169"/>
      <c r="AS149" s="169"/>
      <c r="AT149" s="169"/>
      <c r="AU149" s="169"/>
      <c r="AV149" s="169"/>
      <c r="AW149" s="169"/>
      <c r="AX149" s="169"/>
      <c r="AY149" s="169"/>
      <c r="AZ149" s="169"/>
      <c r="BA149" s="169"/>
      <c r="BB149" s="169"/>
      <c r="BC149" s="169"/>
      <c r="BD149" s="169"/>
      <c r="BE149" s="169"/>
      <c r="BF149" s="169"/>
      <c r="BG149" s="169"/>
      <c r="BH149" s="169"/>
      <c r="BI149" s="169"/>
      <c r="BJ149" s="169"/>
      <c r="BK149" s="169"/>
      <c r="BL149" s="169"/>
      <c r="BM149" s="169"/>
      <c r="BN149" s="169"/>
      <c r="BO149" s="169"/>
      <c r="BP149" s="169"/>
      <c r="BQ149" s="169"/>
      <c r="BR149" s="169"/>
      <c r="BS149" s="171"/>
    </row>
    <row r="150" spans="1:71" s="108" customFormat="1" ht="15" customHeight="1" thickTop="1">
      <c r="A150" s="167"/>
      <c r="B150" s="169"/>
      <c r="C150" s="169"/>
      <c r="D150" s="169"/>
      <c r="E150" s="169"/>
      <c r="F150" s="169" t="s">
        <v>596</v>
      </c>
      <c r="G150" s="304"/>
      <c r="H150" s="304"/>
      <c r="I150" s="304"/>
      <c r="J150" s="304"/>
      <c r="K150" s="304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69"/>
      <c r="BC150" s="169"/>
      <c r="BD150" s="169"/>
      <c r="BE150" s="169"/>
      <c r="BF150" s="351"/>
      <c r="BG150" s="352"/>
      <c r="BH150" s="352"/>
      <c r="BI150" s="352"/>
      <c r="BJ150" s="352"/>
      <c r="BK150" s="352"/>
      <c r="BL150" s="352"/>
      <c r="BM150" s="352"/>
      <c r="BN150" s="352"/>
      <c r="BO150" s="352"/>
      <c r="BP150" s="352"/>
      <c r="BQ150" s="352"/>
      <c r="BR150" s="353"/>
      <c r="BS150" s="171"/>
    </row>
    <row r="151" spans="1:71" s="108" customFormat="1" ht="15" customHeight="1">
      <c r="A151" s="167"/>
      <c r="B151" s="169"/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  <c r="AV151" s="169"/>
      <c r="AW151" s="169"/>
      <c r="AX151" s="169"/>
      <c r="AY151" s="169"/>
      <c r="AZ151" s="169"/>
      <c r="BA151" s="169"/>
      <c r="BB151" s="169"/>
      <c r="BC151" s="169"/>
      <c r="BD151" s="169"/>
      <c r="BE151" s="169"/>
      <c r="BF151" s="354"/>
      <c r="BG151" s="355"/>
      <c r="BH151" s="355"/>
      <c r="BI151" s="355"/>
      <c r="BJ151" s="355"/>
      <c r="BK151" s="355"/>
      <c r="BL151" s="355"/>
      <c r="BM151" s="355"/>
      <c r="BN151" s="355" t="s">
        <v>684</v>
      </c>
      <c r="BO151" s="355"/>
      <c r="BP151" s="355"/>
      <c r="BQ151" s="355"/>
      <c r="BR151" s="356"/>
      <c r="BS151" s="171"/>
    </row>
    <row r="152" spans="1:71" s="108" customFormat="1" ht="15" customHeight="1">
      <c r="A152" s="167"/>
      <c r="B152" s="169"/>
      <c r="C152" s="169"/>
      <c r="D152" s="169"/>
      <c r="E152" s="169"/>
      <c r="F152" s="169"/>
      <c r="G152" s="117" t="s">
        <v>79</v>
      </c>
      <c r="H152" s="118"/>
      <c r="I152" s="118"/>
      <c r="J152" s="118"/>
      <c r="K152" s="118"/>
      <c r="L152" s="118"/>
      <c r="M152" s="118"/>
      <c r="N152" s="118"/>
      <c r="O152" s="118"/>
      <c r="P152" s="118"/>
      <c r="Q152" s="128"/>
      <c r="R152" s="117" t="s">
        <v>322</v>
      </c>
      <c r="S152" s="118"/>
      <c r="T152" s="118"/>
      <c r="U152" s="118"/>
      <c r="V152" s="128"/>
      <c r="W152" s="128"/>
      <c r="X152" s="118"/>
      <c r="Y152" s="118"/>
      <c r="Z152" s="118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354"/>
      <c r="BG152" s="355"/>
      <c r="BH152" s="355"/>
      <c r="BI152" s="355"/>
      <c r="BJ152" s="355"/>
      <c r="BK152" s="355"/>
      <c r="BL152" s="355"/>
      <c r="BM152" s="355"/>
      <c r="BN152" s="355" t="s">
        <v>685</v>
      </c>
      <c r="BO152" s="355"/>
      <c r="BP152" s="355"/>
      <c r="BQ152" s="355"/>
      <c r="BR152" s="356"/>
      <c r="BS152" s="171"/>
    </row>
    <row r="153" spans="1:71" s="108" customFormat="1" ht="15" customHeight="1">
      <c r="A153" s="167"/>
      <c r="B153" s="169"/>
      <c r="C153" s="169"/>
      <c r="D153" s="304"/>
      <c r="E153" s="304"/>
      <c r="F153" s="304"/>
      <c r="G153" s="138" t="s">
        <v>540</v>
      </c>
      <c r="H153" s="133"/>
      <c r="I153" s="133"/>
      <c r="J153" s="133"/>
      <c r="K153" s="133"/>
      <c r="L153" s="133"/>
      <c r="M153" s="133"/>
      <c r="N153" s="133"/>
      <c r="O153" s="133"/>
      <c r="P153" s="133"/>
      <c r="Q153" s="134"/>
      <c r="R153" s="135" t="s">
        <v>546</v>
      </c>
      <c r="S153" s="133"/>
      <c r="T153" s="133"/>
      <c r="U153" s="133"/>
      <c r="V153" s="134"/>
      <c r="W153" s="134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7"/>
      <c r="AO153" s="169"/>
      <c r="AP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A153" s="169"/>
      <c r="BB153" s="169"/>
      <c r="BC153" s="169"/>
      <c r="BD153" s="169"/>
      <c r="BE153" s="169"/>
      <c r="BF153" s="354"/>
      <c r="BG153" s="355"/>
      <c r="BH153" s="355"/>
      <c r="BI153" s="355"/>
      <c r="BJ153" s="355"/>
      <c r="BK153" s="355"/>
      <c r="BL153" s="355"/>
      <c r="BM153" s="355"/>
      <c r="BN153" s="355" t="s">
        <v>686</v>
      </c>
      <c r="BO153" s="355"/>
      <c r="BP153" s="355"/>
      <c r="BQ153" s="355"/>
      <c r="BR153" s="356"/>
      <c r="BS153" s="171"/>
    </row>
    <row r="154" spans="1:71" s="108" customFormat="1" ht="15" customHeight="1" thickBot="1">
      <c r="A154" s="167"/>
      <c r="B154" s="169"/>
      <c r="C154" s="169"/>
      <c r="D154" s="304"/>
      <c r="E154" s="304"/>
      <c r="F154" s="304"/>
      <c r="G154" s="129" t="s">
        <v>541</v>
      </c>
      <c r="H154" s="121"/>
      <c r="I154" s="121"/>
      <c r="J154" s="121"/>
      <c r="K154" s="121"/>
      <c r="L154" s="121"/>
      <c r="M154" s="121"/>
      <c r="N154" s="121"/>
      <c r="O154" s="121"/>
      <c r="P154" s="121"/>
      <c r="Q154" s="130"/>
      <c r="R154" s="129" t="s">
        <v>547</v>
      </c>
      <c r="S154" s="121"/>
      <c r="T154" s="121"/>
      <c r="U154" s="121"/>
      <c r="V154" s="130"/>
      <c r="W154" s="130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2"/>
      <c r="AO154" s="169"/>
      <c r="AP154" s="169"/>
      <c r="AQ154" s="169"/>
      <c r="AR154" s="169"/>
      <c r="AS154" s="169"/>
      <c r="AT154" s="169"/>
      <c r="AU154" s="169"/>
      <c r="AV154" s="169"/>
      <c r="AW154" s="169"/>
      <c r="AX154" s="169"/>
      <c r="AY154" s="169"/>
      <c r="AZ154" s="169"/>
      <c r="BA154" s="169"/>
      <c r="BB154" s="169"/>
      <c r="BC154" s="169"/>
      <c r="BD154" s="169"/>
      <c r="BE154" s="169"/>
      <c r="BF154" s="357"/>
      <c r="BG154" s="358"/>
      <c r="BH154" s="358"/>
      <c r="BI154" s="358"/>
      <c r="BJ154" s="358"/>
      <c r="BK154" s="358"/>
      <c r="BL154" s="358"/>
      <c r="BM154" s="358"/>
      <c r="BN154" s="358"/>
      <c r="BO154" s="358"/>
      <c r="BP154" s="358"/>
      <c r="BQ154" s="358"/>
      <c r="BR154" s="359"/>
      <c r="BS154" s="171"/>
    </row>
    <row r="155" spans="1:71" s="108" customFormat="1" ht="15" customHeight="1" thickTop="1">
      <c r="A155" s="181"/>
      <c r="B155" s="182"/>
      <c r="C155" s="308"/>
      <c r="D155" s="308"/>
      <c r="E155" s="308"/>
      <c r="F155" s="308"/>
      <c r="G155" s="308"/>
      <c r="H155" s="308"/>
      <c r="I155" s="308"/>
      <c r="J155" s="308"/>
      <c r="K155" s="308"/>
      <c r="L155" s="182"/>
      <c r="M155" s="308"/>
      <c r="N155" s="308"/>
      <c r="O155" s="308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AQ155" s="182"/>
      <c r="AR155" s="182"/>
      <c r="AS155" s="182"/>
      <c r="AT155" s="182"/>
      <c r="AU155" s="182"/>
      <c r="AV155" s="182"/>
      <c r="AW155" s="182"/>
      <c r="AX155" s="182"/>
      <c r="AY155" s="182"/>
      <c r="AZ155" s="182"/>
      <c r="BA155" s="182"/>
      <c r="BB155" s="182"/>
      <c r="BC155" s="182"/>
      <c r="BD155" s="144"/>
      <c r="BE155" s="182"/>
      <c r="BF155" s="182"/>
      <c r="BG155" s="182"/>
      <c r="BH155" s="182"/>
      <c r="BI155" s="182"/>
      <c r="BJ155" s="182"/>
      <c r="BK155" s="182"/>
      <c r="BL155" s="182"/>
      <c r="BM155" s="182"/>
      <c r="BN155" s="182"/>
      <c r="BO155" s="182"/>
      <c r="BP155" s="182"/>
      <c r="BQ155" s="182"/>
      <c r="BR155" s="182"/>
      <c r="BS155" s="185"/>
    </row>
    <row r="156" spans="1:71" s="108" customFormat="1" ht="15" customHeight="1">
      <c r="A156" s="186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187"/>
    </row>
    <row r="157" spans="1:71" s="108" customFormat="1" ht="15" customHeight="1">
      <c r="A157" s="167"/>
      <c r="B157" s="169"/>
      <c r="C157" s="169"/>
      <c r="D157" s="169"/>
      <c r="E157" s="169"/>
      <c r="F157" s="169" t="s">
        <v>683</v>
      </c>
      <c r="G157" s="304"/>
      <c r="H157" s="304"/>
      <c r="I157" s="304"/>
      <c r="J157" s="304"/>
      <c r="K157" s="304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  <c r="BQ157" s="169"/>
      <c r="BR157" s="169"/>
      <c r="BS157" s="171"/>
    </row>
    <row r="158" spans="1:71" s="108" customFormat="1" ht="15" customHeight="1">
      <c r="A158" s="167"/>
      <c r="B158" s="169"/>
      <c r="C158" s="169"/>
      <c r="D158" s="169"/>
      <c r="E158" s="169"/>
      <c r="F158" s="169"/>
      <c r="G158" s="304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71"/>
    </row>
    <row r="159" spans="1:71" s="108" customFormat="1" ht="15" customHeight="1">
      <c r="A159" s="167"/>
      <c r="B159" s="169"/>
      <c r="C159" s="169"/>
      <c r="D159" s="169"/>
      <c r="E159" s="169"/>
      <c r="F159" s="169"/>
      <c r="G159" s="117" t="s">
        <v>79</v>
      </c>
      <c r="H159" s="118"/>
      <c r="I159" s="118"/>
      <c r="J159" s="118"/>
      <c r="K159" s="118"/>
      <c r="L159" s="118"/>
      <c r="M159" s="118"/>
      <c r="N159" s="118"/>
      <c r="O159" s="118"/>
      <c r="P159" s="118"/>
      <c r="Q159" s="128"/>
      <c r="R159" s="117" t="s">
        <v>322</v>
      </c>
      <c r="S159" s="118"/>
      <c r="T159" s="118"/>
      <c r="U159" s="118"/>
      <c r="V159" s="128"/>
      <c r="W159" s="128"/>
      <c r="X159" s="118"/>
      <c r="Y159" s="118"/>
      <c r="Z159" s="118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71"/>
    </row>
    <row r="160" spans="1:71" s="108" customFormat="1" ht="15" customHeight="1">
      <c r="A160" s="167"/>
      <c r="B160" s="169"/>
      <c r="C160" s="169"/>
      <c r="D160" s="304"/>
      <c r="E160" s="304"/>
      <c r="F160" s="304"/>
      <c r="G160" s="138" t="s">
        <v>466</v>
      </c>
      <c r="H160" s="133"/>
      <c r="I160" s="133"/>
      <c r="J160" s="133"/>
      <c r="K160" s="133"/>
      <c r="L160" s="133"/>
      <c r="M160" s="133"/>
      <c r="N160" s="133"/>
      <c r="O160" s="133"/>
      <c r="P160" s="133"/>
      <c r="Q160" s="134"/>
      <c r="R160" s="135" t="s">
        <v>467</v>
      </c>
      <c r="S160" s="133"/>
      <c r="T160" s="133"/>
      <c r="U160" s="133"/>
      <c r="V160" s="134"/>
      <c r="W160" s="134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7"/>
      <c r="AO160" s="169"/>
      <c r="AP160" s="169"/>
      <c r="AQ160" s="169"/>
      <c r="AR160" s="169"/>
      <c r="AS160" s="169"/>
      <c r="AT160" s="169"/>
      <c r="AU160" s="169"/>
      <c r="AV160" s="169"/>
      <c r="AW160" s="169"/>
      <c r="AX160" s="169"/>
      <c r="AY160" s="169"/>
      <c r="AZ160" s="169"/>
      <c r="BA160" s="169"/>
      <c r="BB160" s="169"/>
      <c r="BC160" s="169"/>
      <c r="BD160" s="169"/>
      <c r="BE160" s="169"/>
      <c r="BF160" s="169"/>
      <c r="BG160" s="169"/>
      <c r="BH160" s="169"/>
      <c r="BI160" s="169"/>
      <c r="BJ160" s="169"/>
      <c r="BK160" s="169"/>
      <c r="BL160" s="169"/>
      <c r="BM160" s="169"/>
      <c r="BN160" s="169"/>
      <c r="BO160" s="169"/>
      <c r="BP160" s="169"/>
      <c r="BQ160" s="169"/>
      <c r="BR160" s="169"/>
      <c r="BS160" s="171"/>
    </row>
    <row r="161" spans="1:72" s="108" customFormat="1" ht="15" customHeight="1">
      <c r="A161" s="167"/>
      <c r="B161" s="169"/>
      <c r="C161" s="169"/>
      <c r="D161" s="304"/>
      <c r="E161" s="304"/>
      <c r="F161" s="304"/>
      <c r="G161" s="129" t="s">
        <v>461</v>
      </c>
      <c r="H161" s="121"/>
      <c r="I161" s="121"/>
      <c r="J161" s="121"/>
      <c r="K161" s="121"/>
      <c r="L161" s="121"/>
      <c r="M161" s="121"/>
      <c r="N161" s="121"/>
      <c r="O161" s="121"/>
      <c r="P161" s="121"/>
      <c r="Q161" s="130"/>
      <c r="R161" s="135" t="s">
        <v>468</v>
      </c>
      <c r="S161" s="121"/>
      <c r="T161" s="121"/>
      <c r="U161" s="121"/>
      <c r="V161" s="130"/>
      <c r="W161" s="130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2"/>
      <c r="AO161" s="169"/>
      <c r="AP161" s="169"/>
      <c r="AQ161" s="169"/>
      <c r="AR161" s="169"/>
      <c r="AS161" s="169"/>
      <c r="AT161" s="169"/>
      <c r="AU161" s="169"/>
      <c r="AV161" s="169"/>
      <c r="AW161" s="169"/>
      <c r="AX161" s="169"/>
      <c r="AY161" s="169"/>
      <c r="AZ161" s="169"/>
      <c r="BA161" s="169"/>
      <c r="BB161" s="169"/>
      <c r="BC161" s="169"/>
      <c r="BD161" s="169"/>
      <c r="BE161" s="169"/>
      <c r="BF161" s="169"/>
      <c r="BG161" s="169"/>
      <c r="BH161" s="169"/>
      <c r="BI161" s="169"/>
      <c r="BJ161" s="169"/>
      <c r="BK161" s="169"/>
      <c r="BL161" s="169"/>
      <c r="BM161" s="169"/>
      <c r="BN161" s="169"/>
      <c r="BO161" s="169"/>
      <c r="BP161" s="169"/>
      <c r="BQ161" s="169"/>
      <c r="BR161" s="169"/>
      <c r="BS161" s="171"/>
    </row>
    <row r="162" spans="1:72" s="108" customFormat="1" ht="15" customHeight="1">
      <c r="A162" s="167"/>
      <c r="B162" s="169"/>
      <c r="C162" s="169"/>
      <c r="D162" s="180"/>
      <c r="E162" s="180"/>
      <c r="F162" s="180"/>
      <c r="G162" s="138" t="s">
        <v>464</v>
      </c>
      <c r="H162" s="121"/>
      <c r="I162" s="121"/>
      <c r="J162" s="121"/>
      <c r="K162" s="121"/>
      <c r="L162" s="121"/>
      <c r="M162" s="121"/>
      <c r="N162" s="121"/>
      <c r="O162" s="121"/>
      <c r="P162" s="121"/>
      <c r="Q162" s="130"/>
      <c r="R162" s="135" t="s">
        <v>469</v>
      </c>
      <c r="S162" s="121"/>
      <c r="T162" s="121"/>
      <c r="U162" s="121"/>
      <c r="V162" s="130"/>
      <c r="W162" s="130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2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69"/>
      <c r="BA162" s="169"/>
      <c r="BB162" s="169"/>
      <c r="BC162" s="169"/>
      <c r="BD162" s="169"/>
      <c r="BE162" s="169"/>
      <c r="BF162" s="169"/>
      <c r="BG162" s="169"/>
      <c r="BH162" s="169"/>
      <c r="BI162" s="169"/>
      <c r="BJ162" s="169"/>
      <c r="BK162" s="169"/>
      <c r="BL162" s="169"/>
      <c r="BM162" s="169"/>
      <c r="BN162" s="169"/>
      <c r="BO162" s="169"/>
      <c r="BP162" s="169"/>
      <c r="BQ162" s="169"/>
      <c r="BR162" s="169"/>
      <c r="BS162" s="171"/>
    </row>
    <row r="163" spans="1:72" s="108" customFormat="1" ht="15" customHeight="1">
      <c r="A163" s="167"/>
      <c r="B163" s="169"/>
      <c r="C163" s="169"/>
      <c r="D163" s="304"/>
      <c r="E163" s="304"/>
      <c r="F163" s="304"/>
      <c r="G163" s="138" t="s">
        <v>450</v>
      </c>
      <c r="H163" s="121"/>
      <c r="I163" s="121"/>
      <c r="J163" s="121"/>
      <c r="K163" s="121"/>
      <c r="L163" s="121"/>
      <c r="M163" s="121"/>
      <c r="N163" s="121"/>
      <c r="O163" s="121"/>
      <c r="P163" s="121"/>
      <c r="Q163" s="130"/>
      <c r="R163" s="135" t="s">
        <v>470</v>
      </c>
      <c r="S163" s="121"/>
      <c r="T163" s="121"/>
      <c r="U163" s="121"/>
      <c r="V163" s="130"/>
      <c r="W163" s="130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2"/>
      <c r="AO163" s="169"/>
      <c r="AP163" s="169"/>
      <c r="AQ163" s="169"/>
      <c r="AR163" s="169"/>
      <c r="AS163" s="169"/>
      <c r="AT163" s="169"/>
      <c r="AU163" s="169"/>
      <c r="AV163" s="169"/>
      <c r="AW163" s="169"/>
      <c r="AX163" s="169"/>
      <c r="AY163" s="169"/>
      <c r="AZ163" s="169"/>
      <c r="BA163" s="169"/>
      <c r="BB163" s="169"/>
      <c r="BC163" s="169"/>
      <c r="BD163" s="169"/>
      <c r="BE163" s="169"/>
      <c r="BF163" s="169"/>
      <c r="BG163" s="169"/>
      <c r="BH163" s="169"/>
      <c r="BI163" s="169"/>
      <c r="BJ163" s="169"/>
      <c r="BK163" s="169"/>
      <c r="BL163" s="169"/>
      <c r="BM163" s="169"/>
      <c r="BN163" s="169"/>
      <c r="BO163" s="169"/>
      <c r="BP163" s="169"/>
      <c r="BQ163" s="169"/>
      <c r="BR163" s="169"/>
      <c r="BS163" s="171"/>
    </row>
    <row r="164" spans="1:72" s="108" customFormat="1" ht="15" customHeight="1">
      <c r="A164" s="167"/>
      <c r="B164" s="169"/>
      <c r="C164" s="169"/>
      <c r="D164" s="304"/>
      <c r="E164" s="304"/>
      <c r="F164" s="304"/>
      <c r="G164" s="138" t="s">
        <v>477</v>
      </c>
      <c r="H164" s="121"/>
      <c r="I164" s="121"/>
      <c r="J164" s="121"/>
      <c r="K164" s="121"/>
      <c r="L164" s="121"/>
      <c r="M164" s="121"/>
      <c r="N164" s="121"/>
      <c r="O164" s="121"/>
      <c r="P164" s="121"/>
      <c r="Q164" s="130"/>
      <c r="R164" s="138" t="s">
        <v>471</v>
      </c>
      <c r="S164" s="121"/>
      <c r="T164" s="121"/>
      <c r="U164" s="121"/>
      <c r="V164" s="130"/>
      <c r="W164" s="130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2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9"/>
      <c r="BN164" s="169"/>
      <c r="BO164" s="169"/>
      <c r="BP164" s="169"/>
      <c r="BQ164" s="169"/>
      <c r="BR164" s="169"/>
      <c r="BS164" s="171"/>
    </row>
    <row r="165" spans="1:72" s="108" customFormat="1" ht="15" customHeight="1">
      <c r="A165" s="167"/>
      <c r="B165" s="169"/>
      <c r="C165" s="169"/>
      <c r="D165" s="180"/>
      <c r="E165" s="180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71"/>
    </row>
    <row r="166" spans="1:72" s="108" customFormat="1" ht="15" customHeight="1">
      <c r="A166" s="186"/>
      <c r="B166" s="54"/>
      <c r="C166" s="54" t="s">
        <v>84</v>
      </c>
      <c r="D166" s="309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169"/>
      <c r="BP166" s="169"/>
      <c r="BQ166" s="169"/>
      <c r="BR166" s="169"/>
      <c r="BS166" s="171"/>
    </row>
    <row r="167" spans="1:72" s="74" customFormat="1" ht="15" customHeight="1">
      <c r="A167" s="167"/>
      <c r="B167" s="169"/>
      <c r="C167" s="169"/>
      <c r="D167" s="169"/>
      <c r="E167" s="169"/>
      <c r="F167" s="169"/>
      <c r="G167" s="169"/>
      <c r="H167" s="169"/>
      <c r="I167" s="304"/>
      <c r="J167" s="304"/>
      <c r="K167" s="304"/>
      <c r="L167" s="304"/>
      <c r="M167" s="304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218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71"/>
      <c r="BT167" s="108"/>
    </row>
    <row r="168" spans="1:72" s="108" customFormat="1" ht="15" customHeight="1">
      <c r="A168" s="167"/>
      <c r="B168" s="169"/>
      <c r="C168" s="169"/>
      <c r="D168" s="169" t="s">
        <v>162</v>
      </c>
      <c r="E168" s="169"/>
      <c r="F168" s="169"/>
      <c r="G168" s="304"/>
      <c r="H168" s="304"/>
      <c r="I168" s="304"/>
      <c r="J168" s="304"/>
      <c r="K168" s="304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218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169"/>
      <c r="BS168" s="171"/>
    </row>
    <row r="169" spans="1:72" s="108" customFormat="1" ht="15" customHeight="1">
      <c r="A169" s="213"/>
      <c r="B169" s="176"/>
      <c r="C169" s="176"/>
      <c r="D169" s="176"/>
      <c r="E169" s="176"/>
      <c r="F169" s="176"/>
      <c r="G169" s="307"/>
      <c r="H169" s="307"/>
      <c r="I169" s="307"/>
      <c r="J169" s="307"/>
      <c r="K169" s="307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279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176"/>
      <c r="BS169" s="214"/>
    </row>
    <row r="170" spans="1:72" s="108" customFormat="1" ht="15" customHeight="1">
      <c r="A170" s="213"/>
      <c r="B170" s="176"/>
      <c r="C170" s="176"/>
      <c r="D170" s="176"/>
      <c r="E170" s="176" t="s">
        <v>349</v>
      </c>
      <c r="F170" s="176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176"/>
      <c r="AB170" s="176"/>
      <c r="AC170" s="176"/>
      <c r="AD170" s="176"/>
      <c r="AE170" s="176"/>
      <c r="AF170" s="176"/>
      <c r="AG170" s="176"/>
      <c r="AH170" s="176"/>
      <c r="AI170" s="279"/>
      <c r="AJ170" s="176"/>
      <c r="AK170" s="176"/>
      <c r="AL170" s="176"/>
      <c r="AM170" s="176"/>
      <c r="AN170" s="176"/>
      <c r="AO170" s="176"/>
      <c r="AP170" s="176"/>
      <c r="AQ170" s="176"/>
      <c r="AR170" s="176"/>
      <c r="AS170" s="176"/>
      <c r="AT170" s="176"/>
      <c r="AU170" s="176"/>
      <c r="AV170" s="176"/>
      <c r="AW170" s="176"/>
      <c r="AX170" s="176"/>
      <c r="AY170" s="176"/>
      <c r="AZ170" s="176"/>
      <c r="BA170" s="176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176"/>
      <c r="BS170" s="214"/>
    </row>
    <row r="171" spans="1:72" s="108" customFormat="1" ht="15" customHeight="1">
      <c r="A171" s="167"/>
      <c r="B171" s="169"/>
      <c r="C171" s="169"/>
      <c r="D171" s="169"/>
      <c r="E171" s="169"/>
      <c r="F171" s="169"/>
      <c r="G171" s="169"/>
      <c r="H171" s="169"/>
      <c r="I171" s="304"/>
      <c r="J171" s="304"/>
      <c r="K171" s="304"/>
      <c r="L171" s="304"/>
      <c r="M171" s="304"/>
      <c r="N171" s="304"/>
      <c r="O171" s="304"/>
      <c r="P171" s="304"/>
      <c r="Q171" s="304"/>
      <c r="R171" s="304"/>
      <c r="S171" s="304"/>
      <c r="T171" s="304"/>
      <c r="U171" s="304"/>
      <c r="V171" s="304"/>
      <c r="W171" s="304"/>
      <c r="X171" s="304"/>
      <c r="Y171" s="304"/>
      <c r="Z171" s="304"/>
      <c r="AA171" s="304"/>
      <c r="AB171" s="304"/>
      <c r="AC171" s="304"/>
      <c r="AD171" s="304"/>
      <c r="AE171" s="304"/>
      <c r="AF171" s="304"/>
      <c r="AG171" s="169"/>
      <c r="AH171" s="169"/>
      <c r="AI171" s="169"/>
      <c r="AJ171" s="169"/>
      <c r="AK171" s="218"/>
      <c r="AL171" s="169"/>
      <c r="AM171" s="169"/>
      <c r="AN171" s="169"/>
      <c r="AO171" s="169"/>
      <c r="AP171" s="169"/>
      <c r="AQ171" s="169"/>
      <c r="AR171" s="169"/>
      <c r="AS171" s="169"/>
      <c r="AT171" s="169"/>
      <c r="AU171" s="169"/>
      <c r="AV171" s="169"/>
      <c r="AW171" s="169"/>
      <c r="AX171" s="169"/>
      <c r="AY171" s="169"/>
      <c r="AZ171" s="169"/>
      <c r="BA171" s="169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169"/>
      <c r="BS171" s="171"/>
    </row>
    <row r="172" spans="1:72" s="108" customFormat="1" ht="15" customHeight="1">
      <c r="A172" s="186"/>
      <c r="B172" s="54"/>
      <c r="C172" s="54"/>
      <c r="D172" s="54"/>
      <c r="E172" s="54" t="s">
        <v>232</v>
      </c>
      <c r="F172" s="54"/>
      <c r="G172" s="309"/>
      <c r="H172" s="309"/>
      <c r="I172" s="309"/>
      <c r="J172" s="309"/>
      <c r="K172" s="309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163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187"/>
    </row>
    <row r="173" spans="1:72" s="108" customFormat="1" ht="15" customHeight="1">
      <c r="A173" s="167"/>
      <c r="B173" s="169"/>
      <c r="C173" s="169"/>
      <c r="D173" s="169"/>
      <c r="E173" s="169"/>
      <c r="F173" s="169"/>
      <c r="G173" s="304"/>
      <c r="H173" s="304"/>
      <c r="I173" s="304"/>
      <c r="J173" s="304"/>
      <c r="K173" s="304"/>
      <c r="L173" s="169"/>
      <c r="M173" s="169"/>
      <c r="N173" s="169"/>
      <c r="O173" s="169"/>
      <c r="P173" s="54"/>
      <c r="Q173" s="54"/>
      <c r="R173" s="54"/>
      <c r="S173" s="54"/>
      <c r="T173" s="169"/>
      <c r="U173" s="169"/>
      <c r="V173" s="169"/>
      <c r="W173" s="169"/>
      <c r="X173" s="169"/>
      <c r="Y173" s="169"/>
      <c r="Z173" s="169"/>
      <c r="AA173" s="169"/>
      <c r="AB173" s="169"/>
      <c r="AC173" s="169"/>
      <c r="AD173" s="169"/>
      <c r="AE173" s="169"/>
      <c r="AF173" s="169"/>
      <c r="AG173" s="169"/>
      <c r="AH173" s="169"/>
      <c r="AI173" s="218"/>
      <c r="AJ173" s="169"/>
      <c r="AK173" s="169"/>
      <c r="AL173" s="169"/>
      <c r="AM173" s="169"/>
      <c r="AN173" s="169"/>
      <c r="AO173" s="169"/>
      <c r="AP173" s="169"/>
      <c r="AQ173" s="169"/>
      <c r="AR173" s="169"/>
      <c r="AS173" s="169"/>
      <c r="AT173" s="169"/>
      <c r="AU173" s="169"/>
      <c r="AV173" s="169"/>
      <c r="AW173" s="169"/>
      <c r="AX173" s="169"/>
      <c r="AY173" s="169"/>
      <c r="AZ173" s="169"/>
      <c r="BA173" s="169"/>
      <c r="BB173" s="169"/>
      <c r="BC173" s="169"/>
      <c r="BD173" s="169"/>
      <c r="BE173" s="169"/>
      <c r="BF173" s="169"/>
      <c r="BG173" s="169"/>
      <c r="BH173" s="169"/>
      <c r="BI173" s="169"/>
      <c r="BJ173" s="169"/>
      <c r="BK173" s="169"/>
      <c r="BL173" s="169"/>
      <c r="BM173" s="169"/>
      <c r="BN173" s="169"/>
      <c r="BO173" s="169"/>
      <c r="BP173" s="169"/>
      <c r="BQ173" s="169"/>
      <c r="BR173" s="169"/>
      <c r="BS173" s="171"/>
    </row>
    <row r="174" spans="1:72" s="108" customFormat="1" ht="15" customHeight="1">
      <c r="A174" s="167"/>
      <c r="B174" s="169"/>
      <c r="C174" s="169"/>
      <c r="D174" s="169"/>
      <c r="E174" s="169"/>
      <c r="F174" s="169" t="s">
        <v>346</v>
      </c>
      <c r="G174" s="169"/>
      <c r="H174" s="304"/>
      <c r="I174" s="304"/>
      <c r="J174" s="304"/>
      <c r="K174" s="304"/>
      <c r="L174" s="169"/>
      <c r="M174" s="169"/>
      <c r="N174" s="169"/>
      <c r="O174" s="169"/>
      <c r="P174" s="54"/>
      <c r="Q174" s="54"/>
      <c r="R174" s="54"/>
      <c r="S174" s="54"/>
      <c r="T174" s="169"/>
      <c r="U174" s="169"/>
      <c r="V174" s="16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  <c r="AH174" s="169"/>
      <c r="AI174" s="218"/>
      <c r="AJ174" s="169"/>
      <c r="AK174" s="169"/>
      <c r="AL174" s="169"/>
      <c r="AM174" s="169"/>
      <c r="AN174" s="169"/>
      <c r="AO174" s="169"/>
      <c r="AP174" s="169"/>
      <c r="AQ174" s="169"/>
      <c r="AR174" s="169"/>
      <c r="AS174" s="169"/>
      <c r="AT174" s="169"/>
      <c r="AU174" s="169"/>
      <c r="AV174" s="169"/>
      <c r="AW174" s="169"/>
      <c r="AX174" s="169"/>
      <c r="AY174" s="169"/>
      <c r="AZ174" s="169"/>
      <c r="BA174" s="169"/>
      <c r="BB174" s="169"/>
      <c r="BC174" s="169"/>
      <c r="BD174" s="169"/>
      <c r="BE174" s="169"/>
      <c r="BF174" s="169"/>
      <c r="BG174" s="169"/>
      <c r="BH174" s="169"/>
      <c r="BI174" s="169"/>
      <c r="BJ174" s="169"/>
      <c r="BK174" s="169"/>
      <c r="BL174" s="169"/>
      <c r="BM174" s="169"/>
      <c r="BN174" s="169"/>
      <c r="BO174" s="169"/>
      <c r="BP174" s="169"/>
      <c r="BQ174" s="169"/>
      <c r="BR174" s="169"/>
      <c r="BS174" s="171"/>
    </row>
    <row r="175" spans="1:72" s="108" customFormat="1" ht="15" customHeight="1">
      <c r="A175" s="167"/>
      <c r="B175" s="169"/>
      <c r="C175" s="169"/>
      <c r="D175" s="169"/>
      <c r="E175" s="169"/>
      <c r="F175" s="169"/>
      <c r="G175" s="169"/>
      <c r="H175" s="304"/>
      <c r="I175" s="304"/>
      <c r="J175" s="304"/>
      <c r="K175" s="304"/>
      <c r="L175" s="169"/>
      <c r="M175" s="169"/>
      <c r="N175" s="169"/>
      <c r="O175" s="169"/>
      <c r="P175" s="54"/>
      <c r="Q175" s="54"/>
      <c r="R175" s="54"/>
      <c r="S175" s="54"/>
      <c r="T175" s="169"/>
      <c r="U175" s="169"/>
      <c r="V175" s="169"/>
      <c r="W175" s="169"/>
      <c r="X175" s="169"/>
      <c r="Y175" s="169"/>
      <c r="Z175" s="169"/>
      <c r="AA175" s="169"/>
      <c r="AB175" s="169"/>
      <c r="AC175" s="169"/>
      <c r="AD175" s="169"/>
      <c r="AE175" s="169"/>
      <c r="AF175" s="169"/>
      <c r="AG175" s="169"/>
      <c r="AH175" s="169"/>
      <c r="AI175" s="218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  <c r="AV175" s="169"/>
      <c r="AW175" s="169"/>
      <c r="AX175" s="169"/>
      <c r="AY175" s="169"/>
      <c r="AZ175" s="169"/>
      <c r="BA175" s="169"/>
      <c r="BB175" s="169"/>
      <c r="BC175" s="169"/>
      <c r="BD175" s="169"/>
      <c r="BE175" s="169"/>
      <c r="BF175" s="169"/>
      <c r="BG175" s="169"/>
      <c r="BH175" s="169"/>
      <c r="BI175" s="169"/>
      <c r="BJ175" s="169"/>
      <c r="BK175" s="169"/>
      <c r="BL175" s="169"/>
      <c r="BM175" s="169"/>
      <c r="BN175" s="169"/>
      <c r="BO175" s="169"/>
      <c r="BP175" s="169"/>
      <c r="BQ175" s="169"/>
      <c r="BR175" s="169"/>
      <c r="BS175" s="171"/>
    </row>
    <row r="176" spans="1:72" s="108" customFormat="1" ht="15" customHeight="1">
      <c r="A176" s="167"/>
      <c r="B176" s="169"/>
      <c r="C176" s="169"/>
      <c r="D176" s="169"/>
      <c r="E176" s="169"/>
      <c r="F176" s="169" t="s">
        <v>354</v>
      </c>
      <c r="G176" s="169"/>
      <c r="H176" s="304"/>
      <c r="I176" s="304"/>
      <c r="J176" s="304"/>
      <c r="K176" s="304"/>
      <c r="L176" s="304"/>
      <c r="M176" s="169"/>
      <c r="N176" s="169"/>
      <c r="O176" s="169"/>
      <c r="P176" s="54"/>
      <c r="Q176" s="54"/>
      <c r="R176" s="54"/>
      <c r="S176" s="54"/>
      <c r="T176" s="169"/>
      <c r="U176" s="169"/>
      <c r="V176" s="169"/>
      <c r="W176" s="169"/>
      <c r="X176" s="169"/>
      <c r="Y176" s="169"/>
      <c r="Z176" s="169"/>
      <c r="AA176" s="169"/>
      <c r="AB176" s="169"/>
      <c r="AC176" s="169"/>
      <c r="AD176" s="169"/>
      <c r="AE176" s="169"/>
      <c r="AF176" s="169"/>
      <c r="AG176" s="169"/>
      <c r="AH176" s="169"/>
      <c r="AI176" s="218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  <c r="AV176" s="169"/>
      <c r="AW176" s="169"/>
      <c r="AX176" s="169"/>
      <c r="AY176" s="169"/>
      <c r="AZ176" s="169"/>
      <c r="BA176" s="169"/>
      <c r="BB176" s="169"/>
      <c r="BC176" s="169"/>
      <c r="BD176" s="169"/>
      <c r="BE176" s="169"/>
      <c r="BF176" s="169"/>
      <c r="BG176" s="169"/>
      <c r="BH176" s="169"/>
      <c r="BI176" s="169"/>
      <c r="BJ176" s="169"/>
      <c r="BK176" s="169"/>
      <c r="BL176" s="169"/>
      <c r="BM176" s="169"/>
      <c r="BN176" s="169"/>
      <c r="BO176" s="169"/>
      <c r="BP176" s="169"/>
      <c r="BQ176" s="169"/>
      <c r="BR176" s="169"/>
      <c r="BS176" s="171"/>
    </row>
    <row r="177" spans="1:71" s="108" customFormat="1" ht="15" customHeight="1">
      <c r="A177" s="167"/>
      <c r="B177" s="169"/>
      <c r="C177" s="169"/>
      <c r="D177" s="169"/>
      <c r="E177" s="169"/>
      <c r="F177" s="169"/>
      <c r="G177" s="169"/>
      <c r="H177" s="169"/>
      <c r="I177" s="304"/>
      <c r="J177" s="304"/>
      <c r="K177" s="304"/>
      <c r="L177" s="304"/>
      <c r="M177" s="169"/>
      <c r="N177" s="169"/>
      <c r="O177" s="169"/>
      <c r="P177" s="54"/>
      <c r="Q177" s="54"/>
      <c r="R177" s="54"/>
      <c r="S177" s="54"/>
      <c r="T177" s="169"/>
      <c r="U177" s="169"/>
      <c r="V177" s="169"/>
      <c r="W177" s="169"/>
      <c r="X177" s="169"/>
      <c r="Y177" s="169"/>
      <c r="Z177" s="169"/>
      <c r="AA177" s="169"/>
      <c r="AB177" s="169"/>
      <c r="AC177" s="169"/>
      <c r="AD177" s="169"/>
      <c r="AE177" s="169"/>
      <c r="AF177" s="169"/>
      <c r="AG177" s="169"/>
      <c r="AH177" s="169"/>
      <c r="AI177" s="218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  <c r="AV177" s="169"/>
      <c r="AW177" s="169"/>
      <c r="AX177" s="169"/>
      <c r="AY177" s="169"/>
      <c r="AZ177" s="169"/>
      <c r="BA177" s="169"/>
      <c r="BB177" s="169"/>
      <c r="BC177" s="169"/>
      <c r="BD177" s="169"/>
      <c r="BE177" s="169"/>
      <c r="BF177" s="169"/>
      <c r="BG177" s="169"/>
      <c r="BH177" s="169"/>
      <c r="BI177" s="169"/>
      <c r="BJ177" s="169"/>
      <c r="BK177" s="169"/>
      <c r="BL177" s="169"/>
      <c r="BM177" s="169"/>
      <c r="BN177" s="169"/>
      <c r="BO177" s="169"/>
      <c r="BP177" s="169"/>
      <c r="BQ177" s="169"/>
      <c r="BR177" s="169"/>
      <c r="BS177" s="171"/>
    </row>
    <row r="178" spans="1:71" s="108" customFormat="1" ht="15" customHeight="1">
      <c r="A178" s="167"/>
      <c r="B178" s="169"/>
      <c r="C178" s="169"/>
      <c r="D178" s="169"/>
      <c r="E178" s="169"/>
      <c r="F178" s="169" t="s">
        <v>355</v>
      </c>
      <c r="G178" s="169"/>
      <c r="H178" s="304"/>
      <c r="I178" s="304"/>
      <c r="J178" s="304"/>
      <c r="K178" s="304"/>
      <c r="L178" s="304"/>
      <c r="M178" s="169"/>
      <c r="N178" s="169"/>
      <c r="O178" s="169"/>
      <c r="P178" s="54"/>
      <c r="Q178" s="54"/>
      <c r="R178" s="54"/>
      <c r="S178" s="54"/>
      <c r="T178" s="169"/>
      <c r="U178" s="169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  <c r="AH178" s="169"/>
      <c r="AI178" s="218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  <c r="AV178" s="169"/>
      <c r="AW178" s="169"/>
      <c r="AX178" s="169"/>
      <c r="AY178" s="169"/>
      <c r="AZ178" s="169"/>
      <c r="BA178" s="169"/>
      <c r="BB178" s="169"/>
      <c r="BC178" s="169"/>
      <c r="BD178" s="169"/>
      <c r="BE178" s="169"/>
      <c r="BF178" s="169"/>
      <c r="BG178" s="169"/>
      <c r="BH178" s="169"/>
      <c r="BI178" s="169"/>
      <c r="BJ178" s="169"/>
      <c r="BK178" s="169"/>
      <c r="BL178" s="169"/>
      <c r="BM178" s="169"/>
      <c r="BN178" s="169"/>
      <c r="BO178" s="169"/>
      <c r="BP178" s="169"/>
      <c r="BQ178" s="169"/>
      <c r="BR178" s="169"/>
      <c r="BS178" s="171"/>
    </row>
    <row r="179" spans="1:71" s="108" customFormat="1" ht="15" customHeight="1">
      <c r="A179" s="167"/>
      <c r="B179" s="169"/>
      <c r="C179" s="169"/>
      <c r="D179" s="169"/>
      <c r="E179" s="169"/>
      <c r="F179" s="169"/>
      <c r="G179" s="169"/>
      <c r="H179" s="169"/>
      <c r="I179" s="304"/>
      <c r="J179" s="304"/>
      <c r="K179" s="304"/>
      <c r="L179" s="304"/>
      <c r="M179" s="169"/>
      <c r="N179" s="169"/>
      <c r="O179" s="169"/>
      <c r="P179" s="54"/>
      <c r="Q179" s="54"/>
      <c r="R179" s="54"/>
      <c r="S179" s="54"/>
      <c r="T179" s="169"/>
      <c r="U179" s="169"/>
      <c r="V179" s="16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  <c r="AH179" s="169"/>
      <c r="AI179" s="218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  <c r="AV179" s="169"/>
      <c r="AW179" s="169"/>
      <c r="AX179" s="169"/>
      <c r="AY179" s="169"/>
      <c r="AZ179" s="169"/>
      <c r="BA179" s="169"/>
      <c r="BB179" s="169"/>
      <c r="BC179" s="169"/>
      <c r="BD179" s="169"/>
      <c r="BE179" s="169"/>
      <c r="BF179" s="169"/>
      <c r="BG179" s="169"/>
      <c r="BH179" s="169"/>
      <c r="BI179" s="169"/>
      <c r="BJ179" s="169"/>
      <c r="BK179" s="169"/>
      <c r="BL179" s="169"/>
      <c r="BM179" s="169"/>
      <c r="BN179" s="169"/>
      <c r="BO179" s="169"/>
      <c r="BP179" s="169"/>
      <c r="BQ179" s="169"/>
      <c r="BR179" s="169"/>
      <c r="BS179" s="171"/>
    </row>
    <row r="180" spans="1:71" s="108" customFormat="1" ht="15" customHeight="1">
      <c r="A180" s="167"/>
      <c r="B180" s="169"/>
      <c r="C180" s="169"/>
      <c r="D180" s="169"/>
      <c r="E180" s="169"/>
      <c r="F180" s="169" t="s">
        <v>356</v>
      </c>
      <c r="G180" s="169"/>
      <c r="H180" s="304"/>
      <c r="I180" s="304"/>
      <c r="J180" s="304"/>
      <c r="K180" s="304"/>
      <c r="L180" s="304"/>
      <c r="M180" s="169"/>
      <c r="N180" s="169"/>
      <c r="O180" s="169"/>
      <c r="P180" s="54"/>
      <c r="Q180" s="54"/>
      <c r="R180" s="54"/>
      <c r="S180" s="54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218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9"/>
      <c r="BE180" s="169"/>
      <c r="BF180" s="169"/>
      <c r="BG180" s="169"/>
      <c r="BH180" s="169"/>
      <c r="BI180" s="169"/>
      <c r="BJ180" s="169"/>
      <c r="BK180" s="169"/>
      <c r="BL180" s="169"/>
      <c r="BM180" s="169"/>
      <c r="BN180" s="169"/>
      <c r="BO180" s="169"/>
      <c r="BP180" s="169"/>
      <c r="BQ180" s="169"/>
      <c r="BR180" s="169"/>
      <c r="BS180" s="171"/>
    </row>
    <row r="181" spans="1:71" s="108" customFormat="1" ht="15" customHeight="1">
      <c r="A181" s="167"/>
      <c r="B181" s="169"/>
      <c r="C181" s="169"/>
      <c r="D181" s="169"/>
      <c r="E181" s="169"/>
      <c r="F181" s="169"/>
      <c r="G181" s="169"/>
      <c r="H181" s="169" t="s">
        <v>317</v>
      </c>
      <c r="I181" s="304"/>
      <c r="J181" s="304"/>
      <c r="K181" s="304"/>
      <c r="L181" s="304"/>
      <c r="M181" s="169"/>
      <c r="N181" s="169"/>
      <c r="O181" s="169"/>
      <c r="P181" s="54"/>
      <c r="Q181" s="54"/>
      <c r="R181" s="54"/>
      <c r="S181" s="54"/>
      <c r="T181" s="169"/>
      <c r="U181" s="169"/>
      <c r="V181" s="16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  <c r="AH181" s="169"/>
      <c r="AI181" s="218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A181" s="169"/>
      <c r="BB181" s="169"/>
      <c r="BC181" s="169"/>
      <c r="BD181" s="169"/>
      <c r="BE181" s="169"/>
      <c r="BF181" s="169"/>
      <c r="BG181" s="169"/>
      <c r="BH181" s="169"/>
      <c r="BI181" s="169"/>
      <c r="BJ181" s="169"/>
      <c r="BK181" s="169"/>
      <c r="BL181" s="169"/>
      <c r="BM181" s="169"/>
      <c r="BN181" s="169"/>
      <c r="BO181" s="169"/>
      <c r="BP181" s="169"/>
      <c r="BQ181" s="169"/>
      <c r="BR181" s="169"/>
      <c r="BS181" s="171"/>
    </row>
    <row r="182" spans="1:71" s="108" customFormat="1" ht="15" customHeight="1">
      <c r="A182" s="167"/>
      <c r="B182" s="169"/>
      <c r="C182" s="169"/>
      <c r="D182" s="169"/>
      <c r="E182" s="169"/>
      <c r="F182" s="169"/>
      <c r="G182" s="169"/>
      <c r="H182" s="169"/>
      <c r="I182" s="304"/>
      <c r="J182" s="304"/>
      <c r="K182" s="304"/>
      <c r="L182" s="304"/>
      <c r="M182" s="169"/>
      <c r="N182" s="169"/>
      <c r="O182" s="169"/>
      <c r="P182" s="54"/>
      <c r="Q182" s="54"/>
      <c r="R182" s="54"/>
      <c r="S182" s="54"/>
      <c r="T182" s="169"/>
      <c r="U182" s="169"/>
      <c r="V182" s="169"/>
      <c r="W182" s="169"/>
      <c r="X182" s="169"/>
      <c r="Y182" s="169"/>
      <c r="Z182" s="169"/>
      <c r="AA182" s="169"/>
      <c r="AB182" s="169"/>
      <c r="AC182" s="169"/>
      <c r="AD182" s="169"/>
      <c r="AE182" s="169"/>
      <c r="AF182" s="169"/>
      <c r="AG182" s="169"/>
      <c r="AH182" s="169"/>
      <c r="AI182" s="218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  <c r="AV182" s="169"/>
      <c r="AW182" s="169"/>
      <c r="AX182" s="169"/>
      <c r="AY182" s="169"/>
      <c r="AZ182" s="169"/>
      <c r="BA182" s="169"/>
      <c r="BB182" s="169"/>
      <c r="BC182" s="169"/>
      <c r="BD182" s="169"/>
      <c r="BE182" s="169"/>
      <c r="BF182" s="169"/>
      <c r="BG182" s="169"/>
      <c r="BH182" s="169"/>
      <c r="BI182" s="169"/>
      <c r="BJ182" s="169"/>
      <c r="BK182" s="169"/>
      <c r="BL182" s="169"/>
      <c r="BM182" s="169"/>
      <c r="BN182" s="169"/>
      <c r="BO182" s="169"/>
      <c r="BP182" s="169"/>
      <c r="BQ182" s="169"/>
      <c r="BR182" s="169"/>
      <c r="BS182" s="171"/>
    </row>
    <row r="183" spans="1:71" s="108" customFormat="1" ht="15" customHeight="1">
      <c r="A183" s="167"/>
      <c r="B183" s="169"/>
      <c r="C183" s="169"/>
      <c r="D183" s="169"/>
      <c r="E183" s="169"/>
      <c r="F183" s="169" t="s">
        <v>316</v>
      </c>
      <c r="G183" s="169"/>
      <c r="H183" s="304"/>
      <c r="I183" s="304"/>
      <c r="J183" s="304"/>
      <c r="K183" s="304"/>
      <c r="L183" s="304"/>
      <c r="M183" s="169"/>
      <c r="N183" s="169"/>
      <c r="O183" s="169"/>
      <c r="P183" s="54"/>
      <c r="Q183" s="54"/>
      <c r="R183" s="54"/>
      <c r="S183" s="54"/>
      <c r="T183" s="169"/>
      <c r="U183" s="169"/>
      <c r="V183" s="169"/>
      <c r="W183" s="169"/>
      <c r="X183" s="169"/>
      <c r="Y183" s="169"/>
      <c r="Z183" s="169"/>
      <c r="AA183" s="169"/>
      <c r="AB183" s="169"/>
      <c r="AC183" s="169"/>
      <c r="AD183" s="169"/>
      <c r="AE183" s="169"/>
      <c r="AF183" s="169"/>
      <c r="AG183" s="169"/>
      <c r="AH183" s="169"/>
      <c r="AI183" s="218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  <c r="AV183" s="169"/>
      <c r="AW183" s="169"/>
      <c r="AX183" s="169"/>
      <c r="AY183" s="169"/>
      <c r="AZ183" s="169"/>
      <c r="BA183" s="169"/>
      <c r="BB183" s="169"/>
      <c r="BC183" s="169"/>
      <c r="BD183" s="169"/>
      <c r="BE183" s="169"/>
      <c r="BF183" s="169"/>
      <c r="BG183" s="169"/>
      <c r="BH183" s="169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71"/>
    </row>
    <row r="184" spans="1:71" s="108" customFormat="1" ht="15" customHeight="1">
      <c r="A184" s="167"/>
      <c r="B184" s="169"/>
      <c r="C184" s="169"/>
      <c r="D184" s="169"/>
      <c r="E184" s="169"/>
      <c r="F184" s="169"/>
      <c r="G184" s="169"/>
      <c r="H184" s="304"/>
      <c r="I184" s="304"/>
      <c r="J184" s="304"/>
      <c r="K184" s="304"/>
      <c r="L184" s="304"/>
      <c r="M184" s="169"/>
      <c r="N184" s="169"/>
      <c r="O184" s="169"/>
      <c r="P184" s="54"/>
      <c r="Q184" s="54"/>
      <c r="R184" s="54"/>
      <c r="S184" s="54"/>
      <c r="T184" s="169"/>
      <c r="U184" s="169"/>
      <c r="V184" s="169"/>
      <c r="W184" s="169"/>
      <c r="X184" s="169"/>
      <c r="Y184" s="169"/>
      <c r="Z184" s="169"/>
      <c r="AA184" s="169"/>
      <c r="AB184" s="169"/>
      <c r="AC184" s="169"/>
      <c r="AD184" s="169"/>
      <c r="AE184" s="169"/>
      <c r="AF184" s="169"/>
      <c r="AG184" s="169"/>
      <c r="AH184" s="169"/>
      <c r="AI184" s="218"/>
      <c r="AJ184" s="169"/>
      <c r="AK184" s="169"/>
      <c r="AL184" s="169"/>
      <c r="AM184" s="169"/>
      <c r="AN184" s="169"/>
      <c r="AO184" s="169"/>
      <c r="AP184" s="169"/>
      <c r="AQ184" s="169"/>
      <c r="AR184" s="169"/>
      <c r="AS184" s="169"/>
      <c r="AT184" s="169"/>
      <c r="AU184" s="169"/>
      <c r="AV184" s="169"/>
      <c r="AW184" s="169"/>
      <c r="AX184" s="169"/>
      <c r="AY184" s="169"/>
      <c r="AZ184" s="169"/>
      <c r="BA184" s="169"/>
      <c r="BB184" s="169"/>
      <c r="BC184" s="169"/>
      <c r="BD184" s="169"/>
      <c r="BE184" s="169"/>
      <c r="BF184" s="169"/>
      <c r="BG184" s="169"/>
      <c r="BH184" s="169"/>
      <c r="BI184" s="169"/>
      <c r="BJ184" s="169"/>
      <c r="BK184" s="169"/>
      <c r="BL184" s="169"/>
      <c r="BM184" s="169"/>
      <c r="BN184" s="169"/>
      <c r="BO184" s="169"/>
      <c r="BP184" s="169"/>
      <c r="BQ184" s="169"/>
      <c r="BR184" s="169"/>
      <c r="BS184" s="171"/>
    </row>
    <row r="185" spans="1:71" s="108" customFormat="1" ht="15" customHeight="1">
      <c r="A185" s="167"/>
      <c r="B185" s="169"/>
      <c r="C185" s="169"/>
      <c r="D185" s="169"/>
      <c r="E185" s="169"/>
      <c r="F185" s="169"/>
      <c r="G185" s="109" t="s">
        <v>501</v>
      </c>
      <c r="H185" s="304"/>
      <c r="I185" s="304"/>
      <c r="J185" s="304"/>
      <c r="K185" s="304"/>
      <c r="L185" s="169"/>
      <c r="M185" s="169"/>
      <c r="N185" s="169"/>
      <c r="O185" s="169"/>
      <c r="P185" s="54"/>
      <c r="Q185" s="54"/>
      <c r="R185" s="54"/>
      <c r="S185" s="54"/>
      <c r="T185" s="169"/>
      <c r="U185" s="169"/>
      <c r="V185" s="169"/>
      <c r="W185" s="169"/>
      <c r="X185" s="169"/>
      <c r="Y185" s="169"/>
      <c r="Z185" s="169"/>
      <c r="AA185" s="169"/>
      <c r="AB185" s="169"/>
      <c r="AC185" s="169"/>
      <c r="AD185" s="169"/>
      <c r="AE185" s="169"/>
      <c r="AF185" s="169"/>
      <c r="AG185" s="169"/>
      <c r="AH185" s="169"/>
      <c r="AI185" s="218"/>
      <c r="AJ185" s="169"/>
      <c r="AK185" s="169"/>
      <c r="AL185" s="169"/>
      <c r="AM185" s="169"/>
      <c r="AN185" s="169"/>
      <c r="AO185" s="169"/>
      <c r="AP185" s="169"/>
      <c r="AQ185" s="169"/>
      <c r="AR185" s="169"/>
      <c r="AS185" s="169"/>
      <c r="AT185" s="169"/>
      <c r="AU185" s="169"/>
      <c r="AV185" s="169"/>
      <c r="AW185" s="169"/>
      <c r="AX185" s="169"/>
      <c r="AY185" s="169"/>
      <c r="AZ185" s="169"/>
      <c r="BA185" s="169"/>
      <c r="BB185" s="169"/>
      <c r="BC185" s="169"/>
      <c r="BD185" s="169"/>
      <c r="BE185" s="169"/>
      <c r="BF185" s="169"/>
      <c r="BG185" s="169"/>
      <c r="BH185" s="169"/>
      <c r="BI185" s="169"/>
      <c r="BJ185" s="169"/>
      <c r="BK185" s="169"/>
      <c r="BL185" s="169"/>
      <c r="BM185" s="169"/>
      <c r="BN185" s="169"/>
      <c r="BO185" s="169"/>
      <c r="BP185" s="169"/>
      <c r="BQ185" s="169"/>
      <c r="BR185" s="169"/>
      <c r="BS185" s="171"/>
    </row>
    <row r="186" spans="1:71" s="108" customFormat="1" ht="15" customHeight="1">
      <c r="A186" s="167"/>
      <c r="B186" s="169"/>
      <c r="C186" s="169"/>
      <c r="D186" s="169"/>
      <c r="E186" s="169"/>
      <c r="F186" s="169"/>
      <c r="G186" s="180"/>
      <c r="H186" s="304"/>
      <c r="I186" s="304"/>
      <c r="J186" s="304"/>
      <c r="K186" s="304"/>
      <c r="L186" s="169"/>
      <c r="M186" s="169"/>
      <c r="N186" s="169"/>
      <c r="O186" s="169"/>
      <c r="P186" s="54"/>
      <c r="Q186" s="54"/>
      <c r="R186" s="54"/>
      <c r="S186" s="54"/>
      <c r="T186" s="169"/>
      <c r="U186" s="169"/>
      <c r="V186" s="16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  <c r="AH186" s="169"/>
      <c r="AI186" s="218"/>
      <c r="AJ186" s="169"/>
      <c r="AK186" s="169"/>
      <c r="AL186" s="169"/>
      <c r="AM186" s="169"/>
      <c r="AN186" s="169"/>
      <c r="AO186" s="169"/>
      <c r="AP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A186" s="169"/>
      <c r="BB186" s="169"/>
      <c r="BC186" s="169"/>
      <c r="BD186" s="169"/>
      <c r="BE186" s="169"/>
      <c r="BF186" s="169"/>
      <c r="BG186" s="169"/>
      <c r="BH186" s="169"/>
      <c r="BI186" s="169"/>
      <c r="BJ186" s="169"/>
      <c r="BK186" s="169"/>
      <c r="BL186" s="169"/>
      <c r="BM186" s="169"/>
      <c r="BN186" s="169"/>
      <c r="BO186" s="169"/>
      <c r="BP186" s="169"/>
      <c r="BQ186" s="169"/>
      <c r="BR186" s="169"/>
      <c r="BS186" s="171"/>
    </row>
    <row r="187" spans="1:71" s="108" customFormat="1" ht="15" customHeight="1">
      <c r="A187" s="167"/>
      <c r="B187" s="169"/>
      <c r="C187" s="169"/>
      <c r="D187" s="169"/>
      <c r="E187" s="169"/>
      <c r="F187" s="169"/>
      <c r="G187" s="304"/>
      <c r="H187" s="304"/>
      <c r="I187" s="304"/>
      <c r="J187" s="304"/>
      <c r="K187" s="304"/>
      <c r="L187" s="169"/>
      <c r="M187" s="169"/>
      <c r="N187" s="169"/>
      <c r="O187" s="169"/>
      <c r="P187" s="169"/>
      <c r="Q187" s="169"/>
      <c r="R187" s="169"/>
      <c r="S187" s="169"/>
      <c r="T187" s="169"/>
      <c r="U187" s="169"/>
      <c r="V187" s="169"/>
      <c r="W187" s="169"/>
      <c r="X187" s="169"/>
      <c r="Y187" s="169"/>
      <c r="Z187" s="169"/>
      <c r="AA187" s="169"/>
      <c r="AB187" s="169"/>
      <c r="AC187" s="169"/>
      <c r="AD187" s="169"/>
      <c r="AE187" s="169"/>
      <c r="AF187" s="169"/>
      <c r="AG187" s="169"/>
      <c r="AH187" s="169"/>
      <c r="AI187" s="218"/>
      <c r="AJ187" s="169"/>
      <c r="AK187" s="169"/>
      <c r="AL187" s="169"/>
      <c r="AM187" s="169"/>
      <c r="AN187" s="169"/>
      <c r="AO187" s="169"/>
      <c r="AP187" s="169"/>
      <c r="AQ187" s="169"/>
      <c r="AR187" s="169"/>
      <c r="AS187" s="169"/>
      <c r="AT187" s="169"/>
      <c r="AU187" s="169"/>
      <c r="AV187" s="169"/>
      <c r="AW187" s="169"/>
      <c r="AX187" s="169"/>
      <c r="AY187" s="169"/>
      <c r="AZ187" s="169"/>
      <c r="BA187" s="169"/>
      <c r="BB187" s="169"/>
      <c r="BC187" s="169"/>
      <c r="BD187" s="169"/>
      <c r="BE187" s="169"/>
      <c r="BF187" s="169"/>
      <c r="BG187" s="169"/>
      <c r="BH187" s="169"/>
      <c r="BI187" s="169"/>
      <c r="BJ187" s="169"/>
      <c r="BK187" s="169"/>
      <c r="BL187" s="169"/>
      <c r="BM187" s="169"/>
      <c r="BN187" s="169"/>
      <c r="BO187" s="169"/>
      <c r="BP187" s="169"/>
      <c r="BQ187" s="169"/>
      <c r="BR187" s="169"/>
      <c r="BS187" s="171"/>
    </row>
    <row r="188" spans="1:71" s="108" customFormat="1" ht="15" customHeight="1">
      <c r="A188" s="167"/>
      <c r="B188" s="169"/>
      <c r="C188" s="169"/>
      <c r="D188" s="169"/>
      <c r="E188" s="169"/>
      <c r="F188" s="169"/>
      <c r="G188" s="169"/>
      <c r="H188" s="169"/>
      <c r="I188" s="304"/>
      <c r="J188" s="304"/>
      <c r="K188" s="304"/>
      <c r="L188" s="304"/>
      <c r="M188" s="304"/>
      <c r="N188" s="169"/>
      <c r="O188" s="169"/>
      <c r="P188" s="169"/>
      <c r="Q188" s="169"/>
      <c r="R188" s="169"/>
      <c r="S188" s="169"/>
      <c r="T188" s="169"/>
      <c r="U188" s="169"/>
      <c r="V188" s="169"/>
      <c r="W188" s="169"/>
      <c r="X188" s="169"/>
      <c r="Y188" s="169"/>
      <c r="Z188" s="169"/>
      <c r="AA188" s="169"/>
      <c r="AB188" s="169"/>
      <c r="AC188" s="169"/>
      <c r="AD188" s="169"/>
      <c r="AE188" s="169"/>
      <c r="AF188" s="169"/>
      <c r="AG188" s="169"/>
      <c r="AH188" s="169"/>
      <c r="AI188" s="169"/>
      <c r="AJ188" s="169"/>
      <c r="AK188" s="218"/>
      <c r="AL188" s="169"/>
      <c r="AM188" s="169"/>
      <c r="AN188" s="169"/>
      <c r="AO188" s="169"/>
      <c r="AP188" s="169"/>
      <c r="AQ188" s="169"/>
      <c r="AR188" s="169"/>
      <c r="AS188" s="169"/>
      <c r="AT188" s="169"/>
      <c r="AU188" s="169"/>
      <c r="AV188" s="169"/>
      <c r="AW188" s="169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169"/>
      <c r="BJ188" s="169"/>
      <c r="BK188" s="169"/>
      <c r="BL188" s="169"/>
      <c r="BM188" s="169"/>
      <c r="BN188" s="169"/>
      <c r="BO188" s="169"/>
      <c r="BP188" s="169"/>
      <c r="BQ188" s="169"/>
      <c r="BR188" s="169"/>
      <c r="BS188" s="171"/>
    </row>
    <row r="189" spans="1:71" s="108" customFormat="1" ht="15" customHeight="1">
      <c r="A189" s="167"/>
      <c r="B189" s="169"/>
      <c r="C189" s="169"/>
      <c r="D189" s="169"/>
      <c r="E189" s="169"/>
      <c r="F189" s="169"/>
      <c r="G189" s="304"/>
      <c r="H189" s="304"/>
      <c r="I189" s="304"/>
      <c r="J189" s="304"/>
      <c r="K189" s="304"/>
      <c r="L189" s="169"/>
      <c r="M189" s="169"/>
      <c r="N189" s="169"/>
      <c r="O189" s="169"/>
      <c r="P189" s="54"/>
      <c r="Q189" s="54"/>
      <c r="R189" s="54"/>
      <c r="S189" s="54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  <c r="AH189" s="169"/>
      <c r="AI189" s="218"/>
      <c r="AJ189" s="169"/>
      <c r="AK189" s="169"/>
      <c r="AL189" s="169"/>
      <c r="AM189" s="169"/>
      <c r="AN189" s="169"/>
      <c r="AO189" s="169"/>
      <c r="AP189" s="169"/>
      <c r="AQ189" s="169"/>
      <c r="AR189" s="169"/>
      <c r="AS189" s="169"/>
      <c r="AT189" s="169"/>
      <c r="AU189" s="169"/>
      <c r="AV189" s="169"/>
      <c r="AW189" s="169"/>
      <c r="AX189" s="169"/>
      <c r="AY189" s="169"/>
      <c r="AZ189" s="169"/>
      <c r="BA189" s="169"/>
      <c r="BB189" s="169"/>
      <c r="BC189" s="169"/>
      <c r="BD189" s="169"/>
      <c r="BE189" s="169"/>
      <c r="BF189" s="169"/>
      <c r="BG189" s="169"/>
      <c r="BH189" s="169"/>
      <c r="BI189" s="169"/>
      <c r="BJ189" s="169"/>
      <c r="BK189" s="169"/>
      <c r="BL189" s="169"/>
      <c r="BM189" s="169"/>
      <c r="BN189" s="169"/>
      <c r="BO189" s="169"/>
      <c r="BP189" s="169"/>
      <c r="BQ189" s="169"/>
      <c r="BR189" s="169"/>
      <c r="BS189" s="171"/>
    </row>
    <row r="190" spans="1:71" s="108" customFormat="1" ht="15" customHeight="1">
      <c r="A190" s="167"/>
      <c r="B190" s="169"/>
      <c r="C190" s="169"/>
      <c r="D190" s="169"/>
      <c r="E190" s="169"/>
      <c r="F190" s="169"/>
      <c r="G190" s="304"/>
      <c r="H190" s="304"/>
      <c r="I190" s="304"/>
      <c r="J190" s="304"/>
      <c r="K190" s="304"/>
      <c r="L190" s="169"/>
      <c r="M190" s="169"/>
      <c r="N190" s="169"/>
      <c r="O190" s="169"/>
      <c r="P190" s="54"/>
      <c r="Q190" s="54"/>
      <c r="R190" s="54"/>
      <c r="S190" s="54"/>
      <c r="T190" s="54"/>
      <c r="U190" s="54"/>
      <c r="V190" s="169"/>
      <c r="W190" s="169"/>
      <c r="X190" s="169"/>
      <c r="Y190" s="169"/>
      <c r="Z190" s="169"/>
      <c r="AA190" s="169"/>
      <c r="AB190" s="169"/>
      <c r="AC190" s="169"/>
      <c r="AD190" s="169"/>
      <c r="AE190" s="169"/>
      <c r="AF190" s="169"/>
      <c r="AG190" s="169"/>
      <c r="AH190" s="169"/>
      <c r="AI190" s="218"/>
      <c r="AJ190" s="169"/>
      <c r="AK190" s="169"/>
      <c r="AL190" s="169"/>
      <c r="AM190" s="169"/>
      <c r="AN190" s="169"/>
      <c r="AO190" s="169"/>
      <c r="AP190" s="169"/>
      <c r="AQ190" s="169"/>
      <c r="AR190" s="169"/>
      <c r="AS190" s="169"/>
      <c r="AT190" s="169"/>
      <c r="AU190" s="169"/>
      <c r="AV190" s="169"/>
      <c r="AW190" s="169"/>
      <c r="AX190" s="169"/>
      <c r="AY190" s="169"/>
      <c r="AZ190" s="169"/>
      <c r="BA190" s="169"/>
      <c r="BB190" s="169"/>
      <c r="BC190" s="169"/>
      <c r="BD190" s="169"/>
      <c r="BE190" s="169"/>
      <c r="BF190" s="169"/>
      <c r="BG190" s="169"/>
      <c r="BH190" s="169"/>
      <c r="BI190" s="169"/>
      <c r="BJ190" s="169"/>
      <c r="BK190" s="169"/>
      <c r="BL190" s="169"/>
      <c r="BM190" s="169"/>
      <c r="BN190" s="169"/>
      <c r="BO190" s="169"/>
      <c r="BP190" s="169"/>
      <c r="BQ190" s="169"/>
      <c r="BR190" s="169"/>
      <c r="BS190" s="171"/>
    </row>
    <row r="191" spans="1:71" s="108" customFormat="1" ht="15" customHeight="1">
      <c r="A191" s="167"/>
      <c r="B191" s="169"/>
      <c r="C191" s="169"/>
      <c r="D191" s="169"/>
      <c r="E191" s="169"/>
      <c r="F191" s="169"/>
      <c r="G191" s="109"/>
      <c r="H191" s="169"/>
      <c r="I191" s="304"/>
      <c r="J191" s="304"/>
      <c r="K191" s="304"/>
      <c r="L191" s="304"/>
      <c r="M191" s="304"/>
      <c r="N191" s="169"/>
      <c r="O191" s="169"/>
      <c r="P191" s="169"/>
      <c r="Q191" s="169"/>
      <c r="R191" s="54"/>
      <c r="S191" s="54"/>
      <c r="T191" s="54"/>
      <c r="U191" s="54"/>
      <c r="V191" s="169"/>
      <c r="W191" s="169"/>
      <c r="X191" s="169"/>
      <c r="Y191" s="169"/>
      <c r="Z191" s="169"/>
      <c r="AA191" s="169"/>
      <c r="AB191" s="169"/>
      <c r="AC191" s="169"/>
      <c r="AD191" s="169"/>
      <c r="AE191" s="169"/>
      <c r="AF191" s="169"/>
      <c r="AG191" s="169"/>
      <c r="AH191" s="169"/>
      <c r="AI191" s="169"/>
      <c r="AJ191" s="169"/>
      <c r="AK191" s="218"/>
      <c r="AL191" s="169"/>
      <c r="AM191" s="169"/>
      <c r="AN191" s="169"/>
      <c r="AO191" s="169"/>
      <c r="AP191" s="169"/>
      <c r="AQ191" s="169"/>
      <c r="AR191" s="169"/>
      <c r="AS191" s="169"/>
      <c r="AT191" s="169"/>
      <c r="AU191" s="169"/>
      <c r="AV191" s="169"/>
      <c r="AW191" s="169"/>
      <c r="AX191" s="169"/>
      <c r="AY191" s="169"/>
      <c r="AZ191" s="169"/>
      <c r="BA191" s="169"/>
      <c r="BB191" s="169"/>
      <c r="BC191" s="169"/>
      <c r="BD191" s="169"/>
      <c r="BE191" s="169"/>
      <c r="BF191" s="169"/>
      <c r="BG191" s="169"/>
      <c r="BH191" s="169"/>
      <c r="BI191" s="169"/>
      <c r="BJ191" s="169"/>
      <c r="BK191" s="169"/>
      <c r="BL191" s="169"/>
      <c r="BM191" s="169"/>
      <c r="BN191" s="169"/>
      <c r="BO191" s="169"/>
      <c r="BP191" s="169"/>
      <c r="BQ191" s="169"/>
      <c r="BR191" s="169"/>
      <c r="BS191" s="171"/>
    </row>
    <row r="192" spans="1:71" s="108" customFormat="1" ht="15" customHeight="1">
      <c r="A192" s="213"/>
      <c r="B192" s="176"/>
      <c r="C192" s="176"/>
      <c r="D192" s="176"/>
      <c r="E192" s="176"/>
      <c r="F192" s="176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  <c r="AN192" s="176"/>
      <c r="AO192" s="176"/>
      <c r="AP192" s="176"/>
      <c r="AQ192" s="176"/>
      <c r="AR192" s="176"/>
      <c r="AS192" s="176"/>
      <c r="AT192" s="176"/>
      <c r="AU192" s="176"/>
      <c r="AV192" s="176"/>
      <c r="AW192" s="176"/>
      <c r="AX192" s="176"/>
      <c r="AY192" s="176"/>
      <c r="AZ192" s="176"/>
      <c r="BA192" s="176"/>
      <c r="BB192" s="176"/>
      <c r="BC192" s="176"/>
      <c r="BD192" s="176"/>
      <c r="BE192" s="176"/>
      <c r="BF192" s="176"/>
      <c r="BG192" s="176"/>
      <c r="BH192" s="176"/>
      <c r="BI192" s="176"/>
      <c r="BJ192" s="176"/>
      <c r="BK192" s="176"/>
      <c r="BL192" s="176"/>
      <c r="BM192" s="176"/>
      <c r="BN192" s="176"/>
      <c r="BO192" s="176"/>
      <c r="BP192" s="176"/>
      <c r="BQ192" s="176"/>
      <c r="BR192" s="176"/>
      <c r="BS192" s="214"/>
    </row>
    <row r="193" spans="1:72" s="108" customFormat="1" ht="15" customHeight="1">
      <c r="A193" s="181"/>
      <c r="B193" s="182"/>
      <c r="C193" s="308"/>
      <c r="D193" s="308"/>
      <c r="E193" s="308"/>
      <c r="F193" s="308"/>
      <c r="G193" s="308"/>
      <c r="H193" s="308"/>
      <c r="I193" s="308"/>
      <c r="J193" s="308"/>
      <c r="K193" s="308"/>
      <c r="L193" s="182"/>
      <c r="M193" s="308"/>
      <c r="N193" s="308"/>
      <c r="O193" s="308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2"/>
      <c r="AS193" s="182"/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44"/>
      <c r="BE193" s="144"/>
      <c r="BF193" s="144"/>
      <c r="BG193" s="144"/>
      <c r="BH193" s="144"/>
      <c r="BI193" s="144"/>
      <c r="BJ193" s="144"/>
      <c r="BK193" s="144"/>
      <c r="BL193" s="144"/>
      <c r="BM193" s="144"/>
      <c r="BN193" s="144"/>
      <c r="BO193" s="144"/>
      <c r="BP193" s="144"/>
      <c r="BQ193" s="144"/>
      <c r="BR193" s="144"/>
      <c r="BS193" s="185"/>
    </row>
    <row r="194" spans="1:72" s="108" customFormat="1" ht="15" customHeight="1">
      <c r="A194" s="186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187"/>
    </row>
    <row r="195" spans="1:72" s="108" customFormat="1" ht="15" customHeight="1">
      <c r="A195" s="167"/>
      <c r="B195" s="169"/>
      <c r="C195" s="169"/>
      <c r="D195" s="169" t="s">
        <v>472</v>
      </c>
      <c r="E195" s="169"/>
      <c r="F195" s="169"/>
      <c r="G195" s="304"/>
      <c r="H195" s="304"/>
      <c r="I195" s="304"/>
      <c r="J195" s="304"/>
      <c r="K195" s="304"/>
      <c r="L195" s="169"/>
      <c r="M195" s="169"/>
      <c r="N195" s="169"/>
      <c r="O195" s="169"/>
      <c r="P195" s="169"/>
      <c r="Q195" s="169"/>
      <c r="R195" s="169"/>
      <c r="S195" s="169"/>
      <c r="T195" s="169"/>
      <c r="U195" s="169"/>
      <c r="V195" s="169"/>
      <c r="W195" s="169"/>
      <c r="X195" s="169"/>
      <c r="Y195" s="169"/>
      <c r="Z195" s="169"/>
      <c r="AA195" s="169"/>
      <c r="AB195" s="169"/>
      <c r="AC195" s="169"/>
      <c r="AD195" s="169"/>
      <c r="AE195" s="169"/>
      <c r="AF195" s="169"/>
      <c r="AG195" s="169"/>
      <c r="AH195" s="169"/>
      <c r="AI195" s="169"/>
      <c r="AJ195" s="169"/>
      <c r="AK195" s="169"/>
      <c r="AL195" s="169"/>
      <c r="AM195" s="169"/>
      <c r="AN195" s="169"/>
      <c r="AO195" s="169"/>
      <c r="AP195" s="169"/>
      <c r="AQ195" s="169"/>
      <c r="AR195" s="169"/>
      <c r="AS195" s="169"/>
      <c r="AT195" s="169"/>
      <c r="AU195" s="169"/>
      <c r="AV195" s="169"/>
      <c r="AW195" s="169"/>
      <c r="AX195" s="169"/>
      <c r="AY195" s="169"/>
      <c r="AZ195" s="169"/>
      <c r="BA195" s="169"/>
      <c r="BB195" s="169"/>
      <c r="BC195" s="169"/>
      <c r="BD195" s="169"/>
      <c r="BE195" s="169"/>
      <c r="BF195" s="169"/>
      <c r="BG195" s="169"/>
      <c r="BH195" s="169"/>
      <c r="BI195" s="169"/>
      <c r="BJ195" s="169"/>
      <c r="BK195" s="169"/>
      <c r="BL195" s="169"/>
      <c r="BM195" s="169"/>
      <c r="BN195" s="169"/>
      <c r="BO195" s="169"/>
      <c r="BP195" s="169"/>
      <c r="BQ195" s="169"/>
      <c r="BR195" s="169"/>
      <c r="BS195" s="171"/>
    </row>
    <row r="196" spans="1:72" s="108" customFormat="1" ht="15" customHeight="1">
      <c r="A196" s="167"/>
      <c r="B196" s="169"/>
      <c r="C196" s="169"/>
      <c r="D196" s="169"/>
      <c r="E196" s="169"/>
      <c r="F196" s="169"/>
      <c r="G196" s="304"/>
      <c r="H196" s="304"/>
      <c r="I196" s="304"/>
      <c r="J196" s="304"/>
      <c r="K196" s="304"/>
      <c r="L196" s="169"/>
      <c r="M196" s="169"/>
      <c r="N196" s="169"/>
      <c r="O196" s="169"/>
      <c r="P196" s="54"/>
      <c r="Q196" s="54"/>
      <c r="R196" s="54"/>
      <c r="S196" s="54"/>
      <c r="T196" s="169"/>
      <c r="U196" s="169"/>
      <c r="V196" s="169"/>
      <c r="W196" s="169"/>
      <c r="X196" s="169"/>
      <c r="Y196" s="169"/>
      <c r="Z196" s="169"/>
      <c r="AA196" s="169"/>
      <c r="AB196" s="169"/>
      <c r="AC196" s="169"/>
      <c r="AD196" s="169"/>
      <c r="AE196" s="169"/>
      <c r="AF196" s="169"/>
      <c r="AG196" s="169"/>
      <c r="AH196" s="169"/>
      <c r="AI196" s="169"/>
      <c r="AJ196" s="169"/>
      <c r="AK196" s="169"/>
      <c r="AL196" s="169"/>
      <c r="AM196" s="169"/>
      <c r="AN196" s="169"/>
      <c r="AO196" s="169"/>
      <c r="AP196" s="169"/>
      <c r="AQ196" s="169"/>
      <c r="AR196" s="169"/>
      <c r="AS196" s="169"/>
      <c r="AT196" s="169"/>
      <c r="AU196" s="169"/>
      <c r="AV196" s="169"/>
      <c r="AW196" s="169"/>
      <c r="AX196" s="169"/>
      <c r="AY196" s="169"/>
      <c r="AZ196" s="169"/>
      <c r="BA196" s="169"/>
      <c r="BB196" s="169"/>
      <c r="BC196" s="169"/>
      <c r="BD196" s="169"/>
      <c r="BE196" s="169"/>
      <c r="BF196" s="169"/>
      <c r="BG196" s="169"/>
      <c r="BH196" s="169"/>
      <c r="BI196" s="169"/>
      <c r="BJ196" s="169"/>
      <c r="BK196" s="169"/>
      <c r="BL196" s="169"/>
      <c r="BM196" s="169"/>
      <c r="BN196" s="169"/>
      <c r="BO196" s="169"/>
      <c r="BP196" s="169"/>
      <c r="BQ196" s="169"/>
      <c r="BR196" s="169"/>
      <c r="BS196" s="171"/>
    </row>
    <row r="197" spans="1:72" s="74" customFormat="1" ht="15" customHeight="1">
      <c r="A197" s="274"/>
      <c r="B197" s="149"/>
      <c r="C197" s="150"/>
      <c r="D197" s="150"/>
      <c r="E197" s="150" t="s">
        <v>558</v>
      </c>
      <c r="F197" s="150"/>
      <c r="G197" s="150"/>
      <c r="H197" s="151"/>
      <c r="I197" s="152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  <c r="AY197" s="149"/>
      <c r="AZ197" s="149"/>
      <c r="BA197" s="149"/>
      <c r="BB197" s="149"/>
      <c r="BC197" s="149"/>
      <c r="BD197" s="149"/>
      <c r="BE197" s="149"/>
      <c r="BF197" s="149"/>
      <c r="BG197" s="149"/>
      <c r="BH197" s="149"/>
      <c r="BI197" s="149"/>
      <c r="BJ197" s="149"/>
      <c r="BK197" s="149"/>
      <c r="BL197" s="149"/>
      <c r="BM197" s="149"/>
      <c r="BN197" s="149"/>
      <c r="BO197" s="149"/>
      <c r="BP197" s="149"/>
      <c r="BQ197" s="149"/>
      <c r="BR197" s="149"/>
      <c r="BS197" s="275"/>
      <c r="BT197" s="108"/>
    </row>
    <row r="198" spans="1:72" s="74" customFormat="1" ht="15" customHeight="1">
      <c r="A198" s="276"/>
      <c r="B198" s="153"/>
      <c r="C198" s="114"/>
      <c r="D198" s="114"/>
      <c r="E198" s="153"/>
      <c r="F198" s="114"/>
      <c r="G198" s="114"/>
      <c r="H198" s="151"/>
      <c r="I198" s="152"/>
      <c r="J198" s="149"/>
      <c r="K198" s="149"/>
      <c r="L198" s="149"/>
      <c r="M198" s="149"/>
      <c r="N198" s="149"/>
      <c r="O198" s="149"/>
      <c r="P198" s="54"/>
      <c r="Q198" s="54"/>
      <c r="R198" s="54"/>
      <c r="S198" s="54"/>
      <c r="T198" s="54"/>
      <c r="U198" s="54"/>
      <c r="V198" s="54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53"/>
      <c r="AJ198" s="153"/>
      <c r="AK198" s="153"/>
      <c r="AL198" s="153"/>
      <c r="AM198" s="153"/>
      <c r="AN198" s="153"/>
      <c r="AO198" s="153"/>
      <c r="AP198" s="153"/>
      <c r="AQ198" s="153"/>
      <c r="AR198" s="153"/>
      <c r="AS198" s="153"/>
      <c r="AT198" s="153"/>
      <c r="AU198" s="153"/>
      <c r="AV198" s="153"/>
      <c r="AW198" s="153"/>
      <c r="AX198" s="153"/>
      <c r="AY198" s="153"/>
      <c r="AZ198" s="153"/>
      <c r="BA198" s="153"/>
      <c r="BB198" s="153"/>
      <c r="BC198" s="153"/>
      <c r="BD198" s="153"/>
      <c r="BE198" s="153"/>
      <c r="BF198" s="153"/>
      <c r="BG198" s="153"/>
      <c r="BH198" s="153"/>
      <c r="BI198" s="153"/>
      <c r="BJ198" s="153"/>
      <c r="BK198" s="153"/>
      <c r="BL198" s="153"/>
      <c r="BM198" s="153"/>
      <c r="BN198" s="153"/>
      <c r="BO198" s="153"/>
      <c r="BP198" s="153"/>
      <c r="BQ198" s="153"/>
      <c r="BR198" s="153"/>
      <c r="BS198" s="277"/>
      <c r="BT198" s="108"/>
    </row>
    <row r="199" spans="1:72" s="108" customFormat="1" ht="15" customHeight="1">
      <c r="A199" s="167"/>
      <c r="B199" s="169"/>
      <c r="C199" s="169"/>
      <c r="D199" s="169"/>
      <c r="E199" s="109" t="s">
        <v>502</v>
      </c>
      <c r="F199" s="169"/>
      <c r="G199" s="304"/>
      <c r="H199" s="304"/>
      <c r="I199" s="304"/>
      <c r="J199" s="304"/>
      <c r="K199" s="304"/>
      <c r="L199" s="169"/>
      <c r="M199" s="169"/>
      <c r="N199" s="169"/>
      <c r="O199" s="169"/>
      <c r="P199" s="54"/>
      <c r="Q199" s="54"/>
      <c r="R199" s="54"/>
      <c r="S199" s="54"/>
      <c r="T199" s="54"/>
      <c r="U199" s="54"/>
      <c r="V199" s="54"/>
      <c r="W199" s="169"/>
      <c r="X199" s="169"/>
      <c r="Y199" s="169"/>
      <c r="Z199" s="169"/>
      <c r="AA199" s="169"/>
      <c r="AB199" s="169"/>
      <c r="AC199" s="169"/>
      <c r="AD199" s="169"/>
      <c r="AE199" s="169"/>
      <c r="AF199" s="169"/>
      <c r="AG199" s="169"/>
      <c r="AH199" s="169"/>
      <c r="AI199" s="169"/>
      <c r="AJ199" s="169"/>
      <c r="AK199" s="169"/>
      <c r="AL199" s="169"/>
      <c r="AM199" s="169"/>
      <c r="AN199" s="169"/>
      <c r="AO199" s="169"/>
      <c r="AP199" s="169"/>
      <c r="AQ199" s="169"/>
      <c r="AR199" s="169"/>
      <c r="AS199" s="169"/>
      <c r="AT199" s="169"/>
      <c r="AU199" s="169"/>
      <c r="AV199" s="169"/>
      <c r="AW199" s="169"/>
      <c r="AX199" s="169"/>
      <c r="AY199" s="169"/>
      <c r="AZ199" s="169"/>
      <c r="BA199" s="169"/>
      <c r="BB199" s="169"/>
      <c r="BC199" s="169"/>
      <c r="BD199" s="169"/>
      <c r="BE199" s="169"/>
      <c r="BF199" s="169"/>
      <c r="BG199" s="169"/>
      <c r="BH199" s="169"/>
      <c r="BI199" s="169"/>
      <c r="BJ199" s="169"/>
      <c r="BK199" s="169"/>
      <c r="BL199" s="169"/>
      <c r="BM199" s="169"/>
      <c r="BN199" s="169"/>
      <c r="BO199" s="169"/>
      <c r="BP199" s="169"/>
      <c r="BQ199" s="169"/>
      <c r="BR199" s="169"/>
      <c r="BS199" s="171"/>
    </row>
    <row r="200" spans="1:72" s="108" customFormat="1" ht="15" customHeight="1">
      <c r="A200" s="167"/>
      <c r="B200" s="169"/>
      <c r="C200" s="169"/>
      <c r="D200" s="169"/>
      <c r="E200" s="148"/>
      <c r="F200" s="54"/>
      <c r="G200" s="309"/>
      <c r="H200" s="309"/>
      <c r="I200" s="309"/>
      <c r="J200" s="309"/>
      <c r="K200" s="309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169"/>
      <c r="BL200" s="169"/>
      <c r="BM200" s="169"/>
      <c r="BN200" s="169"/>
      <c r="BO200" s="169"/>
      <c r="BP200" s="169"/>
      <c r="BQ200" s="169"/>
      <c r="BR200" s="169"/>
      <c r="BS200" s="171"/>
    </row>
    <row r="201" spans="1:72" s="108" customFormat="1" ht="15" customHeight="1">
      <c r="A201" s="167"/>
      <c r="B201" s="169"/>
      <c r="C201" s="169"/>
      <c r="D201" s="169" t="s">
        <v>475</v>
      </c>
      <c r="E201" s="169"/>
      <c r="F201" s="169"/>
      <c r="G201" s="304"/>
      <c r="H201" s="304"/>
      <c r="I201" s="304"/>
      <c r="J201" s="304"/>
      <c r="K201" s="304"/>
      <c r="L201" s="169"/>
      <c r="M201" s="169"/>
      <c r="N201" s="169"/>
      <c r="O201" s="169"/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69"/>
      <c r="AA201" s="169"/>
      <c r="AB201" s="169"/>
      <c r="AC201" s="169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71"/>
    </row>
    <row r="202" spans="1:72" s="108" customFormat="1" ht="15" customHeight="1">
      <c r="A202" s="167"/>
      <c r="B202" s="169"/>
      <c r="C202" s="169"/>
      <c r="D202" s="169"/>
      <c r="E202" s="169"/>
      <c r="F202" s="169"/>
      <c r="G202" s="304"/>
      <c r="H202" s="304"/>
      <c r="I202" s="304"/>
      <c r="J202" s="304"/>
      <c r="K202" s="304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A202" s="169"/>
      <c r="BB202" s="169"/>
      <c r="BC202" s="169"/>
      <c r="BD202" s="169"/>
      <c r="BE202" s="169"/>
      <c r="BF202" s="169"/>
      <c r="BG202" s="169"/>
      <c r="BH202" s="169"/>
      <c r="BI202" s="169"/>
      <c r="BJ202" s="169"/>
      <c r="BK202" s="169"/>
      <c r="BL202" s="169"/>
      <c r="BM202" s="169"/>
      <c r="BN202" s="169"/>
      <c r="BO202" s="169"/>
      <c r="BP202" s="169"/>
      <c r="BQ202" s="169"/>
      <c r="BR202" s="169"/>
      <c r="BS202" s="171"/>
    </row>
    <row r="203" spans="1:72" s="74" customFormat="1" ht="15" customHeight="1">
      <c r="A203" s="274"/>
      <c r="B203" s="149"/>
      <c r="C203" s="150"/>
      <c r="D203" s="150"/>
      <c r="E203" s="150" t="s">
        <v>559</v>
      </c>
      <c r="F203" s="150"/>
      <c r="G203" s="150"/>
      <c r="H203" s="151"/>
      <c r="I203" s="152"/>
      <c r="J203" s="149"/>
      <c r="K203" s="149"/>
      <c r="L203" s="149"/>
      <c r="M203" s="149"/>
      <c r="N203" s="149"/>
      <c r="O203" s="169"/>
      <c r="P203" s="169"/>
      <c r="Q203" s="169"/>
      <c r="R203" s="169"/>
      <c r="S203" s="169"/>
      <c r="T203" s="169"/>
      <c r="U203" s="169"/>
      <c r="V203" s="169"/>
      <c r="W203" s="169"/>
      <c r="X203" s="169"/>
      <c r="Y203" s="16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  <c r="BE203" s="149"/>
      <c r="BF203" s="149"/>
      <c r="BG203" s="149"/>
      <c r="BH203" s="149"/>
      <c r="BI203" s="149"/>
      <c r="BJ203" s="149"/>
      <c r="BK203" s="149"/>
      <c r="BL203" s="149"/>
      <c r="BM203" s="149"/>
      <c r="BN203" s="149"/>
      <c r="BO203" s="149"/>
      <c r="BP203" s="149"/>
      <c r="BQ203" s="149"/>
      <c r="BR203" s="149"/>
      <c r="BS203" s="275"/>
      <c r="BT203" s="108"/>
    </row>
    <row r="204" spans="1:72" s="74" customFormat="1" ht="15" customHeight="1">
      <c r="A204" s="276"/>
      <c r="B204" s="153"/>
      <c r="C204" s="114"/>
      <c r="D204" s="114"/>
      <c r="E204" s="153"/>
      <c r="F204" s="114"/>
      <c r="G204" s="114"/>
      <c r="H204" s="151"/>
      <c r="I204" s="152"/>
      <c r="J204" s="149"/>
      <c r="K204" s="149"/>
      <c r="L204" s="149"/>
      <c r="M204" s="149"/>
      <c r="N204" s="149"/>
      <c r="O204" s="169"/>
      <c r="P204" s="169"/>
      <c r="Q204" s="169"/>
      <c r="R204" s="169"/>
      <c r="S204" s="169"/>
      <c r="T204" s="169"/>
      <c r="U204" s="169"/>
      <c r="V204" s="169"/>
      <c r="W204" s="169"/>
      <c r="X204" s="169"/>
      <c r="Y204" s="16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53"/>
      <c r="AJ204" s="153"/>
      <c r="AK204" s="153"/>
      <c r="AL204" s="153"/>
      <c r="AM204" s="153"/>
      <c r="AN204" s="153"/>
      <c r="AO204" s="153"/>
      <c r="AP204" s="153"/>
      <c r="AQ204" s="153"/>
      <c r="AR204" s="153"/>
      <c r="AS204" s="153"/>
      <c r="AT204" s="153"/>
      <c r="AU204" s="153"/>
      <c r="AV204" s="153"/>
      <c r="AW204" s="153"/>
      <c r="AX204" s="153"/>
      <c r="AY204" s="153"/>
      <c r="AZ204" s="153"/>
      <c r="BA204" s="153"/>
      <c r="BB204" s="153"/>
      <c r="BC204" s="153"/>
      <c r="BD204" s="153"/>
      <c r="BE204" s="153"/>
      <c r="BF204" s="153"/>
      <c r="BG204" s="153"/>
      <c r="BH204" s="153"/>
      <c r="BI204" s="153"/>
      <c r="BJ204" s="153"/>
      <c r="BK204" s="153"/>
      <c r="BL204" s="153"/>
      <c r="BM204" s="153"/>
      <c r="BN204" s="153"/>
      <c r="BO204" s="153"/>
      <c r="BP204" s="153"/>
      <c r="BQ204" s="153"/>
      <c r="BR204" s="153"/>
      <c r="BS204" s="277"/>
      <c r="BT204" s="108"/>
    </row>
    <row r="205" spans="1:72" s="74" customFormat="1" ht="15" customHeight="1">
      <c r="A205" s="167"/>
      <c r="B205" s="169"/>
      <c r="C205" s="169"/>
      <c r="D205" s="169"/>
      <c r="E205" s="169" t="s">
        <v>476</v>
      </c>
      <c r="F205" s="169"/>
      <c r="G205" s="304"/>
      <c r="H205" s="304"/>
      <c r="I205" s="304"/>
      <c r="J205" s="304"/>
      <c r="K205" s="304"/>
      <c r="L205" s="169"/>
      <c r="M205" s="169"/>
      <c r="N205" s="169"/>
      <c r="O205" s="169"/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69"/>
      <c r="AA205" s="169"/>
      <c r="AB205" s="169"/>
      <c r="AC205" s="169"/>
      <c r="AD205" s="169"/>
      <c r="AE205" s="169"/>
      <c r="AF205" s="169"/>
      <c r="AG205" s="169"/>
      <c r="AH205" s="169"/>
      <c r="AI205" s="218"/>
      <c r="AJ205" s="169"/>
      <c r="AK205" s="169"/>
      <c r="AL205" s="169"/>
      <c r="AM205" s="169"/>
      <c r="AN205" s="169"/>
      <c r="AO205" s="169"/>
      <c r="AP205" s="169"/>
      <c r="AQ205" s="169"/>
      <c r="AR205" s="169"/>
      <c r="AS205" s="169"/>
      <c r="AT205" s="169"/>
      <c r="AU205" s="169"/>
      <c r="AV205" s="169"/>
      <c r="AW205" s="169"/>
      <c r="AX205" s="169"/>
      <c r="AY205" s="169"/>
      <c r="AZ205" s="169"/>
      <c r="BA205" s="169"/>
      <c r="BB205" s="169"/>
      <c r="BC205" s="169"/>
      <c r="BD205" s="169"/>
      <c r="BE205" s="169"/>
      <c r="BF205" s="169"/>
      <c r="BG205" s="169"/>
      <c r="BH205" s="169"/>
      <c r="BI205" s="169"/>
      <c r="BJ205" s="169"/>
      <c r="BK205" s="169"/>
      <c r="BL205" s="169"/>
      <c r="BM205" s="169"/>
      <c r="BN205" s="169"/>
      <c r="BO205" s="169"/>
      <c r="BP205" s="169"/>
      <c r="BQ205" s="169"/>
      <c r="BR205" s="169"/>
      <c r="BS205" s="171"/>
      <c r="BT205" s="108"/>
    </row>
    <row r="206" spans="1:72" s="74" customFormat="1" ht="15" customHeight="1">
      <c r="A206" s="167"/>
      <c r="B206" s="169"/>
      <c r="C206" s="169"/>
      <c r="D206" s="169"/>
      <c r="E206" s="169"/>
      <c r="F206" s="169"/>
      <c r="G206" s="169"/>
      <c r="H206" s="304"/>
      <c r="I206" s="304"/>
      <c r="J206" s="304"/>
      <c r="K206" s="304"/>
      <c r="L206" s="304"/>
      <c r="M206" s="169"/>
      <c r="N206" s="169"/>
      <c r="O206" s="169"/>
      <c r="P206" s="169"/>
      <c r="Q206" s="54"/>
      <c r="R206" s="54"/>
      <c r="S206" s="54"/>
      <c r="T206" s="54"/>
      <c r="U206" s="169"/>
      <c r="V206" s="169"/>
      <c r="W206" s="169"/>
      <c r="X206" s="169"/>
      <c r="Y206" s="169"/>
      <c r="Z206" s="169"/>
      <c r="AA206" s="169"/>
      <c r="AB206" s="169"/>
      <c r="AC206" s="169"/>
      <c r="AD206" s="169"/>
      <c r="AE206" s="169"/>
      <c r="AF206" s="169"/>
      <c r="AG206" s="169"/>
      <c r="AH206" s="169"/>
      <c r="AI206" s="169"/>
      <c r="AJ206" s="218"/>
      <c r="AK206" s="169"/>
      <c r="AL206" s="169"/>
      <c r="AM206" s="169"/>
      <c r="AN206" s="169"/>
      <c r="AO206" s="169"/>
      <c r="AP206" s="169"/>
      <c r="AQ206" s="169"/>
      <c r="AR206" s="169"/>
      <c r="AS206" s="169"/>
      <c r="AT206" s="169"/>
      <c r="AU206" s="169"/>
      <c r="AV206" s="169"/>
      <c r="AW206" s="169"/>
      <c r="AX206" s="169"/>
      <c r="AY206" s="169"/>
      <c r="AZ206" s="169"/>
      <c r="BA206" s="169"/>
      <c r="BB206" s="169"/>
      <c r="BC206" s="169"/>
      <c r="BD206" s="169"/>
      <c r="BE206" s="169"/>
      <c r="BF206" s="169"/>
      <c r="BG206" s="169"/>
      <c r="BH206" s="169"/>
      <c r="BI206" s="169"/>
      <c r="BJ206" s="169"/>
      <c r="BK206" s="169"/>
      <c r="BL206" s="169"/>
      <c r="BM206" s="169"/>
      <c r="BN206" s="169"/>
      <c r="BO206" s="169"/>
      <c r="BP206" s="169"/>
      <c r="BQ206" s="169"/>
      <c r="BR206" s="169"/>
      <c r="BS206" s="171"/>
      <c r="BT206" s="108"/>
    </row>
    <row r="207" spans="1:72" s="74" customFormat="1" ht="15" customHeight="1">
      <c r="A207" s="167"/>
      <c r="B207" s="169"/>
      <c r="C207" s="169"/>
      <c r="D207" s="169"/>
      <c r="E207" s="169"/>
      <c r="F207" s="117" t="s">
        <v>79</v>
      </c>
      <c r="G207" s="118"/>
      <c r="H207" s="118"/>
      <c r="I207" s="118"/>
      <c r="J207" s="118"/>
      <c r="K207" s="118"/>
      <c r="L207" s="118"/>
      <c r="M207" s="118"/>
      <c r="N207" s="118"/>
      <c r="O207" s="118"/>
      <c r="P207" s="128"/>
      <c r="Q207" s="117" t="s">
        <v>334</v>
      </c>
      <c r="R207" s="118"/>
      <c r="S207" s="118"/>
      <c r="T207" s="118"/>
      <c r="U207" s="128"/>
      <c r="V207" s="128"/>
      <c r="W207" s="118"/>
      <c r="X207" s="118"/>
      <c r="Y207" s="118"/>
      <c r="Z207" s="118"/>
      <c r="AA207" s="118"/>
      <c r="AB207" s="118"/>
      <c r="AC207" s="118"/>
      <c r="AD207" s="118"/>
      <c r="AE207" s="118"/>
      <c r="AF207" s="118"/>
      <c r="AG207" s="118"/>
      <c r="AH207" s="118"/>
      <c r="AI207" s="118"/>
      <c r="AJ207" s="118"/>
      <c r="AK207" s="118"/>
      <c r="AL207" s="118"/>
      <c r="AM207" s="118"/>
      <c r="AN207" s="118"/>
      <c r="AO207" s="118"/>
      <c r="AP207" s="118"/>
      <c r="AQ207" s="118"/>
      <c r="AR207" s="118"/>
      <c r="AS207" s="118"/>
      <c r="AT207" s="118"/>
      <c r="AU207" s="118"/>
      <c r="AV207" s="118"/>
      <c r="AW207" s="118"/>
      <c r="AX207" s="118"/>
      <c r="AY207" s="118"/>
      <c r="AZ207" s="118"/>
      <c r="BA207" s="118"/>
      <c r="BB207" s="118"/>
      <c r="BC207" s="118"/>
      <c r="BD207" s="118"/>
      <c r="BE207" s="118"/>
      <c r="BF207" s="118"/>
      <c r="BG207" s="118"/>
      <c r="BH207" s="118"/>
      <c r="BI207" s="118"/>
      <c r="BJ207" s="118"/>
      <c r="BK207" s="119"/>
      <c r="BL207" s="169"/>
      <c r="BM207" s="169"/>
      <c r="BN207" s="169"/>
      <c r="BO207" s="169"/>
      <c r="BP207" s="169"/>
      <c r="BQ207" s="169"/>
      <c r="BR207" s="169"/>
      <c r="BS207" s="171"/>
      <c r="BT207" s="108"/>
    </row>
    <row r="208" spans="1:72" s="108" customFormat="1" ht="15" customHeight="1">
      <c r="A208" s="167"/>
      <c r="B208" s="169"/>
      <c r="C208" s="169"/>
      <c r="D208" s="304"/>
      <c r="E208" s="304"/>
      <c r="F208" s="138" t="s">
        <v>540</v>
      </c>
      <c r="G208" s="133"/>
      <c r="H208" s="133"/>
      <c r="I208" s="133"/>
      <c r="J208" s="133"/>
      <c r="K208" s="133"/>
      <c r="L208" s="133"/>
      <c r="M208" s="133"/>
      <c r="N208" s="133"/>
      <c r="O208" s="133"/>
      <c r="P208" s="134"/>
      <c r="Q208" s="135" t="s">
        <v>620</v>
      </c>
      <c r="R208" s="133"/>
      <c r="S208" s="133"/>
      <c r="T208" s="133"/>
      <c r="U208" s="133"/>
      <c r="V208" s="134"/>
      <c r="W208" s="134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7"/>
      <c r="BL208" s="169"/>
      <c r="BM208" s="169"/>
      <c r="BN208" s="169"/>
      <c r="BO208" s="169"/>
      <c r="BP208" s="169"/>
      <c r="BQ208" s="169"/>
      <c r="BR208" s="169"/>
      <c r="BS208" s="171"/>
    </row>
    <row r="209" spans="1:72" s="108" customFormat="1" ht="15" customHeight="1">
      <c r="A209" s="167"/>
      <c r="B209" s="169"/>
      <c r="C209" s="169"/>
      <c r="D209" s="304"/>
      <c r="E209" s="304"/>
      <c r="F209" s="129" t="s">
        <v>541</v>
      </c>
      <c r="G209" s="121"/>
      <c r="H209" s="121"/>
      <c r="I209" s="121"/>
      <c r="J209" s="121"/>
      <c r="K209" s="121"/>
      <c r="L209" s="121"/>
      <c r="M209" s="121"/>
      <c r="N209" s="121"/>
      <c r="O209" s="121"/>
      <c r="P209" s="130"/>
      <c r="Q209" s="135" t="s">
        <v>621</v>
      </c>
      <c r="R209" s="121"/>
      <c r="S209" s="121"/>
      <c r="T209" s="121"/>
      <c r="U209" s="121"/>
      <c r="V209" s="130"/>
      <c r="W209" s="130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2"/>
      <c r="BL209" s="169"/>
      <c r="BM209" s="169"/>
      <c r="BN209" s="169"/>
      <c r="BO209" s="169"/>
      <c r="BP209" s="169"/>
      <c r="BQ209" s="169"/>
      <c r="BR209" s="169"/>
      <c r="BS209" s="171"/>
    </row>
    <row r="210" spans="1:72" s="108" customFormat="1" ht="15" customHeight="1">
      <c r="A210" s="167"/>
      <c r="B210" s="169"/>
      <c r="C210" s="169"/>
      <c r="D210" s="304"/>
      <c r="E210" s="304"/>
      <c r="F210" s="138" t="s">
        <v>548</v>
      </c>
      <c r="G210" s="133"/>
      <c r="H210" s="133"/>
      <c r="I210" s="133"/>
      <c r="J210" s="133"/>
      <c r="K210" s="133"/>
      <c r="L210" s="133"/>
      <c r="M210" s="133"/>
      <c r="N210" s="133"/>
      <c r="O210" s="133"/>
      <c r="P210" s="134"/>
      <c r="Q210" s="135" t="s">
        <v>622</v>
      </c>
      <c r="R210" s="133"/>
      <c r="S210" s="133"/>
      <c r="T210" s="133"/>
      <c r="U210" s="133"/>
      <c r="V210" s="134"/>
      <c r="W210" s="134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2"/>
      <c r="BL210" s="169"/>
      <c r="BM210" s="169"/>
      <c r="BN210" s="169"/>
      <c r="BO210" s="169"/>
      <c r="BP210" s="169"/>
      <c r="BQ210" s="169"/>
      <c r="BR210" s="169"/>
      <c r="BS210" s="171"/>
    </row>
    <row r="211" spans="1:72" s="108" customFormat="1" ht="15" customHeight="1">
      <c r="A211" s="167"/>
      <c r="B211" s="169"/>
      <c r="C211" s="169"/>
      <c r="D211" s="304"/>
      <c r="E211" s="304"/>
      <c r="F211" s="129" t="s">
        <v>461</v>
      </c>
      <c r="G211" s="121"/>
      <c r="H211" s="121"/>
      <c r="I211" s="121"/>
      <c r="J211" s="121"/>
      <c r="K211" s="121"/>
      <c r="L211" s="121"/>
      <c r="M211" s="121"/>
      <c r="N211" s="121"/>
      <c r="O211" s="121"/>
      <c r="P211" s="130"/>
      <c r="Q211" s="135" t="s">
        <v>623</v>
      </c>
      <c r="R211" s="121"/>
      <c r="S211" s="121"/>
      <c r="T211" s="121"/>
      <c r="U211" s="121"/>
      <c r="V211" s="130"/>
      <c r="W211" s="130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33"/>
      <c r="AO211" s="169"/>
      <c r="AP211" s="169"/>
      <c r="AQ211" s="16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169"/>
      <c r="BJ211" s="169"/>
      <c r="BK211" s="122"/>
      <c r="BL211" s="169"/>
      <c r="BM211" s="169"/>
      <c r="BN211" s="169"/>
      <c r="BO211" s="169"/>
      <c r="BP211" s="169"/>
      <c r="BQ211" s="169"/>
      <c r="BR211" s="169"/>
      <c r="BS211" s="171"/>
    </row>
    <row r="212" spans="1:72" s="74" customFormat="1" ht="15" customHeight="1">
      <c r="A212" s="167"/>
      <c r="B212" s="169"/>
      <c r="C212" s="169"/>
      <c r="D212" s="169"/>
      <c r="E212" s="304"/>
      <c r="F212" s="132" t="s">
        <v>528</v>
      </c>
      <c r="G212" s="133"/>
      <c r="H212" s="133"/>
      <c r="I212" s="133"/>
      <c r="J212" s="133"/>
      <c r="K212" s="133"/>
      <c r="L212" s="133"/>
      <c r="M212" s="133"/>
      <c r="N212" s="133"/>
      <c r="O212" s="133"/>
      <c r="P212" s="134"/>
      <c r="Q212" s="135" t="s">
        <v>624</v>
      </c>
      <c r="R212" s="133"/>
      <c r="S212" s="133"/>
      <c r="T212" s="133"/>
      <c r="U212" s="134"/>
      <c r="V212" s="134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21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7"/>
      <c r="BL212" s="169"/>
      <c r="BM212" s="169"/>
      <c r="BN212" s="169"/>
      <c r="BO212" s="169"/>
      <c r="BP212" s="169"/>
      <c r="BQ212" s="169"/>
      <c r="BR212" s="169"/>
      <c r="BS212" s="171"/>
      <c r="BT212" s="108"/>
    </row>
    <row r="213" spans="1:72" s="74" customFormat="1" ht="15" customHeight="1">
      <c r="A213" s="167"/>
      <c r="B213" s="169"/>
      <c r="C213" s="169"/>
      <c r="D213" s="169"/>
      <c r="E213" s="304"/>
      <c r="F213" s="138" t="s">
        <v>529</v>
      </c>
      <c r="G213" s="121"/>
      <c r="H213" s="121"/>
      <c r="I213" s="121"/>
      <c r="J213" s="121"/>
      <c r="K213" s="121"/>
      <c r="L213" s="121"/>
      <c r="M213" s="121"/>
      <c r="N213" s="121"/>
      <c r="O213" s="121"/>
      <c r="P213" s="130"/>
      <c r="Q213" s="120" t="s">
        <v>625</v>
      </c>
      <c r="R213" s="121"/>
      <c r="S213" s="121"/>
      <c r="T213" s="121"/>
      <c r="U213" s="130"/>
      <c r="V213" s="130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2"/>
      <c r="BL213" s="169"/>
      <c r="BM213" s="169"/>
      <c r="BN213" s="169"/>
      <c r="BO213" s="169"/>
      <c r="BP213" s="169"/>
      <c r="BQ213" s="169"/>
      <c r="BR213" s="169"/>
      <c r="BS213" s="171"/>
      <c r="BT213" s="108"/>
    </row>
    <row r="214" spans="1:72" s="108" customFormat="1" ht="15" customHeight="1">
      <c r="A214" s="167"/>
      <c r="B214" s="169"/>
      <c r="C214" s="169"/>
      <c r="D214" s="304"/>
      <c r="E214" s="304"/>
      <c r="F214" s="138" t="s">
        <v>530</v>
      </c>
      <c r="G214" s="121"/>
      <c r="H214" s="121"/>
      <c r="I214" s="121"/>
      <c r="J214" s="121"/>
      <c r="K214" s="121"/>
      <c r="L214" s="121"/>
      <c r="M214" s="121"/>
      <c r="N214" s="121"/>
      <c r="O214" s="121"/>
      <c r="P214" s="130"/>
      <c r="Q214" s="120" t="s">
        <v>626</v>
      </c>
      <c r="R214" s="121"/>
      <c r="S214" s="121"/>
      <c r="T214" s="121"/>
      <c r="U214" s="130"/>
      <c r="V214" s="130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2"/>
      <c r="BL214" s="169"/>
      <c r="BM214" s="169"/>
      <c r="BN214" s="169"/>
      <c r="BO214" s="169"/>
      <c r="BP214" s="169"/>
      <c r="BQ214" s="169"/>
      <c r="BR214" s="169"/>
      <c r="BS214" s="171"/>
    </row>
    <row r="215" spans="1:72" s="108" customFormat="1" ht="15" customHeight="1">
      <c r="A215" s="167"/>
      <c r="B215" s="169"/>
      <c r="C215" s="169"/>
      <c r="D215" s="304"/>
      <c r="E215" s="304"/>
      <c r="F215" s="169"/>
      <c r="G215" s="169"/>
      <c r="H215" s="169"/>
      <c r="I215" s="169"/>
      <c r="J215" s="169"/>
      <c r="K215" s="169"/>
      <c r="L215" s="169"/>
      <c r="M215" s="169"/>
      <c r="N215" s="169"/>
      <c r="O215" s="169"/>
      <c r="P215" s="169"/>
      <c r="Q215" s="169"/>
      <c r="R215" s="169"/>
      <c r="S215" s="169"/>
      <c r="T215" s="169"/>
      <c r="U215" s="169"/>
      <c r="V215" s="169"/>
      <c r="W215" s="169"/>
      <c r="X215" s="169"/>
      <c r="Y215" s="169"/>
      <c r="Z215" s="169"/>
      <c r="AA215" s="169"/>
      <c r="AB215" s="169"/>
      <c r="AC215" s="169"/>
      <c r="AD215" s="169"/>
      <c r="AE215" s="169"/>
      <c r="AF215" s="169"/>
      <c r="AG215" s="169"/>
      <c r="AH215" s="169"/>
      <c r="AI215" s="169"/>
      <c r="AJ215" s="169"/>
      <c r="AK215" s="169"/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169"/>
      <c r="AY215" s="169"/>
      <c r="AZ215" s="169"/>
      <c r="BA215" s="169"/>
      <c r="BB215" s="169"/>
      <c r="BC215" s="169"/>
      <c r="BD215" s="169"/>
      <c r="BE215" s="169"/>
      <c r="BF215" s="169"/>
      <c r="BG215" s="169"/>
      <c r="BH215" s="169"/>
      <c r="BI215" s="169"/>
      <c r="BJ215" s="169"/>
      <c r="BK215" s="169"/>
      <c r="BL215" s="169"/>
      <c r="BM215" s="169"/>
      <c r="BN215" s="169"/>
      <c r="BO215" s="169"/>
      <c r="BP215" s="169"/>
      <c r="BQ215" s="169"/>
      <c r="BR215" s="169"/>
      <c r="BS215" s="171"/>
    </row>
    <row r="216" spans="1:72" s="74" customFormat="1" ht="15" customHeight="1">
      <c r="A216" s="284"/>
      <c r="B216" s="108"/>
      <c r="C216" s="48"/>
      <c r="D216" s="48" t="s">
        <v>247</v>
      </c>
      <c r="E216" s="108"/>
      <c r="F216" s="48"/>
      <c r="G216" s="48"/>
      <c r="H216" s="157"/>
      <c r="I216" s="47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8"/>
      <c r="BA216" s="108"/>
      <c r="BB216" s="108"/>
      <c r="BC216" s="108"/>
      <c r="BD216" s="108"/>
      <c r="BE216" s="108"/>
      <c r="BF216" s="108"/>
      <c r="BG216" s="108"/>
      <c r="BH216" s="108"/>
      <c r="BI216" s="108"/>
      <c r="BJ216" s="108"/>
      <c r="BK216" s="108"/>
      <c r="BL216" s="108"/>
      <c r="BM216" s="108"/>
      <c r="BN216" s="108"/>
      <c r="BO216" s="108"/>
      <c r="BP216" s="108"/>
      <c r="BQ216" s="108"/>
      <c r="BR216" s="108"/>
      <c r="BS216" s="285"/>
      <c r="BT216" s="108"/>
    </row>
    <row r="217" spans="1:72" s="74" customFormat="1" ht="15" customHeight="1">
      <c r="A217" s="274"/>
      <c r="B217" s="149"/>
      <c r="C217" s="150"/>
      <c r="D217" s="150"/>
      <c r="E217" s="149"/>
      <c r="F217" s="150"/>
      <c r="G217" s="150"/>
      <c r="H217" s="151"/>
      <c r="I217" s="152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  <c r="AY217" s="149"/>
      <c r="AZ217" s="149"/>
      <c r="BA217" s="149"/>
      <c r="BB217" s="149"/>
      <c r="BC217" s="149"/>
      <c r="BD217" s="149"/>
      <c r="BE217" s="149"/>
      <c r="BF217" s="149"/>
      <c r="BG217" s="149"/>
      <c r="BH217" s="149"/>
      <c r="BI217" s="149"/>
      <c r="BJ217" s="149"/>
      <c r="BK217" s="149"/>
      <c r="BL217" s="149"/>
      <c r="BM217" s="149"/>
      <c r="BN217" s="149"/>
      <c r="BO217" s="149"/>
      <c r="BP217" s="149"/>
      <c r="BQ217" s="149"/>
      <c r="BR217" s="149"/>
      <c r="BS217" s="275"/>
      <c r="BT217" s="108"/>
    </row>
    <row r="218" spans="1:72" s="74" customFormat="1" ht="15" customHeight="1">
      <c r="A218" s="274"/>
      <c r="B218" s="149"/>
      <c r="C218" s="150"/>
      <c r="D218" s="150"/>
      <c r="E218" s="150" t="s">
        <v>321</v>
      </c>
      <c r="F218" s="150"/>
      <c r="G218" s="150"/>
      <c r="H218" s="151"/>
      <c r="I218" s="152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  <c r="AU218" s="149"/>
      <c r="AV218" s="149"/>
      <c r="AW218" s="149"/>
      <c r="AX218" s="149"/>
      <c r="AY218" s="149"/>
      <c r="AZ218" s="149"/>
      <c r="BA218" s="149"/>
      <c r="BB218" s="149"/>
      <c r="BC218" s="149"/>
      <c r="BD218" s="149"/>
      <c r="BE218" s="149"/>
      <c r="BF218" s="149"/>
      <c r="BG218" s="149"/>
      <c r="BH218" s="149"/>
      <c r="BI218" s="149"/>
      <c r="BJ218" s="149"/>
      <c r="BK218" s="149"/>
      <c r="BL218" s="149"/>
      <c r="BM218" s="149"/>
      <c r="BN218" s="149"/>
      <c r="BO218" s="149"/>
      <c r="BP218" s="149"/>
      <c r="BQ218" s="149"/>
      <c r="BR218" s="149"/>
      <c r="BS218" s="275"/>
      <c r="BT218" s="108"/>
    </row>
    <row r="219" spans="1:72" s="74" customFormat="1" ht="15" customHeight="1">
      <c r="A219" s="274"/>
      <c r="B219" s="149"/>
      <c r="C219" s="150"/>
      <c r="D219" s="150"/>
      <c r="E219" s="149"/>
      <c r="F219" s="150"/>
      <c r="G219" s="150"/>
      <c r="H219" s="151"/>
      <c r="I219" s="152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49"/>
      <c r="AO219" s="149"/>
      <c r="AP219" s="149"/>
      <c r="AQ219" s="149"/>
      <c r="AR219" s="149"/>
      <c r="AS219" s="149"/>
      <c r="AT219" s="149"/>
      <c r="AU219" s="149"/>
      <c r="AV219" s="149"/>
      <c r="AW219" s="149"/>
      <c r="AX219" s="149"/>
      <c r="AY219" s="149"/>
      <c r="AZ219" s="149"/>
      <c r="BA219" s="149"/>
      <c r="BB219" s="149"/>
      <c r="BC219" s="149"/>
      <c r="BD219" s="149"/>
      <c r="BE219" s="149"/>
      <c r="BF219" s="149"/>
      <c r="BG219" s="149"/>
      <c r="BH219" s="149"/>
      <c r="BI219" s="149"/>
      <c r="BJ219" s="149"/>
      <c r="BK219" s="149"/>
      <c r="BL219" s="149"/>
      <c r="BM219" s="149"/>
      <c r="BN219" s="149"/>
      <c r="BO219" s="149"/>
      <c r="BP219" s="149"/>
      <c r="BQ219" s="149"/>
      <c r="BR219" s="149"/>
      <c r="BS219" s="275"/>
      <c r="BT219" s="108"/>
    </row>
    <row r="220" spans="1:72" s="108" customFormat="1" ht="15" customHeight="1">
      <c r="A220" s="167"/>
      <c r="B220" s="169"/>
      <c r="C220" s="169"/>
      <c r="D220" s="169"/>
      <c r="E220" s="169"/>
      <c r="F220" s="169"/>
      <c r="G220" s="154" t="s">
        <v>246</v>
      </c>
      <c r="H220" s="155"/>
      <c r="I220" s="155"/>
      <c r="J220" s="155"/>
      <c r="K220" s="312"/>
      <c r="L220" s="312"/>
      <c r="M220" s="156"/>
      <c r="N220" s="154" t="s">
        <v>248</v>
      </c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  <c r="AA220" s="155"/>
      <c r="AB220" s="155"/>
      <c r="AC220" s="155"/>
      <c r="AD220" s="155"/>
      <c r="AE220" s="155"/>
      <c r="AF220" s="155"/>
      <c r="AG220" s="155"/>
      <c r="AH220" s="155"/>
      <c r="AI220" s="156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71"/>
    </row>
    <row r="221" spans="1:72" s="108" customFormat="1" ht="15" customHeight="1">
      <c r="A221" s="167"/>
      <c r="B221" s="169"/>
      <c r="C221" s="169"/>
      <c r="D221" s="169"/>
      <c r="E221" s="169"/>
      <c r="F221" s="169"/>
      <c r="G221" s="120" t="s">
        <v>249</v>
      </c>
      <c r="H221" s="121"/>
      <c r="I221" s="121"/>
      <c r="J221" s="121"/>
      <c r="K221" s="313"/>
      <c r="L221" s="313"/>
      <c r="M221" s="122"/>
      <c r="N221" s="120" t="s">
        <v>250</v>
      </c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2"/>
      <c r="AJ221" s="169"/>
      <c r="AK221" s="169"/>
      <c r="AL221" s="169"/>
      <c r="AM221" s="169"/>
      <c r="AN221" s="169"/>
      <c r="AO221" s="169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69"/>
      <c r="BA221" s="169"/>
      <c r="BB221" s="169"/>
      <c r="BC221" s="169"/>
      <c r="BD221" s="169"/>
      <c r="BE221" s="169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69"/>
      <c r="BS221" s="171"/>
    </row>
    <row r="222" spans="1:72" s="108" customFormat="1" ht="15" customHeight="1">
      <c r="A222" s="167"/>
      <c r="B222" s="169"/>
      <c r="C222" s="169"/>
      <c r="D222" s="169"/>
      <c r="E222" s="169"/>
      <c r="F222" s="169"/>
      <c r="G222" s="120" t="s">
        <v>251</v>
      </c>
      <c r="H222" s="121"/>
      <c r="I222" s="121"/>
      <c r="J222" s="121"/>
      <c r="K222" s="313"/>
      <c r="L222" s="313"/>
      <c r="M222" s="122"/>
      <c r="N222" s="120" t="s">
        <v>252</v>
      </c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2"/>
      <c r="AJ222" s="169"/>
      <c r="AK222" s="169"/>
      <c r="AL222" s="169"/>
      <c r="AM222" s="169"/>
      <c r="AN222" s="169"/>
      <c r="AO222" s="169"/>
      <c r="AP222" s="169"/>
      <c r="AQ222" s="169"/>
      <c r="AR222" s="169"/>
      <c r="AS222" s="169"/>
      <c r="AT222" s="169"/>
      <c r="AU222" s="169"/>
      <c r="AV222" s="169"/>
      <c r="AW222" s="169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169"/>
      <c r="BJ222" s="169"/>
      <c r="BK222" s="169"/>
      <c r="BL222" s="169"/>
      <c r="BM222" s="169"/>
      <c r="BN222" s="169"/>
      <c r="BO222" s="169"/>
      <c r="BP222" s="169"/>
      <c r="BQ222" s="169"/>
      <c r="BR222" s="169"/>
      <c r="BS222" s="171"/>
    </row>
    <row r="223" spans="1:72" s="108" customFormat="1" ht="15" customHeight="1">
      <c r="A223" s="167"/>
      <c r="B223" s="169"/>
      <c r="C223" s="169"/>
      <c r="D223" s="169"/>
      <c r="E223" s="169"/>
      <c r="F223" s="169"/>
      <c r="G223" s="120" t="s">
        <v>253</v>
      </c>
      <c r="H223" s="121"/>
      <c r="I223" s="121"/>
      <c r="J223" s="121"/>
      <c r="K223" s="313"/>
      <c r="L223" s="313"/>
      <c r="M223" s="122"/>
      <c r="N223" s="120" t="s">
        <v>254</v>
      </c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2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71"/>
    </row>
    <row r="224" spans="1:72" s="108" customFormat="1" ht="15" customHeight="1">
      <c r="A224" s="167"/>
      <c r="B224" s="169"/>
      <c r="C224" s="169"/>
      <c r="D224" s="169"/>
      <c r="E224" s="169"/>
      <c r="F224" s="169"/>
      <c r="G224" s="120" t="s">
        <v>255</v>
      </c>
      <c r="H224" s="121"/>
      <c r="I224" s="121"/>
      <c r="J224" s="121"/>
      <c r="K224" s="313"/>
      <c r="L224" s="313"/>
      <c r="M224" s="122"/>
      <c r="N224" s="120" t="s">
        <v>256</v>
      </c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2"/>
      <c r="AJ224" s="169"/>
      <c r="AK224" s="169"/>
      <c r="AL224" s="169"/>
      <c r="AM224" s="169"/>
      <c r="AN224" s="169"/>
      <c r="AO224" s="169"/>
      <c r="AP224" s="169"/>
      <c r="AQ224" s="169"/>
      <c r="AR224" s="169"/>
      <c r="AS224" s="169"/>
      <c r="AT224" s="169"/>
      <c r="AU224" s="169"/>
      <c r="AV224" s="169"/>
      <c r="AW224" s="169"/>
      <c r="AX224" s="169"/>
      <c r="AY224" s="169"/>
      <c r="AZ224" s="169"/>
      <c r="BA224" s="169"/>
      <c r="BB224" s="169"/>
      <c r="BC224" s="169"/>
      <c r="BD224" s="169"/>
      <c r="BE224" s="169"/>
      <c r="BF224" s="169"/>
      <c r="BG224" s="169"/>
      <c r="BH224" s="169"/>
      <c r="BI224" s="169"/>
      <c r="BJ224" s="169"/>
      <c r="BK224" s="169"/>
      <c r="BL224" s="169"/>
      <c r="BM224" s="169"/>
      <c r="BN224" s="169"/>
      <c r="BO224" s="169"/>
      <c r="BP224" s="169"/>
      <c r="BQ224" s="169"/>
      <c r="BR224" s="169"/>
      <c r="BS224" s="171"/>
    </row>
    <row r="225" spans="1:72" s="108" customFormat="1" ht="15" customHeight="1">
      <c r="A225" s="167"/>
      <c r="B225" s="169"/>
      <c r="C225" s="169"/>
      <c r="D225" s="169"/>
      <c r="E225" s="169"/>
      <c r="F225" s="169"/>
      <c r="G225" s="120" t="s">
        <v>257</v>
      </c>
      <c r="H225" s="121"/>
      <c r="I225" s="121"/>
      <c r="J225" s="121"/>
      <c r="K225" s="313"/>
      <c r="L225" s="313"/>
      <c r="M225" s="122"/>
      <c r="N225" s="120" t="s">
        <v>258</v>
      </c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2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169"/>
      <c r="AT225" s="169"/>
      <c r="AU225" s="169"/>
      <c r="AV225" s="169"/>
      <c r="AW225" s="169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169"/>
      <c r="BJ225" s="169"/>
      <c r="BK225" s="169"/>
      <c r="BL225" s="169"/>
      <c r="BM225" s="169"/>
      <c r="BN225" s="169"/>
      <c r="BO225" s="169"/>
      <c r="BP225" s="169"/>
      <c r="BQ225" s="169"/>
      <c r="BR225" s="169"/>
      <c r="BS225" s="171"/>
    </row>
    <row r="226" spans="1:72" s="108" customFormat="1" ht="15" customHeight="1">
      <c r="A226" s="167"/>
      <c r="B226" s="169"/>
      <c r="C226" s="169"/>
      <c r="D226" s="169"/>
      <c r="E226" s="169"/>
      <c r="F226" s="169"/>
      <c r="G226" s="120" t="s">
        <v>259</v>
      </c>
      <c r="H226" s="121"/>
      <c r="I226" s="121"/>
      <c r="J226" s="121"/>
      <c r="K226" s="313"/>
      <c r="L226" s="313"/>
      <c r="M226" s="122"/>
      <c r="N226" s="120" t="s">
        <v>260</v>
      </c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2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71"/>
    </row>
    <row r="227" spans="1:72" s="108" customFormat="1" ht="15" customHeight="1">
      <c r="A227" s="167"/>
      <c r="B227" s="169"/>
      <c r="C227" s="169"/>
      <c r="D227" s="169"/>
      <c r="E227" s="169"/>
      <c r="F227" s="169"/>
      <c r="G227" s="120" t="s">
        <v>261</v>
      </c>
      <c r="H227" s="121"/>
      <c r="I227" s="121"/>
      <c r="J227" s="121"/>
      <c r="K227" s="313"/>
      <c r="L227" s="313"/>
      <c r="M227" s="122"/>
      <c r="N227" s="120" t="s">
        <v>262</v>
      </c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2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71"/>
    </row>
    <row r="228" spans="1:72" s="108" customFormat="1" ht="15" customHeight="1">
      <c r="A228" s="167"/>
      <c r="B228" s="169"/>
      <c r="C228" s="169"/>
      <c r="D228" s="169"/>
      <c r="E228" s="169"/>
      <c r="F228" s="169"/>
      <c r="G228" s="120" t="s">
        <v>263</v>
      </c>
      <c r="H228" s="121"/>
      <c r="I228" s="121"/>
      <c r="J228" s="121"/>
      <c r="K228" s="313"/>
      <c r="L228" s="313"/>
      <c r="M228" s="122"/>
      <c r="N228" s="120" t="s">
        <v>264</v>
      </c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2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71"/>
    </row>
    <row r="229" spans="1:72" s="108" customFormat="1" ht="15" customHeight="1">
      <c r="A229" s="167"/>
      <c r="B229" s="169"/>
      <c r="C229" s="169"/>
      <c r="D229" s="169"/>
      <c r="E229" s="169"/>
      <c r="F229" s="169"/>
      <c r="G229" s="120" t="s">
        <v>265</v>
      </c>
      <c r="H229" s="121"/>
      <c r="I229" s="121"/>
      <c r="J229" s="121"/>
      <c r="K229" s="313"/>
      <c r="L229" s="313"/>
      <c r="M229" s="122"/>
      <c r="N229" s="120" t="s">
        <v>266</v>
      </c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2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71"/>
    </row>
    <row r="230" spans="1:72" s="108" customFormat="1" ht="15" customHeight="1">
      <c r="A230" s="167"/>
      <c r="B230" s="169"/>
      <c r="C230" s="169"/>
      <c r="D230" s="169"/>
      <c r="E230" s="169"/>
      <c r="F230" s="169"/>
      <c r="G230" s="169"/>
      <c r="H230" s="169"/>
      <c r="I230" s="169"/>
      <c r="J230" s="169"/>
      <c r="K230" s="169"/>
      <c r="L230" s="169"/>
      <c r="M230" s="169"/>
      <c r="N230" s="169"/>
      <c r="O230" s="169"/>
      <c r="P230" s="169"/>
      <c r="Q230" s="169"/>
      <c r="R230" s="169"/>
      <c r="S230" s="169"/>
      <c r="T230" s="169"/>
      <c r="U230" s="169"/>
      <c r="V230" s="169"/>
      <c r="W230" s="169"/>
      <c r="X230" s="169"/>
      <c r="Y230" s="169"/>
      <c r="Z230" s="169"/>
      <c r="AA230" s="169"/>
      <c r="AB230" s="169"/>
      <c r="AC230" s="169"/>
      <c r="AD230" s="169"/>
      <c r="AE230" s="169"/>
      <c r="AF230" s="169"/>
      <c r="AG230" s="169"/>
      <c r="AH230" s="169"/>
      <c r="AI230" s="169"/>
      <c r="AJ230" s="169"/>
      <c r="AK230" s="169"/>
      <c r="AL230" s="169"/>
      <c r="AM230" s="169"/>
      <c r="AN230" s="169"/>
      <c r="AO230" s="169"/>
      <c r="AP230" s="169"/>
      <c r="AQ230" s="169"/>
      <c r="AR230" s="169"/>
      <c r="AS230" s="169"/>
      <c r="AT230" s="169"/>
      <c r="AU230" s="169"/>
      <c r="AV230" s="169"/>
      <c r="AW230" s="169"/>
      <c r="AX230" s="169"/>
      <c r="AY230" s="169"/>
      <c r="AZ230" s="169"/>
      <c r="BA230" s="169"/>
      <c r="BB230" s="169"/>
      <c r="BC230" s="169"/>
      <c r="BD230" s="169"/>
      <c r="BE230" s="169"/>
      <c r="BF230" s="169"/>
      <c r="BG230" s="169"/>
      <c r="BH230" s="169"/>
      <c r="BI230" s="169"/>
      <c r="BJ230" s="169"/>
      <c r="BK230" s="169"/>
      <c r="BL230" s="169"/>
      <c r="BM230" s="169"/>
      <c r="BN230" s="169"/>
      <c r="BO230" s="169"/>
      <c r="BP230" s="169"/>
      <c r="BQ230" s="169"/>
      <c r="BR230" s="169"/>
      <c r="BS230" s="171"/>
    </row>
    <row r="231" spans="1:72" s="108" customFormat="1" ht="15" customHeight="1">
      <c r="A231" s="181"/>
      <c r="B231" s="182"/>
      <c r="C231" s="308"/>
      <c r="D231" s="308"/>
      <c r="E231" s="308"/>
      <c r="F231" s="308"/>
      <c r="G231" s="308"/>
      <c r="H231" s="308"/>
      <c r="I231" s="308"/>
      <c r="J231" s="308"/>
      <c r="K231" s="308"/>
      <c r="L231" s="182"/>
      <c r="M231" s="308"/>
      <c r="N231" s="308"/>
      <c r="O231" s="308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/>
      <c r="AU231" s="182"/>
      <c r="AV231" s="182"/>
      <c r="AW231" s="182"/>
      <c r="AX231" s="182"/>
      <c r="AY231" s="182"/>
      <c r="AZ231" s="182"/>
      <c r="BA231" s="182"/>
      <c r="BB231" s="182"/>
      <c r="BC231" s="182"/>
      <c r="BD231" s="144"/>
      <c r="BE231" s="144"/>
      <c r="BF231" s="144"/>
      <c r="BG231" s="144"/>
      <c r="BH231" s="144"/>
      <c r="BI231" s="144"/>
      <c r="BJ231" s="144"/>
      <c r="BK231" s="144"/>
      <c r="BL231" s="144"/>
      <c r="BM231" s="144"/>
      <c r="BN231" s="144"/>
      <c r="BO231" s="144"/>
      <c r="BP231" s="144"/>
      <c r="BQ231" s="144"/>
      <c r="BR231" s="144"/>
      <c r="BS231" s="185"/>
    </row>
    <row r="232" spans="1:72" s="108" customFormat="1" ht="15" customHeight="1">
      <c r="A232" s="186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187"/>
    </row>
    <row r="233" spans="1:72" s="74" customFormat="1" ht="15" customHeight="1">
      <c r="A233" s="274"/>
      <c r="B233" s="149"/>
      <c r="C233" s="150"/>
      <c r="D233" s="150"/>
      <c r="E233" s="150" t="s">
        <v>690</v>
      </c>
      <c r="F233" s="150"/>
      <c r="G233" s="150"/>
      <c r="H233" s="151"/>
      <c r="I233" s="152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C233" s="149"/>
      <c r="BD233" s="149"/>
      <c r="BE233" s="149"/>
      <c r="BF233" s="149"/>
      <c r="BG233" s="149"/>
      <c r="BH233" s="149"/>
      <c r="BI233" s="149"/>
      <c r="BJ233" s="149"/>
      <c r="BK233" s="149"/>
      <c r="BL233" s="149"/>
      <c r="BM233" s="149"/>
      <c r="BN233" s="149"/>
      <c r="BO233" s="149"/>
      <c r="BP233" s="149"/>
      <c r="BQ233" s="149"/>
      <c r="BR233" s="149"/>
      <c r="BS233" s="275"/>
      <c r="BT233" s="108"/>
    </row>
    <row r="234" spans="1:72" s="74" customFormat="1" ht="15" customHeight="1">
      <c r="A234" s="276"/>
      <c r="B234" s="153"/>
      <c r="C234" s="114"/>
      <c r="D234" s="114"/>
      <c r="E234" s="153"/>
      <c r="F234" s="114"/>
      <c r="G234" s="114" t="s">
        <v>653</v>
      </c>
      <c r="H234" s="151"/>
      <c r="I234" s="152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  <c r="AC234" s="149"/>
      <c r="AD234" s="149"/>
      <c r="AE234" s="149"/>
      <c r="AF234" s="149"/>
      <c r="AG234" s="149"/>
      <c r="AH234" s="149"/>
      <c r="AI234" s="153"/>
      <c r="AJ234" s="153"/>
      <c r="AK234" s="153"/>
      <c r="AL234" s="153"/>
      <c r="AM234" s="153"/>
      <c r="AN234" s="153"/>
      <c r="AO234" s="153"/>
      <c r="AP234" s="153"/>
      <c r="AQ234" s="153"/>
      <c r="AR234" s="153"/>
      <c r="AS234" s="153"/>
      <c r="AT234" s="153"/>
      <c r="AU234" s="153"/>
      <c r="AV234" s="153"/>
      <c r="AW234" s="153"/>
      <c r="AX234" s="153"/>
      <c r="AY234" s="153"/>
      <c r="AZ234" s="153"/>
      <c r="BA234" s="153"/>
      <c r="BB234" s="153"/>
      <c r="BC234" s="153"/>
      <c r="BD234" s="153"/>
      <c r="BE234" s="153"/>
      <c r="BF234" s="153"/>
      <c r="BG234" s="153"/>
      <c r="BH234" s="153"/>
      <c r="BI234" s="153"/>
      <c r="BJ234" s="153"/>
      <c r="BK234" s="153"/>
      <c r="BL234" s="153"/>
      <c r="BM234" s="153"/>
      <c r="BN234" s="153"/>
      <c r="BO234" s="153"/>
      <c r="BP234" s="153"/>
      <c r="BQ234" s="153"/>
      <c r="BR234" s="153"/>
      <c r="BS234" s="277"/>
      <c r="BT234" s="108"/>
    </row>
    <row r="235" spans="1:72" s="108" customFormat="1" ht="15" customHeight="1">
      <c r="A235" s="167"/>
      <c r="B235" s="169"/>
      <c r="C235" s="169"/>
      <c r="D235" s="169"/>
      <c r="E235" s="169"/>
      <c r="F235" s="169"/>
      <c r="G235" s="154" t="s">
        <v>246</v>
      </c>
      <c r="H235" s="155"/>
      <c r="I235" s="155"/>
      <c r="J235" s="155"/>
      <c r="K235" s="312"/>
      <c r="L235" s="312"/>
      <c r="M235" s="156"/>
      <c r="N235" s="154" t="s">
        <v>267</v>
      </c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  <c r="AA235" s="155"/>
      <c r="AB235" s="155"/>
      <c r="AC235" s="155"/>
      <c r="AD235" s="155"/>
      <c r="AE235" s="155"/>
      <c r="AF235" s="155"/>
      <c r="AG235" s="155"/>
      <c r="AH235" s="155"/>
      <c r="AI235" s="156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71"/>
    </row>
    <row r="236" spans="1:72" s="108" customFormat="1" ht="15" customHeight="1">
      <c r="A236" s="167"/>
      <c r="B236" s="169"/>
      <c r="C236" s="169"/>
      <c r="D236" s="169"/>
      <c r="E236" s="169"/>
      <c r="F236" s="169"/>
      <c r="G236" s="120" t="s">
        <v>268</v>
      </c>
      <c r="H236" s="121"/>
      <c r="I236" s="121"/>
      <c r="J236" s="121"/>
      <c r="K236" s="313"/>
      <c r="L236" s="313"/>
      <c r="M236" s="122"/>
      <c r="N236" s="120" t="s">
        <v>269</v>
      </c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2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71"/>
    </row>
    <row r="237" spans="1:72" s="108" customFormat="1" ht="15" customHeight="1">
      <c r="A237" s="167"/>
      <c r="B237" s="169"/>
      <c r="C237" s="169"/>
      <c r="D237" s="169"/>
      <c r="E237" s="169"/>
      <c r="F237" s="169"/>
      <c r="G237" s="120" t="s">
        <v>270</v>
      </c>
      <c r="H237" s="121"/>
      <c r="I237" s="121"/>
      <c r="J237" s="121"/>
      <c r="K237" s="313"/>
      <c r="L237" s="313"/>
      <c r="M237" s="122"/>
      <c r="N237" s="120" t="s">
        <v>271</v>
      </c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2"/>
      <c r="AJ237" s="169"/>
      <c r="AK237" s="169"/>
      <c r="AL237" s="169"/>
      <c r="AM237" s="169"/>
      <c r="AN237" s="169"/>
      <c r="AO237" s="169"/>
      <c r="AP237" s="169"/>
      <c r="AQ237" s="169"/>
      <c r="AR237" s="169"/>
      <c r="AS237" s="169"/>
      <c r="AT237" s="169"/>
      <c r="AU237" s="169"/>
      <c r="AV237" s="169"/>
      <c r="AW237" s="169"/>
      <c r="AX237" s="169"/>
      <c r="AY237" s="169"/>
      <c r="AZ237" s="169"/>
      <c r="BA237" s="169"/>
      <c r="BB237" s="169"/>
      <c r="BC237" s="169"/>
      <c r="BD237" s="169"/>
      <c r="BE237" s="169"/>
      <c r="BF237" s="169"/>
      <c r="BG237" s="169"/>
      <c r="BH237" s="169"/>
      <c r="BI237" s="169"/>
      <c r="BJ237" s="169"/>
      <c r="BK237" s="169"/>
      <c r="BL237" s="169"/>
      <c r="BM237" s="169"/>
      <c r="BN237" s="169"/>
      <c r="BO237" s="169"/>
      <c r="BP237" s="169"/>
      <c r="BQ237" s="169"/>
      <c r="BR237" s="169"/>
      <c r="BS237" s="171"/>
    </row>
    <row r="238" spans="1:72" s="108" customFormat="1" ht="15" customHeight="1">
      <c r="A238" s="167"/>
      <c r="B238" s="169"/>
      <c r="C238" s="169"/>
      <c r="D238" s="169"/>
      <c r="E238" s="169"/>
      <c r="F238" s="169"/>
      <c r="G238" s="120" t="s">
        <v>272</v>
      </c>
      <c r="H238" s="121"/>
      <c r="I238" s="121"/>
      <c r="J238" s="121"/>
      <c r="K238" s="313"/>
      <c r="L238" s="313"/>
      <c r="M238" s="122"/>
      <c r="N238" s="120" t="s">
        <v>273</v>
      </c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2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71"/>
    </row>
    <row r="239" spans="1:72" s="108" customFormat="1" ht="15" customHeight="1">
      <c r="A239" s="167"/>
      <c r="B239" s="169"/>
      <c r="C239" s="169"/>
      <c r="D239" s="169"/>
      <c r="E239" s="169"/>
      <c r="F239" s="169"/>
      <c r="G239" s="120" t="s">
        <v>274</v>
      </c>
      <c r="H239" s="121"/>
      <c r="I239" s="121"/>
      <c r="J239" s="121"/>
      <c r="K239" s="313"/>
      <c r="L239" s="313"/>
      <c r="M239" s="122"/>
      <c r="N239" s="120" t="s">
        <v>275</v>
      </c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2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71"/>
    </row>
    <row r="240" spans="1:72" s="108" customFormat="1" ht="15" customHeight="1">
      <c r="A240" s="167"/>
      <c r="B240" s="169"/>
      <c r="C240" s="169"/>
      <c r="D240" s="169"/>
      <c r="E240" s="169"/>
      <c r="F240" s="169"/>
      <c r="G240" s="120" t="s">
        <v>276</v>
      </c>
      <c r="H240" s="121"/>
      <c r="I240" s="121"/>
      <c r="J240" s="121"/>
      <c r="K240" s="313"/>
      <c r="L240" s="313"/>
      <c r="M240" s="122"/>
      <c r="N240" s="120" t="s">
        <v>277</v>
      </c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2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71"/>
    </row>
    <row r="241" spans="1:72" s="74" customFormat="1" ht="15" customHeight="1">
      <c r="A241" s="167"/>
      <c r="B241" s="169"/>
      <c r="C241" s="169"/>
      <c r="D241" s="169"/>
      <c r="E241" s="169"/>
      <c r="F241" s="169"/>
      <c r="G241" s="169"/>
      <c r="H241" s="169"/>
      <c r="I241" s="304"/>
      <c r="J241" s="304"/>
      <c r="K241" s="304"/>
      <c r="L241" s="304"/>
      <c r="M241" s="304"/>
      <c r="N241" s="304"/>
      <c r="O241" s="304"/>
      <c r="P241" s="304"/>
      <c r="Q241" s="304"/>
      <c r="R241" s="304"/>
      <c r="S241" s="304"/>
      <c r="T241" s="304"/>
      <c r="U241" s="304"/>
      <c r="V241" s="304"/>
      <c r="W241" s="304"/>
      <c r="X241" s="304"/>
      <c r="Y241" s="304"/>
      <c r="Z241" s="304"/>
      <c r="AA241" s="304"/>
      <c r="AB241" s="304"/>
      <c r="AC241" s="304"/>
      <c r="AD241" s="304"/>
      <c r="AE241" s="304"/>
      <c r="AF241" s="304"/>
      <c r="AG241" s="169"/>
      <c r="AH241" s="169"/>
      <c r="AI241" s="169"/>
      <c r="AJ241" s="169"/>
      <c r="AK241" s="218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169"/>
      <c r="BS241" s="171"/>
      <c r="BT241" s="108"/>
    </row>
    <row r="242" spans="1:72" s="74" customFormat="1" ht="15" customHeight="1">
      <c r="A242" s="274"/>
      <c r="B242" s="149"/>
      <c r="C242" s="150"/>
      <c r="D242" s="150"/>
      <c r="E242" s="150" t="s">
        <v>481</v>
      </c>
      <c r="F242" s="150"/>
      <c r="G242" s="150"/>
      <c r="H242" s="151"/>
      <c r="I242" s="152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9"/>
      <c r="AC242" s="149"/>
      <c r="AD242" s="149"/>
      <c r="AE242" s="149"/>
      <c r="AF242" s="149"/>
      <c r="AG242" s="149"/>
      <c r="AH242" s="149"/>
      <c r="AI242" s="149"/>
      <c r="AJ242" s="149"/>
      <c r="AK242" s="149"/>
      <c r="AL242" s="149"/>
      <c r="AM242" s="149"/>
      <c r="AN242" s="149"/>
      <c r="AO242" s="149"/>
      <c r="AP242" s="149"/>
      <c r="AQ242" s="149"/>
      <c r="AR242" s="149"/>
      <c r="AS242" s="149"/>
      <c r="AT242" s="149"/>
      <c r="AU242" s="149"/>
      <c r="AV242" s="149"/>
      <c r="AW242" s="149"/>
      <c r="AX242" s="149"/>
      <c r="AY242" s="149"/>
      <c r="AZ242" s="149"/>
      <c r="BA242" s="149"/>
      <c r="BB242" s="149"/>
      <c r="BC242" s="149"/>
      <c r="BD242" s="149"/>
      <c r="BE242" s="149"/>
      <c r="BF242" s="149"/>
      <c r="BG242" s="149"/>
      <c r="BH242" s="149"/>
      <c r="BI242" s="149"/>
      <c r="BJ242" s="149"/>
      <c r="BK242" s="149"/>
      <c r="BL242" s="149"/>
      <c r="BM242" s="149"/>
      <c r="BN242" s="149"/>
      <c r="BO242" s="149"/>
      <c r="BP242" s="149"/>
      <c r="BQ242" s="149"/>
      <c r="BR242" s="149"/>
      <c r="BS242" s="275"/>
      <c r="BT242" s="108"/>
    </row>
    <row r="243" spans="1:72" s="74" customFormat="1" ht="15" customHeight="1">
      <c r="A243" s="276"/>
      <c r="B243" s="153"/>
      <c r="C243" s="114"/>
      <c r="D243" s="114"/>
      <c r="E243" s="153"/>
      <c r="F243" s="114"/>
      <c r="G243" s="114"/>
      <c r="H243" s="151"/>
      <c r="I243" s="152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9"/>
      <c r="AC243" s="149"/>
      <c r="AD243" s="149"/>
      <c r="AE243" s="149"/>
      <c r="AF243" s="149"/>
      <c r="AG243" s="149"/>
      <c r="AH243" s="149"/>
      <c r="AI243" s="153"/>
      <c r="AJ243" s="153"/>
      <c r="AK243" s="153"/>
      <c r="AL243" s="153"/>
      <c r="AM243" s="153"/>
      <c r="AN243" s="153"/>
      <c r="AO243" s="153"/>
      <c r="AP243" s="153"/>
      <c r="AQ243" s="153"/>
      <c r="AR243" s="153"/>
      <c r="AS243" s="153"/>
      <c r="AT243" s="153"/>
      <c r="AU243" s="153"/>
      <c r="AV243" s="153"/>
      <c r="AW243" s="153"/>
      <c r="AX243" s="153"/>
      <c r="AY243" s="153"/>
      <c r="AZ243" s="153"/>
      <c r="BA243" s="153"/>
      <c r="BB243" s="153"/>
      <c r="BC243" s="153"/>
      <c r="BD243" s="153"/>
      <c r="BE243" s="153"/>
      <c r="BF243" s="153"/>
      <c r="BG243" s="153"/>
      <c r="BH243" s="153"/>
      <c r="BI243" s="153"/>
      <c r="BJ243" s="153"/>
      <c r="BK243" s="153"/>
      <c r="BL243" s="153"/>
      <c r="BM243" s="153"/>
      <c r="BN243" s="153"/>
      <c r="BO243" s="153"/>
      <c r="BP243" s="153"/>
      <c r="BQ243" s="153"/>
      <c r="BR243" s="153"/>
      <c r="BS243" s="277"/>
      <c r="BT243" s="108"/>
    </row>
    <row r="244" spans="1:72" s="108" customFormat="1" ht="15" customHeight="1">
      <c r="A244" s="167"/>
      <c r="B244" s="169"/>
      <c r="C244" s="169"/>
      <c r="D244" s="169"/>
      <c r="E244" s="169"/>
      <c r="F244" s="169"/>
      <c r="G244" s="176" t="s">
        <v>482</v>
      </c>
      <c r="H244" s="169"/>
      <c r="I244" s="169"/>
      <c r="J244" s="169"/>
      <c r="K244" s="169"/>
      <c r="L244" s="169"/>
      <c r="M244" s="169"/>
      <c r="N244" s="169"/>
      <c r="O244" s="169"/>
      <c r="P244" s="169"/>
      <c r="Q244" s="169"/>
      <c r="R244" s="169"/>
      <c r="S244" s="169"/>
      <c r="T244" s="169"/>
      <c r="U244" s="169"/>
      <c r="V244" s="169"/>
      <c r="W244" s="169"/>
      <c r="X244" s="169"/>
      <c r="Y244" s="169"/>
      <c r="Z244" s="169"/>
      <c r="AA244" s="169"/>
      <c r="AB244" s="169"/>
      <c r="AC244" s="169"/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71"/>
    </row>
    <row r="245" spans="1:72" s="108" customFormat="1" ht="15" customHeight="1">
      <c r="A245" s="167"/>
      <c r="B245" s="169"/>
      <c r="C245" s="169"/>
      <c r="D245" s="169"/>
      <c r="E245" s="169"/>
      <c r="F245" s="169"/>
      <c r="G245" s="169"/>
      <c r="H245" s="169"/>
      <c r="I245" s="169"/>
      <c r="J245" s="169"/>
      <c r="K245" s="169"/>
      <c r="L245" s="169"/>
      <c r="M245" s="169"/>
      <c r="N245" s="169"/>
      <c r="O245" s="169"/>
      <c r="P245" s="169"/>
      <c r="Q245" s="169"/>
      <c r="R245" s="169"/>
      <c r="S245" s="169"/>
      <c r="T245" s="169"/>
      <c r="U245" s="169"/>
      <c r="V245" s="169"/>
      <c r="W245" s="169"/>
      <c r="X245" s="169"/>
      <c r="Y245" s="169"/>
      <c r="Z245" s="169"/>
      <c r="AA245" s="169"/>
      <c r="AB245" s="169"/>
      <c r="AC245" s="169"/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71"/>
    </row>
    <row r="246" spans="1:72" s="108" customFormat="1" ht="15" customHeight="1">
      <c r="A246" s="167"/>
      <c r="B246" s="169"/>
      <c r="C246" s="169"/>
      <c r="D246" s="169"/>
      <c r="E246" s="169"/>
      <c r="F246" s="169"/>
      <c r="G246" s="154" t="s">
        <v>246</v>
      </c>
      <c r="H246" s="155"/>
      <c r="I246" s="155"/>
      <c r="J246" s="155"/>
      <c r="K246" s="312"/>
      <c r="L246" s="312"/>
      <c r="M246" s="156"/>
      <c r="N246" s="154" t="s">
        <v>267</v>
      </c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  <c r="AA246" s="155"/>
      <c r="AB246" s="155"/>
      <c r="AC246" s="155"/>
      <c r="AD246" s="155"/>
      <c r="AE246" s="155"/>
      <c r="AF246" s="155"/>
      <c r="AG246" s="155"/>
      <c r="AH246" s="155"/>
      <c r="AI246" s="156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71"/>
    </row>
    <row r="247" spans="1:72" s="108" customFormat="1" ht="15" customHeight="1">
      <c r="A247" s="167"/>
      <c r="B247" s="169"/>
      <c r="C247" s="169"/>
      <c r="D247" s="169"/>
      <c r="E247" s="169"/>
      <c r="F247" s="169"/>
      <c r="G247" s="120" t="s">
        <v>479</v>
      </c>
      <c r="H247" s="121"/>
      <c r="I247" s="121"/>
      <c r="J247" s="121"/>
      <c r="K247" s="313"/>
      <c r="L247" s="313"/>
      <c r="M247" s="122"/>
      <c r="N247" s="120" t="s">
        <v>480</v>
      </c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2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71"/>
    </row>
    <row r="248" spans="1:72" s="108" customFormat="1" ht="15" customHeight="1">
      <c r="A248" s="276"/>
      <c r="B248" s="153"/>
      <c r="C248" s="114"/>
      <c r="D248" s="114"/>
      <c r="E248" s="153"/>
      <c r="F248" s="169"/>
      <c r="G248" s="169"/>
      <c r="H248" s="169"/>
      <c r="I248" s="169"/>
      <c r="J248" s="169"/>
      <c r="K248" s="169"/>
      <c r="L248" s="169"/>
      <c r="M248" s="169"/>
      <c r="N248" s="169"/>
      <c r="O248" s="169"/>
      <c r="P248" s="169"/>
      <c r="Q248" s="169"/>
      <c r="R248" s="169"/>
      <c r="S248" s="169"/>
      <c r="T248" s="169"/>
      <c r="U248" s="169"/>
      <c r="V248" s="169"/>
      <c r="W248" s="169"/>
      <c r="X248" s="169"/>
      <c r="Y248" s="169"/>
      <c r="Z248" s="169"/>
      <c r="AA248" s="169"/>
      <c r="AB248" s="169"/>
      <c r="AC248" s="169"/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53"/>
      <c r="AN248" s="153"/>
      <c r="AO248" s="153"/>
      <c r="AP248" s="153"/>
      <c r="AQ248" s="153"/>
      <c r="AR248" s="153"/>
      <c r="AS248" s="153"/>
      <c r="AT248" s="153"/>
      <c r="AU248" s="153"/>
      <c r="AV248" s="153"/>
      <c r="AW248" s="153"/>
      <c r="AX248" s="153"/>
      <c r="AY248" s="153"/>
      <c r="AZ248" s="153"/>
      <c r="BA248" s="153"/>
      <c r="BB248" s="153"/>
      <c r="BC248" s="153"/>
      <c r="BD248" s="153"/>
      <c r="BE248" s="153"/>
      <c r="BF248" s="153"/>
      <c r="BG248" s="153"/>
      <c r="BH248" s="153"/>
      <c r="BI248" s="153"/>
      <c r="BJ248" s="153"/>
      <c r="BK248" s="153"/>
      <c r="BL248" s="153"/>
      <c r="BM248" s="153"/>
      <c r="BN248" s="153"/>
      <c r="BO248" s="153"/>
      <c r="BP248" s="153"/>
      <c r="BQ248" s="153"/>
      <c r="BR248" s="153"/>
      <c r="BS248" s="277"/>
    </row>
    <row r="249" spans="1:72" s="74" customFormat="1" ht="15" customHeight="1">
      <c r="A249" s="274"/>
      <c r="B249" s="149"/>
      <c r="C249" s="150"/>
      <c r="D249" s="150"/>
      <c r="E249" s="150" t="s">
        <v>478</v>
      </c>
      <c r="F249" s="150"/>
      <c r="G249" s="150"/>
      <c r="H249" s="151"/>
      <c r="I249" s="152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  <c r="AY249" s="149"/>
      <c r="AZ249" s="149"/>
      <c r="BA249" s="149"/>
      <c r="BB249" s="149"/>
      <c r="BC249" s="149"/>
      <c r="BD249" s="149"/>
      <c r="BE249" s="149"/>
      <c r="BF249" s="149"/>
      <c r="BG249" s="149"/>
      <c r="BH249" s="149"/>
      <c r="BI249" s="149"/>
      <c r="BJ249" s="149"/>
      <c r="BK249" s="149"/>
      <c r="BL249" s="149"/>
      <c r="BM249" s="149"/>
      <c r="BN249" s="149"/>
      <c r="BO249" s="149"/>
      <c r="BP249" s="149"/>
      <c r="BQ249" s="149"/>
      <c r="BR249" s="149"/>
      <c r="BS249" s="275"/>
      <c r="BT249" s="108"/>
    </row>
    <row r="250" spans="1:72" s="74" customFormat="1" ht="15" customHeight="1">
      <c r="A250" s="276"/>
      <c r="B250" s="153"/>
      <c r="C250" s="114"/>
      <c r="D250" s="114"/>
      <c r="E250" s="153"/>
      <c r="F250" s="114"/>
      <c r="G250" s="114"/>
      <c r="H250" s="151"/>
      <c r="I250" s="152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9"/>
      <c r="AC250" s="149"/>
      <c r="AD250" s="149"/>
      <c r="AE250" s="149"/>
      <c r="AF250" s="149"/>
      <c r="AG250" s="149"/>
      <c r="AH250" s="149"/>
      <c r="AI250" s="153"/>
      <c r="AJ250" s="153"/>
      <c r="AK250" s="153"/>
      <c r="AL250" s="153"/>
      <c r="AM250" s="153"/>
      <c r="AN250" s="153"/>
      <c r="AO250" s="153"/>
      <c r="AP250" s="153"/>
      <c r="AQ250" s="153"/>
      <c r="AR250" s="153"/>
      <c r="AS250" s="153"/>
      <c r="AT250" s="153"/>
      <c r="AU250" s="153"/>
      <c r="AV250" s="153"/>
      <c r="AW250" s="153"/>
      <c r="AX250" s="153"/>
      <c r="AY250" s="153"/>
      <c r="AZ250" s="153"/>
      <c r="BA250" s="153"/>
      <c r="BB250" s="153"/>
      <c r="BC250" s="153"/>
      <c r="BD250" s="153"/>
      <c r="BE250" s="153"/>
      <c r="BF250" s="153"/>
      <c r="BG250" s="153"/>
      <c r="BH250" s="153"/>
      <c r="BI250" s="153"/>
      <c r="BJ250" s="153"/>
      <c r="BK250" s="153"/>
      <c r="BL250" s="153"/>
      <c r="BM250" s="153"/>
      <c r="BN250" s="153"/>
      <c r="BO250" s="153"/>
      <c r="BP250" s="153"/>
      <c r="BQ250" s="153"/>
      <c r="BR250" s="153"/>
      <c r="BS250" s="277"/>
      <c r="BT250" s="108"/>
    </row>
    <row r="251" spans="1:72" s="108" customFormat="1" ht="15" customHeight="1">
      <c r="A251" s="167"/>
      <c r="B251" s="169"/>
      <c r="C251" s="169"/>
      <c r="D251" s="169"/>
      <c r="E251" s="169"/>
      <c r="F251" s="169"/>
      <c r="G251" s="154" t="s">
        <v>246</v>
      </c>
      <c r="H251" s="155"/>
      <c r="I251" s="155"/>
      <c r="J251" s="155"/>
      <c r="K251" s="312"/>
      <c r="L251" s="312"/>
      <c r="M251" s="156"/>
      <c r="N251" s="154" t="s">
        <v>267</v>
      </c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  <c r="AA251" s="155"/>
      <c r="AB251" s="155"/>
      <c r="AC251" s="155"/>
      <c r="AD251" s="155"/>
      <c r="AE251" s="155"/>
      <c r="AF251" s="155"/>
      <c r="AG251" s="155"/>
      <c r="AH251" s="155"/>
      <c r="AI251" s="156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71"/>
    </row>
    <row r="252" spans="1:72" s="108" customFormat="1" ht="15" customHeight="1">
      <c r="A252" s="167"/>
      <c r="B252" s="169"/>
      <c r="C252" s="169"/>
      <c r="D252" s="169"/>
      <c r="E252" s="169"/>
      <c r="F252" s="169"/>
      <c r="G252" s="120" t="s">
        <v>278</v>
      </c>
      <c r="H252" s="121"/>
      <c r="I252" s="121"/>
      <c r="J252" s="121"/>
      <c r="K252" s="313"/>
      <c r="L252" s="313"/>
      <c r="M252" s="122"/>
      <c r="N252" s="120" t="s">
        <v>279</v>
      </c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2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71"/>
    </row>
    <row r="253" spans="1:72" s="108" customFormat="1" ht="15" customHeight="1">
      <c r="A253" s="167"/>
      <c r="B253" s="169"/>
      <c r="C253" s="169"/>
      <c r="D253" s="169"/>
      <c r="E253" s="169"/>
      <c r="F253" s="169"/>
      <c r="G253" s="120" t="s">
        <v>280</v>
      </c>
      <c r="H253" s="121"/>
      <c r="I253" s="121"/>
      <c r="J253" s="121"/>
      <c r="K253" s="313"/>
      <c r="L253" s="313"/>
      <c r="M253" s="122"/>
      <c r="N253" s="120" t="s">
        <v>281</v>
      </c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2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71"/>
    </row>
    <row r="254" spans="1:72" s="74" customFormat="1" ht="15" customHeight="1">
      <c r="A254" s="276"/>
      <c r="B254" s="153"/>
      <c r="C254" s="114"/>
      <c r="D254" s="114"/>
      <c r="E254" s="153"/>
      <c r="F254" s="114"/>
      <c r="G254" s="114"/>
      <c r="H254" s="151"/>
      <c r="I254" s="152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53"/>
      <c r="AJ254" s="153"/>
      <c r="AK254" s="153"/>
      <c r="AL254" s="153"/>
      <c r="AM254" s="153"/>
      <c r="AN254" s="153"/>
      <c r="AO254" s="153"/>
      <c r="AP254" s="153"/>
      <c r="AQ254" s="153"/>
      <c r="AR254" s="153"/>
      <c r="AS254" s="153"/>
      <c r="AT254" s="153"/>
      <c r="AU254" s="153"/>
      <c r="AV254" s="153"/>
      <c r="AW254" s="153"/>
      <c r="AX254" s="153"/>
      <c r="AY254" s="153"/>
      <c r="AZ254" s="153"/>
      <c r="BA254" s="153"/>
      <c r="BB254" s="153"/>
      <c r="BC254" s="153"/>
      <c r="BD254" s="153"/>
      <c r="BE254" s="153"/>
      <c r="BF254" s="153"/>
      <c r="BG254" s="153"/>
      <c r="BH254" s="153"/>
      <c r="BI254" s="153"/>
      <c r="BJ254" s="153"/>
      <c r="BK254" s="153"/>
      <c r="BL254" s="153"/>
      <c r="BM254" s="153"/>
      <c r="BN254" s="153"/>
      <c r="BO254" s="153"/>
      <c r="BP254" s="153"/>
      <c r="BQ254" s="153"/>
      <c r="BR254" s="153"/>
      <c r="BS254" s="277"/>
      <c r="BT254" s="108"/>
    </row>
    <row r="255" spans="1:72" s="74" customFormat="1" ht="15" customHeight="1">
      <c r="A255" s="284"/>
      <c r="B255" s="108"/>
      <c r="C255" s="48"/>
      <c r="D255" s="48"/>
      <c r="E255" s="48" t="s">
        <v>328</v>
      </c>
      <c r="F255" s="48"/>
      <c r="G255" s="48"/>
      <c r="H255" s="169"/>
      <c r="I255" s="169"/>
      <c r="J255" s="169"/>
      <c r="K255" s="169"/>
      <c r="L255" s="169"/>
      <c r="M255" s="169"/>
      <c r="N255" s="169"/>
      <c r="O255" s="169"/>
      <c r="P255" s="169"/>
      <c r="Q255" s="169"/>
      <c r="R255" s="169"/>
      <c r="S255" s="169"/>
      <c r="T255" s="169"/>
      <c r="U255" s="169"/>
      <c r="V255" s="169"/>
      <c r="W255" s="169"/>
      <c r="X255" s="169"/>
      <c r="Y255" s="169"/>
      <c r="Z255" s="169"/>
      <c r="AA255" s="169"/>
      <c r="AB255" s="169"/>
      <c r="AC255" s="169"/>
      <c r="AD255" s="169"/>
      <c r="AE255" s="169"/>
      <c r="AF255" s="169"/>
      <c r="AG255" s="169"/>
      <c r="AH255" s="169"/>
      <c r="AI255" s="169"/>
      <c r="AJ255" s="169"/>
      <c r="AK255" s="169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8"/>
      <c r="BA255" s="108"/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285"/>
      <c r="BT255" s="108"/>
    </row>
    <row r="256" spans="1:72" s="74" customFormat="1" ht="15" customHeight="1">
      <c r="A256" s="276"/>
      <c r="B256" s="153"/>
      <c r="C256" s="114"/>
      <c r="D256" s="114"/>
      <c r="E256" s="153"/>
      <c r="F256" s="114"/>
      <c r="G256" s="114"/>
      <c r="H256" s="151"/>
      <c r="I256" s="152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9"/>
      <c r="AC256" s="149"/>
      <c r="AD256" s="149"/>
      <c r="AE256" s="149"/>
      <c r="AF256" s="149"/>
      <c r="AG256" s="149"/>
      <c r="AH256" s="149"/>
      <c r="AI256" s="153"/>
      <c r="AJ256" s="153"/>
      <c r="AK256" s="153"/>
      <c r="AL256" s="153"/>
      <c r="AM256" s="153"/>
      <c r="AN256" s="153"/>
      <c r="AO256" s="153"/>
      <c r="AP256" s="153"/>
      <c r="AQ256" s="153"/>
      <c r="AR256" s="153"/>
      <c r="AS256" s="153"/>
      <c r="AT256" s="153"/>
      <c r="AU256" s="153"/>
      <c r="AV256" s="153"/>
      <c r="AW256" s="153"/>
      <c r="AX256" s="153"/>
      <c r="AY256" s="153"/>
      <c r="AZ256" s="153"/>
      <c r="BA256" s="153"/>
      <c r="BB256" s="153"/>
      <c r="BC256" s="153"/>
      <c r="BD256" s="153"/>
      <c r="BE256" s="153"/>
      <c r="BF256" s="153"/>
      <c r="BG256" s="153"/>
      <c r="BH256" s="153"/>
      <c r="BI256" s="153"/>
      <c r="BJ256" s="153"/>
      <c r="BK256" s="153"/>
      <c r="BL256" s="153"/>
      <c r="BM256" s="153"/>
      <c r="BN256" s="153"/>
      <c r="BO256" s="153"/>
      <c r="BP256" s="153"/>
      <c r="BQ256" s="153"/>
      <c r="BR256" s="153"/>
      <c r="BS256" s="277"/>
      <c r="BT256" s="108"/>
    </row>
    <row r="257" spans="1:71" s="108" customFormat="1" ht="15" customHeight="1">
      <c r="A257" s="167"/>
      <c r="B257" s="169"/>
      <c r="C257" s="169"/>
      <c r="D257" s="169"/>
      <c r="E257" s="169"/>
      <c r="F257" s="169"/>
      <c r="G257" s="154" t="s">
        <v>246</v>
      </c>
      <c r="H257" s="155"/>
      <c r="I257" s="155"/>
      <c r="J257" s="155"/>
      <c r="K257" s="312"/>
      <c r="L257" s="312"/>
      <c r="M257" s="156"/>
      <c r="N257" s="154" t="s">
        <v>267</v>
      </c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  <c r="AA257" s="155"/>
      <c r="AB257" s="155"/>
      <c r="AC257" s="155"/>
      <c r="AD257" s="155"/>
      <c r="AE257" s="155"/>
      <c r="AF257" s="155"/>
      <c r="AG257" s="155"/>
      <c r="AH257" s="155"/>
      <c r="AI257" s="156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71"/>
    </row>
    <row r="258" spans="1:71" s="108" customFormat="1" ht="15" customHeight="1">
      <c r="A258" s="167"/>
      <c r="B258" s="169"/>
      <c r="C258" s="169"/>
      <c r="D258" s="169"/>
      <c r="E258" s="169"/>
      <c r="F258" s="169"/>
      <c r="G258" s="120" t="s">
        <v>282</v>
      </c>
      <c r="H258" s="121"/>
      <c r="I258" s="121"/>
      <c r="J258" s="121"/>
      <c r="K258" s="313"/>
      <c r="L258" s="313"/>
      <c r="M258" s="122"/>
      <c r="N258" s="120" t="s">
        <v>283</v>
      </c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2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71"/>
    </row>
    <row r="259" spans="1:71" s="108" customFormat="1" ht="15" customHeight="1">
      <c r="A259" s="213"/>
      <c r="B259" s="176"/>
      <c r="C259" s="176"/>
      <c r="D259" s="176"/>
      <c r="E259" s="176"/>
      <c r="F259" s="169"/>
      <c r="G259" s="169"/>
      <c r="H259" s="169"/>
      <c r="I259" s="169"/>
      <c r="J259" s="169"/>
      <c r="K259" s="169"/>
      <c r="L259" s="169"/>
      <c r="M259" s="169"/>
      <c r="N259" s="169"/>
      <c r="O259" s="169"/>
      <c r="P259" s="169"/>
      <c r="Q259" s="169"/>
      <c r="R259" s="169"/>
      <c r="S259" s="169"/>
      <c r="T259" s="169"/>
      <c r="U259" s="169"/>
      <c r="V259" s="169"/>
      <c r="W259" s="169"/>
      <c r="X259" s="169"/>
      <c r="Y259" s="169"/>
      <c r="Z259" s="169"/>
      <c r="AA259" s="169"/>
      <c r="AB259" s="169"/>
      <c r="AC259" s="169"/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76"/>
      <c r="AP259" s="176"/>
      <c r="AQ259" s="176"/>
      <c r="AR259" s="176"/>
      <c r="AS259" s="176"/>
      <c r="AT259" s="176"/>
      <c r="AU259" s="176"/>
      <c r="AV259" s="176"/>
      <c r="AW259" s="176"/>
      <c r="AX259" s="176"/>
      <c r="AY259" s="176"/>
      <c r="AZ259" s="176"/>
      <c r="BA259" s="176"/>
      <c r="BB259" s="176"/>
      <c r="BC259" s="176"/>
      <c r="BD259" s="176"/>
      <c r="BE259" s="176"/>
      <c r="BF259" s="176"/>
      <c r="BG259" s="176"/>
      <c r="BH259" s="176"/>
      <c r="BI259" s="176"/>
      <c r="BJ259" s="176"/>
      <c r="BK259" s="176"/>
      <c r="BL259" s="176"/>
      <c r="BM259" s="176"/>
      <c r="BN259" s="176"/>
      <c r="BO259" s="176"/>
      <c r="BP259" s="176"/>
      <c r="BQ259" s="176"/>
      <c r="BR259" s="176"/>
      <c r="BS259" s="214"/>
    </row>
    <row r="260" spans="1:71" s="108" customFormat="1" ht="15" customHeight="1">
      <c r="A260" s="213"/>
      <c r="B260" s="176"/>
      <c r="C260" s="176"/>
      <c r="D260" s="176"/>
      <c r="E260" s="176"/>
      <c r="F260" s="169"/>
      <c r="G260" s="169"/>
      <c r="H260" s="169"/>
      <c r="I260" s="169"/>
      <c r="J260" s="169"/>
      <c r="K260" s="169"/>
      <c r="L260" s="169"/>
      <c r="M260" s="169"/>
      <c r="N260" s="169"/>
      <c r="O260" s="169"/>
      <c r="P260" s="169"/>
      <c r="Q260" s="169"/>
      <c r="R260" s="169"/>
      <c r="S260" s="169"/>
      <c r="T260" s="169"/>
      <c r="U260" s="169"/>
      <c r="V260" s="169"/>
      <c r="W260" s="169"/>
      <c r="X260" s="169"/>
      <c r="Y260" s="169"/>
      <c r="Z260" s="169"/>
      <c r="AA260" s="169"/>
      <c r="AB260" s="169"/>
      <c r="AC260" s="169"/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76"/>
      <c r="AP260" s="176"/>
      <c r="AQ260" s="176"/>
      <c r="AR260" s="176"/>
      <c r="AS260" s="176"/>
      <c r="AT260" s="176"/>
      <c r="AU260" s="176"/>
      <c r="AV260" s="176"/>
      <c r="AW260" s="176"/>
      <c r="AX260" s="176"/>
      <c r="AY260" s="176"/>
      <c r="AZ260" s="176"/>
      <c r="BA260" s="176"/>
      <c r="BB260" s="176"/>
      <c r="BC260" s="176"/>
      <c r="BD260" s="176"/>
      <c r="BE260" s="176"/>
      <c r="BF260" s="176"/>
      <c r="BG260" s="176"/>
      <c r="BH260" s="176"/>
      <c r="BI260" s="176"/>
      <c r="BJ260" s="176"/>
      <c r="BK260" s="176"/>
      <c r="BL260" s="176"/>
      <c r="BM260" s="176"/>
      <c r="BN260" s="176"/>
      <c r="BO260" s="176"/>
      <c r="BP260" s="176"/>
      <c r="BQ260" s="176"/>
      <c r="BR260" s="176"/>
      <c r="BS260" s="214"/>
    </row>
    <row r="261" spans="1:71" s="108" customFormat="1" ht="15" customHeight="1">
      <c r="A261" s="213"/>
      <c r="B261" s="176"/>
      <c r="C261" s="176"/>
      <c r="D261" s="176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  <c r="AN261" s="176"/>
      <c r="AO261" s="176"/>
      <c r="AP261" s="176"/>
      <c r="AQ261" s="176"/>
      <c r="AR261" s="176"/>
      <c r="AS261" s="176"/>
      <c r="AT261" s="176"/>
      <c r="AU261" s="176"/>
      <c r="AV261" s="176"/>
      <c r="AW261" s="176"/>
      <c r="AX261" s="176"/>
      <c r="AY261" s="176"/>
      <c r="AZ261" s="176"/>
      <c r="BA261" s="176"/>
      <c r="BB261" s="176"/>
      <c r="BC261" s="176"/>
      <c r="BD261" s="176"/>
      <c r="BE261" s="176"/>
      <c r="BF261" s="176"/>
      <c r="BG261" s="176"/>
      <c r="BH261" s="176"/>
      <c r="BI261" s="176"/>
      <c r="BJ261" s="176"/>
      <c r="BK261" s="176"/>
      <c r="BL261" s="176"/>
      <c r="BM261" s="176"/>
      <c r="BN261" s="176"/>
      <c r="BO261" s="176"/>
      <c r="BP261" s="176"/>
      <c r="BQ261" s="176"/>
      <c r="BR261" s="176"/>
      <c r="BS261" s="214"/>
    </row>
    <row r="262" spans="1:71" s="108" customFormat="1" ht="15" customHeight="1">
      <c r="A262" s="213"/>
      <c r="B262" s="176"/>
      <c r="C262" s="176"/>
      <c r="D262" s="176"/>
      <c r="E262" s="176"/>
      <c r="F262" s="176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  <c r="AN262" s="176"/>
      <c r="AO262" s="176"/>
      <c r="AP262" s="176"/>
      <c r="AQ262" s="176"/>
      <c r="AR262" s="176"/>
      <c r="AS262" s="176"/>
      <c r="AT262" s="176"/>
      <c r="AU262" s="176"/>
      <c r="AV262" s="176"/>
      <c r="AW262" s="176"/>
      <c r="AX262" s="176"/>
      <c r="AY262" s="176"/>
      <c r="AZ262" s="176"/>
      <c r="BA262" s="176"/>
      <c r="BB262" s="176"/>
      <c r="BC262" s="176"/>
      <c r="BD262" s="176"/>
      <c r="BE262" s="176"/>
      <c r="BF262" s="176"/>
      <c r="BG262" s="176"/>
      <c r="BH262" s="176"/>
      <c r="BI262" s="176"/>
      <c r="BJ262" s="176"/>
      <c r="BK262" s="176"/>
      <c r="BL262" s="176"/>
      <c r="BM262" s="176"/>
      <c r="BN262" s="176"/>
      <c r="BO262" s="176"/>
      <c r="BP262" s="176"/>
      <c r="BQ262" s="176"/>
      <c r="BR262" s="176"/>
      <c r="BS262" s="214"/>
    </row>
    <row r="263" spans="1:71" s="108" customFormat="1" ht="15" customHeight="1">
      <c r="A263" s="213"/>
      <c r="B263" s="176"/>
      <c r="C263" s="176"/>
      <c r="D263" s="176"/>
      <c r="E263" s="176"/>
      <c r="F263" s="176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  <c r="AN263" s="176"/>
      <c r="AO263" s="176"/>
      <c r="AP263" s="176"/>
      <c r="AQ263" s="176"/>
      <c r="AR263" s="176"/>
      <c r="AS263" s="176"/>
      <c r="AT263" s="176"/>
      <c r="AU263" s="176"/>
      <c r="AV263" s="176"/>
      <c r="AW263" s="176"/>
      <c r="AX263" s="176"/>
      <c r="AY263" s="176"/>
      <c r="AZ263" s="176"/>
      <c r="BA263" s="176"/>
      <c r="BB263" s="176"/>
      <c r="BC263" s="176"/>
      <c r="BD263" s="176"/>
      <c r="BE263" s="176"/>
      <c r="BF263" s="176"/>
      <c r="BG263" s="176"/>
      <c r="BH263" s="176"/>
      <c r="BI263" s="176"/>
      <c r="BJ263" s="176"/>
      <c r="BK263" s="176"/>
      <c r="BL263" s="176"/>
      <c r="BM263" s="176"/>
      <c r="BN263" s="176"/>
      <c r="BO263" s="176"/>
      <c r="BP263" s="176"/>
      <c r="BQ263" s="176"/>
      <c r="BR263" s="176"/>
      <c r="BS263" s="214"/>
    </row>
    <row r="264" spans="1:71" s="108" customFormat="1" ht="15" customHeight="1">
      <c r="A264" s="213"/>
      <c r="B264" s="176"/>
      <c r="C264" s="176"/>
      <c r="D264" s="176"/>
      <c r="E264" s="176"/>
      <c r="F264" s="176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  <c r="AN264" s="176"/>
      <c r="AO264" s="176"/>
      <c r="AP264" s="176"/>
      <c r="AQ264" s="176"/>
      <c r="AR264" s="176"/>
      <c r="AS264" s="176"/>
      <c r="AT264" s="176"/>
      <c r="AU264" s="176"/>
      <c r="AV264" s="176"/>
      <c r="AW264" s="176"/>
      <c r="AX264" s="176"/>
      <c r="AY264" s="176"/>
      <c r="AZ264" s="176"/>
      <c r="BA264" s="176"/>
      <c r="BB264" s="176"/>
      <c r="BC264" s="176"/>
      <c r="BD264" s="176"/>
      <c r="BE264" s="176"/>
      <c r="BF264" s="176"/>
      <c r="BG264" s="176"/>
      <c r="BH264" s="176"/>
      <c r="BI264" s="176"/>
      <c r="BJ264" s="176"/>
      <c r="BK264" s="176"/>
      <c r="BL264" s="176"/>
      <c r="BM264" s="176"/>
      <c r="BN264" s="176"/>
      <c r="BO264" s="176"/>
      <c r="BP264" s="176"/>
      <c r="BQ264" s="176"/>
      <c r="BR264" s="176"/>
      <c r="BS264" s="214"/>
    </row>
    <row r="265" spans="1:71" s="108" customFormat="1" ht="15" customHeight="1">
      <c r="A265" s="213"/>
      <c r="B265" s="176"/>
      <c r="C265" s="176"/>
      <c r="D265" s="176"/>
      <c r="E265" s="176"/>
      <c r="F265" s="176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  <c r="AN265" s="176"/>
      <c r="AO265" s="176"/>
      <c r="AP265" s="176"/>
      <c r="AQ265" s="176"/>
      <c r="AR265" s="176"/>
      <c r="AS265" s="176"/>
      <c r="AT265" s="176"/>
      <c r="AU265" s="176"/>
      <c r="AV265" s="176"/>
      <c r="AW265" s="176"/>
      <c r="AX265" s="176"/>
      <c r="AY265" s="176"/>
      <c r="AZ265" s="176"/>
      <c r="BA265" s="176"/>
      <c r="BB265" s="176"/>
      <c r="BC265" s="176"/>
      <c r="BD265" s="176"/>
      <c r="BE265" s="176"/>
      <c r="BF265" s="176"/>
      <c r="BG265" s="176"/>
      <c r="BH265" s="176"/>
      <c r="BI265" s="176"/>
      <c r="BJ265" s="176"/>
      <c r="BK265" s="176"/>
      <c r="BL265" s="176"/>
      <c r="BM265" s="176"/>
      <c r="BN265" s="176"/>
      <c r="BO265" s="176"/>
      <c r="BP265" s="176"/>
      <c r="BQ265" s="176"/>
      <c r="BR265" s="176"/>
      <c r="BS265" s="214"/>
    </row>
    <row r="266" spans="1:71" s="108" customFormat="1" ht="15" customHeight="1">
      <c r="A266" s="213"/>
      <c r="B266" s="176"/>
      <c r="C266" s="176"/>
      <c r="D266" s="176"/>
      <c r="E266" s="176"/>
      <c r="F266" s="176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  <c r="AN266" s="176"/>
      <c r="AO266" s="176"/>
      <c r="AP266" s="176"/>
      <c r="AQ266" s="176"/>
      <c r="AR266" s="176"/>
      <c r="AS266" s="176"/>
      <c r="AT266" s="176"/>
      <c r="AU266" s="176"/>
      <c r="AV266" s="176"/>
      <c r="AW266" s="176"/>
      <c r="AX266" s="176"/>
      <c r="AY266" s="176"/>
      <c r="AZ266" s="176"/>
      <c r="BA266" s="176"/>
      <c r="BB266" s="176"/>
      <c r="BC266" s="176"/>
      <c r="BD266" s="176"/>
      <c r="BE266" s="176"/>
      <c r="BF266" s="176"/>
      <c r="BG266" s="176"/>
      <c r="BH266" s="176"/>
      <c r="BI266" s="176"/>
      <c r="BJ266" s="176"/>
      <c r="BK266" s="176"/>
      <c r="BL266" s="176"/>
      <c r="BM266" s="176"/>
      <c r="BN266" s="176"/>
      <c r="BO266" s="176"/>
      <c r="BP266" s="176"/>
      <c r="BQ266" s="176"/>
      <c r="BR266" s="176"/>
      <c r="BS266" s="214"/>
    </row>
    <row r="267" spans="1:71" s="108" customFormat="1" ht="15" customHeight="1">
      <c r="A267" s="213"/>
      <c r="B267" s="176"/>
      <c r="C267" s="176"/>
      <c r="D267" s="176"/>
      <c r="E267" s="176"/>
      <c r="F267" s="176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  <c r="AN267" s="176"/>
      <c r="AO267" s="176"/>
      <c r="AP267" s="176"/>
      <c r="AQ267" s="176"/>
      <c r="AR267" s="176"/>
      <c r="AS267" s="176"/>
      <c r="AT267" s="176"/>
      <c r="AU267" s="176"/>
      <c r="AV267" s="176"/>
      <c r="AW267" s="176"/>
      <c r="AX267" s="176"/>
      <c r="AY267" s="176"/>
      <c r="AZ267" s="176"/>
      <c r="BA267" s="176"/>
      <c r="BB267" s="176"/>
      <c r="BC267" s="176"/>
      <c r="BD267" s="176"/>
      <c r="BE267" s="176"/>
      <c r="BF267" s="176"/>
      <c r="BG267" s="176"/>
      <c r="BH267" s="176"/>
      <c r="BI267" s="176"/>
      <c r="BJ267" s="176"/>
      <c r="BK267" s="176"/>
      <c r="BL267" s="176"/>
      <c r="BM267" s="176"/>
      <c r="BN267" s="176"/>
      <c r="BO267" s="176"/>
      <c r="BP267" s="176"/>
      <c r="BQ267" s="176"/>
      <c r="BR267" s="176"/>
      <c r="BS267" s="214"/>
    </row>
    <row r="268" spans="1:71" s="108" customFormat="1" ht="15" customHeight="1">
      <c r="A268" s="213"/>
      <c r="B268" s="176"/>
      <c r="C268" s="176"/>
      <c r="D268" s="176"/>
      <c r="E268" s="176"/>
      <c r="F268" s="176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214"/>
    </row>
    <row r="269" spans="1:71" s="108" customFormat="1" ht="15" customHeight="1">
      <c r="A269" s="181"/>
      <c r="B269" s="182"/>
      <c r="C269" s="308"/>
      <c r="D269" s="308"/>
      <c r="E269" s="308"/>
      <c r="F269" s="308"/>
      <c r="G269" s="308"/>
      <c r="H269" s="308"/>
      <c r="I269" s="308"/>
      <c r="J269" s="308"/>
      <c r="K269" s="308"/>
      <c r="L269" s="182"/>
      <c r="M269" s="308"/>
      <c r="N269" s="308"/>
      <c r="O269" s="308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  <c r="AJ269" s="182"/>
      <c r="AK269" s="182"/>
      <c r="AL269" s="182"/>
      <c r="AM269" s="182"/>
      <c r="AN269" s="182"/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  <c r="BM269" s="182"/>
      <c r="BN269" s="182"/>
      <c r="BO269" s="182"/>
      <c r="BP269" s="182"/>
      <c r="BQ269" s="182"/>
      <c r="BR269" s="182"/>
      <c r="BS269" s="185"/>
    </row>
    <row r="270" spans="1:71" ht="15" customHeight="1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  <c r="AW270" s="158"/>
      <c r="AX270" s="158"/>
      <c r="AY270" s="158"/>
      <c r="AZ270" s="158"/>
      <c r="BA270" s="158"/>
      <c r="BB270" s="158"/>
      <c r="BC270" s="158"/>
      <c r="BD270" s="158"/>
      <c r="BE270" s="158"/>
      <c r="BF270" s="158"/>
      <c r="BG270" s="158"/>
      <c r="BH270" s="158"/>
      <c r="BI270" s="158"/>
      <c r="BJ270" s="158"/>
      <c r="BK270" s="158"/>
      <c r="BL270" s="158"/>
      <c r="BM270" s="158"/>
      <c r="BN270" s="158"/>
      <c r="BO270" s="158"/>
      <c r="BP270" s="158"/>
      <c r="BQ270" s="158"/>
      <c r="BR270" s="158"/>
      <c r="BS270" s="158"/>
    </row>
  </sheetData>
  <mergeCells count="21">
    <mergeCell ref="A2:E2"/>
    <mergeCell ref="A3:E3"/>
    <mergeCell ref="F3:Q3"/>
    <mergeCell ref="R3:W3"/>
    <mergeCell ref="X3:AX3"/>
    <mergeCell ref="AY3:BS3"/>
    <mergeCell ref="F2:Q2"/>
    <mergeCell ref="BJ1:BN1"/>
    <mergeCell ref="BO1:BS1"/>
    <mergeCell ref="AY2:BA2"/>
    <mergeCell ref="BB2:BF2"/>
    <mergeCell ref="BG2:BI2"/>
    <mergeCell ref="R2:AX2"/>
    <mergeCell ref="BG1:BI1"/>
    <mergeCell ref="BJ2:BN2"/>
    <mergeCell ref="BO2:BS2"/>
    <mergeCell ref="A1:E1"/>
    <mergeCell ref="F1:Q1"/>
    <mergeCell ref="R1:AX1"/>
    <mergeCell ref="AY1:BA1"/>
    <mergeCell ref="BB1:BF1"/>
  </mergeCells>
  <phoneticPr fontId="1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3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5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プロセス記述書(B000)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5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5" customFormat="1" ht="15" customHeight="1">
      <c r="A5" s="167"/>
      <c r="B5" s="212" t="s">
        <v>432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5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5" customFormat="1" ht="15" customHeight="1">
      <c r="A7" s="167"/>
      <c r="B7" s="169"/>
      <c r="C7" s="169" t="s">
        <v>433</v>
      </c>
      <c r="D7" s="169"/>
      <c r="E7" s="169"/>
      <c r="F7" s="169"/>
      <c r="G7" s="169"/>
      <c r="H7" s="108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5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5" customFormat="1" ht="15" customHeight="1">
      <c r="A9" s="167"/>
      <c r="B9" s="169"/>
      <c r="C9" s="169"/>
      <c r="D9" s="169" t="s">
        <v>627</v>
      </c>
      <c r="E9" s="16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5" customFormat="1" ht="15" customHeight="1">
      <c r="A10" s="167"/>
      <c r="B10" s="169"/>
      <c r="C10" s="54"/>
      <c r="D10" s="54"/>
      <c r="E10" s="48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54"/>
      <c r="D11" s="54"/>
      <c r="E11" s="305" t="s">
        <v>500</v>
      </c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54"/>
      <c r="D12" s="54"/>
      <c r="E12" s="169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169"/>
      <c r="BM12" s="169"/>
      <c r="BN12" s="169"/>
      <c r="BO12" s="169"/>
      <c r="BP12" s="169"/>
      <c r="BQ12" s="169"/>
      <c r="BR12" s="169"/>
      <c r="BS12" s="171"/>
    </row>
    <row r="13" spans="1:71" s="5" customFormat="1" ht="15" customHeight="1">
      <c r="A13" s="167"/>
      <c r="B13" s="169"/>
      <c r="C13" s="169"/>
      <c r="D13" s="169" t="s">
        <v>168</v>
      </c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5" customFormat="1" ht="15" customHeight="1">
      <c r="A14" s="167"/>
      <c r="B14" s="169"/>
      <c r="C14" s="169"/>
      <c r="D14" s="108"/>
      <c r="E14" s="169"/>
      <c r="F14" s="169"/>
      <c r="G14" s="169"/>
      <c r="H14" s="169"/>
      <c r="I14" s="169"/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5" customFormat="1" ht="15" customHeight="1">
      <c r="A15" s="167"/>
      <c r="B15" s="169"/>
      <c r="C15" s="169"/>
      <c r="D15" s="169"/>
      <c r="E15" s="169" t="s">
        <v>169</v>
      </c>
      <c r="F15" s="272"/>
      <c r="G15" s="169"/>
      <c r="H15" s="169"/>
      <c r="I15" s="169"/>
      <c r="J15" s="169"/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5" customFormat="1" ht="15" customHeight="1">
      <c r="A16" s="167"/>
      <c r="B16" s="169"/>
      <c r="C16" s="169"/>
      <c r="D16" s="169"/>
      <c r="E16" s="169"/>
      <c r="F16" s="169"/>
      <c r="G16" s="169"/>
      <c r="H16" s="169"/>
      <c r="I16" s="169"/>
      <c r="J16" s="16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5" customFormat="1" ht="15" customHeight="1">
      <c r="A17" s="167"/>
      <c r="B17" s="169"/>
      <c r="C17" s="169"/>
      <c r="D17" s="169"/>
      <c r="E17" s="169"/>
      <c r="F17" s="169" t="s">
        <v>350</v>
      </c>
      <c r="G17" s="169"/>
      <c r="H17" s="169"/>
      <c r="I17" s="169"/>
      <c r="J17" s="169"/>
      <c r="K17" s="169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5" customFormat="1" ht="15" customHeight="1">
      <c r="A18" s="167"/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76"/>
      <c r="BS18" s="214"/>
    </row>
    <row r="19" spans="1:71" s="5" customFormat="1" ht="15" customHeight="1">
      <c r="A19" s="167"/>
      <c r="B19" s="169"/>
      <c r="C19" s="169"/>
      <c r="D19" s="169"/>
      <c r="E19" s="169"/>
      <c r="F19" s="169" t="s">
        <v>231</v>
      </c>
      <c r="G19" s="169"/>
      <c r="H19" s="169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5" customFormat="1" ht="15" customHeight="1">
      <c r="A20" s="167"/>
      <c r="B20" s="169"/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5" customFormat="1" ht="15" customHeight="1">
      <c r="A21" s="167"/>
      <c r="B21" s="169"/>
      <c r="C21" s="169"/>
      <c r="D21" s="169"/>
      <c r="E21" s="169" t="s">
        <v>503</v>
      </c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5" customFormat="1" ht="15" customHeight="1">
      <c r="A22" s="167"/>
      <c r="B22" s="169"/>
      <c r="C22" s="169"/>
      <c r="D22" s="169"/>
      <c r="E22" s="169"/>
      <c r="F22" s="109"/>
      <c r="G22" s="169"/>
      <c r="H22" s="169"/>
      <c r="I22" s="169"/>
      <c r="J22" s="169"/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5" customFormat="1" ht="15" customHeight="1">
      <c r="A23" s="167"/>
      <c r="B23" s="169"/>
      <c r="C23" s="169"/>
      <c r="D23" s="169"/>
      <c r="E23" s="169"/>
      <c r="F23" s="109" t="s">
        <v>502</v>
      </c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5" customFormat="1" ht="15" customHeight="1">
      <c r="A24" s="167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169"/>
      <c r="E25" s="169"/>
      <c r="F25" s="169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169"/>
      <c r="E26" s="169"/>
      <c r="F26" s="169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54"/>
      <c r="D27" s="54"/>
      <c r="E27" s="305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54"/>
      <c r="D28" s="54"/>
      <c r="E28" s="169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169"/>
      <c r="BM28" s="169"/>
      <c r="BN28" s="169"/>
      <c r="BO28" s="169"/>
      <c r="BP28" s="169"/>
      <c r="BQ28" s="169"/>
      <c r="BR28" s="169"/>
      <c r="BS28" s="171"/>
    </row>
    <row r="29" spans="1:71" s="5" customFormat="1" ht="15" customHeight="1">
      <c r="A29" s="186"/>
      <c r="B29" s="54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187"/>
    </row>
    <row r="30" spans="1:71" s="5" customFormat="1" ht="15" customHeight="1">
      <c r="A30" s="167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69"/>
      <c r="BQ30" s="169"/>
      <c r="BR30" s="169"/>
      <c r="BS30" s="171"/>
    </row>
    <row r="31" spans="1:71" s="5" customFormat="1" ht="15" customHeight="1">
      <c r="A31" s="167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5" customFormat="1" ht="15" customHeight="1">
      <c r="A32" s="167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5" customFormat="1" ht="15" customHeight="1">
      <c r="A33" s="167"/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5" customFormat="1" ht="15" customHeight="1">
      <c r="A34" s="167"/>
      <c r="B34" s="169"/>
      <c r="C34" s="169"/>
      <c r="D34" s="169"/>
      <c r="E34" s="169"/>
      <c r="F34" s="169"/>
      <c r="G34" s="169"/>
      <c r="H34" s="169"/>
      <c r="I34" s="169"/>
      <c r="J34" s="169"/>
      <c r="K34" s="169"/>
      <c r="L34" s="169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5" customFormat="1" ht="15" customHeight="1">
      <c r="A35" s="167"/>
      <c r="B35" s="169"/>
      <c r="C35" s="169"/>
      <c r="D35" s="169"/>
      <c r="E35" s="169"/>
      <c r="F35" s="169"/>
      <c r="G35" s="169"/>
      <c r="H35" s="169"/>
      <c r="I35" s="169"/>
      <c r="J35" s="169"/>
      <c r="K35" s="169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5" customFormat="1" ht="15" customHeight="1">
      <c r="A36" s="167"/>
      <c r="B36" s="169"/>
      <c r="C36" s="169"/>
      <c r="D36" s="169"/>
      <c r="E36" s="169"/>
      <c r="F36" s="169"/>
      <c r="G36" s="169"/>
      <c r="H36" s="169"/>
      <c r="I36" s="169"/>
      <c r="J36" s="169"/>
      <c r="K36" s="169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5" customFormat="1" ht="15" customHeight="1">
      <c r="A37" s="167"/>
      <c r="B37" s="169"/>
      <c r="C37" s="169"/>
      <c r="D37" s="169"/>
      <c r="E37" s="169"/>
      <c r="F37" s="169"/>
      <c r="G37" s="169"/>
      <c r="H37" s="169"/>
      <c r="I37" s="169"/>
      <c r="J37" s="169"/>
      <c r="K37" s="169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5" customFormat="1" ht="15" customHeight="1">
      <c r="A38" s="167"/>
      <c r="B38" s="169"/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5" customFormat="1" ht="15" customHeight="1">
      <c r="A39" s="167"/>
      <c r="B39" s="169"/>
      <c r="C39" s="169"/>
      <c r="D39" s="169"/>
      <c r="E39" s="169"/>
      <c r="F39" s="169"/>
      <c r="G39" s="173"/>
      <c r="H39" s="173"/>
      <c r="I39" s="173"/>
      <c r="J39" s="173"/>
      <c r="K39" s="173"/>
      <c r="L39" s="169"/>
      <c r="M39" s="169"/>
      <c r="N39" s="169"/>
      <c r="O39" s="54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5" customFormat="1" ht="15" customHeight="1">
      <c r="A40" s="167"/>
      <c r="B40" s="169"/>
      <c r="C40" s="169"/>
      <c r="D40" s="169"/>
      <c r="E40" s="173"/>
      <c r="F40" s="169"/>
      <c r="G40" s="173"/>
      <c r="H40" s="173"/>
      <c r="I40" s="173"/>
      <c r="J40" s="173"/>
      <c r="K40" s="173"/>
      <c r="L40" s="169"/>
      <c r="M40" s="169"/>
      <c r="N40" s="169"/>
      <c r="O40" s="54"/>
      <c r="P40" s="54"/>
      <c r="Q40" s="54"/>
      <c r="R40" s="54"/>
      <c r="S40" s="54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5" customFormat="1" ht="15" customHeight="1">
      <c r="A41" s="181"/>
      <c r="B41" s="182"/>
      <c r="C41" s="182"/>
      <c r="D41" s="182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プロセス記述書(C000)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387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79" t="s">
        <v>170</v>
      </c>
      <c r="D7" s="179"/>
      <c r="E7" s="179"/>
      <c r="F7" s="169"/>
      <c r="G7" s="169"/>
      <c r="H7" s="48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169"/>
      <c r="D9" s="169" t="s">
        <v>336</v>
      </c>
      <c r="E9" s="16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54"/>
      <c r="Q9" s="54"/>
      <c r="R9" s="54"/>
      <c r="S9" s="54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73"/>
      <c r="H10" s="173"/>
      <c r="I10" s="173"/>
      <c r="J10" s="173"/>
      <c r="K10" s="173"/>
      <c r="L10" s="169"/>
      <c r="M10" s="169"/>
      <c r="N10" s="169"/>
      <c r="O10" s="169"/>
      <c r="P10" s="54"/>
      <c r="Q10" s="54"/>
      <c r="R10" s="54"/>
      <c r="S10" s="54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169"/>
      <c r="D11" s="169"/>
      <c r="E11" s="117" t="s">
        <v>79</v>
      </c>
      <c r="F11" s="118"/>
      <c r="G11" s="118"/>
      <c r="H11" s="118"/>
      <c r="I11" s="118"/>
      <c r="J11" s="118"/>
      <c r="K11" s="118"/>
      <c r="L11" s="118"/>
      <c r="M11" s="118"/>
      <c r="N11" s="118"/>
      <c r="O11" s="128"/>
      <c r="P11" s="117" t="s">
        <v>334</v>
      </c>
      <c r="Q11" s="118"/>
      <c r="R11" s="118"/>
      <c r="S11" s="118"/>
      <c r="T11" s="128"/>
      <c r="U11" s="12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73"/>
      <c r="E12" s="129" t="s">
        <v>173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30"/>
      <c r="P12" s="120" t="s">
        <v>609</v>
      </c>
      <c r="Q12" s="121"/>
      <c r="R12" s="121"/>
      <c r="S12" s="121"/>
      <c r="T12" s="130"/>
      <c r="U12" s="130"/>
      <c r="V12" s="121"/>
      <c r="W12" s="121"/>
      <c r="X12" s="121"/>
      <c r="Y12" s="13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3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2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69"/>
      <c r="F14" s="169"/>
      <c r="G14" s="169" t="s">
        <v>301</v>
      </c>
      <c r="H14" s="169"/>
      <c r="I14" s="169" t="s">
        <v>504</v>
      </c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/>
      <c r="E15" s="169"/>
      <c r="F15" s="169"/>
      <c r="G15" s="169"/>
      <c r="H15" s="169"/>
      <c r="I15" s="169" t="s">
        <v>235</v>
      </c>
      <c r="J15" s="169"/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169"/>
      <c r="G16" s="169"/>
      <c r="H16" s="169"/>
      <c r="I16" s="169"/>
      <c r="J16" s="16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 t="s">
        <v>691</v>
      </c>
      <c r="E17" s="169"/>
      <c r="F17" s="169"/>
      <c r="G17" s="173"/>
      <c r="H17" s="173"/>
      <c r="I17" s="173"/>
      <c r="J17" s="173"/>
      <c r="K17" s="173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69"/>
      <c r="D22" s="169"/>
      <c r="E22" s="169"/>
      <c r="F22" s="169"/>
      <c r="G22" s="169"/>
      <c r="H22" s="169"/>
      <c r="I22" s="169"/>
      <c r="J22" s="169"/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69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69"/>
      <c r="D28" s="169"/>
      <c r="E28" s="169"/>
      <c r="F28" s="169"/>
      <c r="G28" s="169"/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67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/>
      <c r="F33" s="169"/>
      <c r="G33" s="173"/>
      <c r="H33" s="173"/>
      <c r="I33" s="173"/>
      <c r="J33" s="173"/>
      <c r="K33" s="173"/>
      <c r="L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E34" s="169"/>
      <c r="F34" s="169"/>
      <c r="G34" s="173"/>
      <c r="H34" s="173"/>
      <c r="I34" s="173"/>
      <c r="J34" s="173"/>
      <c r="K34" s="173"/>
      <c r="L34" s="169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69"/>
      <c r="E35" s="169"/>
      <c r="F35" s="169"/>
      <c r="G35" s="173"/>
      <c r="H35" s="173"/>
      <c r="I35" s="173"/>
      <c r="J35" s="173"/>
      <c r="K35" s="173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73"/>
      <c r="E36" s="173"/>
      <c r="F36" s="173"/>
      <c r="G36" s="173"/>
      <c r="H36" s="173"/>
      <c r="I36" s="173"/>
      <c r="J36" s="173"/>
      <c r="K36" s="173"/>
      <c r="L36" s="169"/>
      <c r="M36" s="169"/>
      <c r="N36" s="169"/>
      <c r="O36" s="169"/>
      <c r="P36" s="169"/>
      <c r="Q36" s="169"/>
      <c r="R36" s="54"/>
      <c r="S36" s="54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69"/>
      <c r="E37" s="173"/>
      <c r="F37" s="169"/>
      <c r="G37" s="173"/>
      <c r="H37" s="173"/>
      <c r="I37" s="173"/>
      <c r="J37" s="173"/>
      <c r="K37" s="173"/>
      <c r="L37" s="173"/>
      <c r="M37" s="169"/>
      <c r="N37" s="169"/>
      <c r="O37" s="169"/>
      <c r="P37" s="54"/>
      <c r="Q37" s="54"/>
      <c r="R37" s="54"/>
      <c r="S37" s="54"/>
      <c r="T37" s="54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C38" s="169"/>
      <c r="D38" s="169"/>
      <c r="E38" s="169"/>
      <c r="F38" s="169"/>
      <c r="G38" s="173"/>
      <c r="H38" s="173"/>
      <c r="I38" s="173"/>
      <c r="J38" s="173"/>
      <c r="K38" s="173"/>
      <c r="L38" s="173"/>
      <c r="M38" s="169"/>
      <c r="N38" s="169"/>
      <c r="O38" s="169"/>
      <c r="P38" s="54"/>
      <c r="Q38" s="54"/>
      <c r="R38" s="54"/>
      <c r="S38" s="54"/>
      <c r="T38" s="54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169"/>
      <c r="G39" s="173"/>
      <c r="H39" s="173"/>
      <c r="I39" s="173"/>
      <c r="J39" s="173"/>
      <c r="K39" s="173"/>
      <c r="L39" s="169"/>
      <c r="M39" s="169"/>
      <c r="N39" s="169"/>
      <c r="O39" s="54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173"/>
      <c r="F40" s="169"/>
      <c r="G40" s="173"/>
      <c r="H40" s="173"/>
      <c r="I40" s="173"/>
      <c r="J40" s="173"/>
      <c r="K40" s="173"/>
      <c r="L40" s="169"/>
      <c r="M40" s="169"/>
      <c r="N40" s="169"/>
      <c r="O40" s="54"/>
      <c r="P40" s="54"/>
      <c r="Q40" s="54"/>
      <c r="R40" s="54"/>
      <c r="S40" s="54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プロセス記述書(D000)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171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172</v>
      </c>
      <c r="D7" s="169"/>
      <c r="E7" s="169"/>
      <c r="F7" s="169"/>
      <c r="G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169"/>
      <c r="D9" s="169" t="s">
        <v>233</v>
      </c>
      <c r="E9" s="16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54"/>
      <c r="Q9" s="54"/>
      <c r="R9" s="54"/>
      <c r="S9" s="54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69"/>
      <c r="H10" s="169"/>
      <c r="I10" s="169"/>
      <c r="J10" s="169"/>
      <c r="K10" s="169"/>
      <c r="L10" s="169"/>
      <c r="M10" s="169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169"/>
      <c r="D11" s="169"/>
      <c r="E11" s="117" t="s">
        <v>79</v>
      </c>
      <c r="F11" s="118"/>
      <c r="G11" s="118"/>
      <c r="H11" s="118"/>
      <c r="I11" s="118"/>
      <c r="J11" s="118"/>
      <c r="K11" s="118"/>
      <c r="L11" s="118"/>
      <c r="M11" s="118"/>
      <c r="N11" s="118"/>
      <c r="O11" s="128"/>
      <c r="P11" s="117" t="s">
        <v>334</v>
      </c>
      <c r="Q11" s="118"/>
      <c r="R11" s="118"/>
      <c r="S11" s="118"/>
      <c r="T11" s="128"/>
      <c r="U11" s="12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73"/>
      <c r="E12" s="129" t="s">
        <v>173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30"/>
      <c r="P12" s="120" t="s">
        <v>610</v>
      </c>
      <c r="Q12" s="121"/>
      <c r="R12" s="121"/>
      <c r="S12" s="121"/>
      <c r="T12" s="130"/>
      <c r="U12" s="130"/>
      <c r="V12" s="121"/>
      <c r="W12" s="121"/>
      <c r="X12" s="121"/>
      <c r="Y12" s="13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3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2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69"/>
      <c r="F14" s="169"/>
      <c r="G14" s="169" t="s">
        <v>301</v>
      </c>
      <c r="H14" s="169"/>
      <c r="I14" s="169" t="s">
        <v>369</v>
      </c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/>
      <c r="E15" s="169"/>
      <c r="F15" s="169"/>
      <c r="G15" s="169"/>
      <c r="H15" s="169"/>
      <c r="I15" s="169" t="s">
        <v>235</v>
      </c>
      <c r="J15" s="169"/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169"/>
      <c r="G16" s="169"/>
      <c r="H16" s="169"/>
      <c r="I16" s="169"/>
      <c r="J16" s="16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 t="s">
        <v>692</v>
      </c>
      <c r="E17" s="169"/>
      <c r="F17" s="169"/>
      <c r="G17" s="173"/>
      <c r="H17" s="173"/>
      <c r="I17" s="173"/>
      <c r="J17" s="173"/>
      <c r="K17" s="173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218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79"/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282"/>
      <c r="BO19" s="282"/>
      <c r="BP19" s="283"/>
      <c r="BQ19" s="283"/>
      <c r="BR19" s="169"/>
      <c r="BS19" s="171"/>
    </row>
    <row r="20" spans="1:71" s="108" customFormat="1" ht="15" customHeight="1">
      <c r="A20" s="167"/>
      <c r="B20" s="179"/>
      <c r="C20" s="173"/>
      <c r="D20" s="173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282"/>
      <c r="BO20" s="282"/>
      <c r="BP20" s="283"/>
      <c r="BQ20" s="283"/>
      <c r="BR20" s="169"/>
      <c r="BS20" s="171"/>
    </row>
    <row r="21" spans="1:71" s="108" customFormat="1" ht="15" customHeight="1">
      <c r="A21" s="167"/>
      <c r="B21" s="169"/>
      <c r="C21" s="173"/>
      <c r="D21" s="173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/>
      <c r="Y21" s="173"/>
      <c r="Z21" s="173"/>
      <c r="AA21" s="173"/>
      <c r="AB21" s="173"/>
      <c r="AC21" s="173"/>
      <c r="AD21" s="173"/>
      <c r="AE21" s="173"/>
      <c r="AF21" s="173"/>
      <c r="AG21" s="173"/>
      <c r="AH21" s="173"/>
      <c r="AI21" s="173"/>
      <c r="AJ21" s="173"/>
      <c r="AK21" s="173"/>
      <c r="AL21" s="173"/>
      <c r="AM21" s="173"/>
      <c r="AN21" s="173"/>
      <c r="AO21" s="173"/>
      <c r="AP21" s="173"/>
      <c r="AQ21" s="173"/>
      <c r="AR21" s="173"/>
      <c r="AS21" s="173"/>
      <c r="AT21" s="173"/>
      <c r="AU21" s="173"/>
      <c r="AV21" s="173"/>
      <c r="AW21" s="173"/>
      <c r="AX21" s="173"/>
      <c r="AY21" s="173"/>
      <c r="AZ21" s="173"/>
      <c r="BA21" s="173"/>
      <c r="BB21" s="173"/>
      <c r="BC21" s="173"/>
      <c r="BD21" s="173"/>
      <c r="BE21" s="173"/>
      <c r="BF21" s="173"/>
      <c r="BG21" s="173"/>
      <c r="BH21" s="173"/>
      <c r="BI21" s="173"/>
      <c r="BJ21" s="173"/>
      <c r="BK21" s="173"/>
      <c r="BL21" s="173"/>
      <c r="BM21" s="173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3"/>
      <c r="AO22" s="173"/>
      <c r="AP22" s="173"/>
      <c r="AQ22" s="173"/>
      <c r="AR22" s="173"/>
      <c r="AS22" s="173"/>
      <c r="AT22" s="173"/>
      <c r="AU22" s="173"/>
      <c r="AV22" s="173"/>
      <c r="AW22" s="173"/>
      <c r="AX22" s="173"/>
      <c r="AY22" s="173"/>
      <c r="AZ22" s="173"/>
      <c r="BA22" s="173"/>
      <c r="BB22" s="173"/>
      <c r="BC22" s="173"/>
      <c r="BD22" s="173"/>
      <c r="BE22" s="173"/>
      <c r="BF22" s="173"/>
      <c r="BG22" s="173"/>
      <c r="BH22" s="173"/>
      <c r="BI22" s="173"/>
      <c r="BJ22" s="173"/>
      <c r="BK22" s="173"/>
      <c r="BL22" s="173"/>
      <c r="BM22" s="173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173"/>
      <c r="D23" s="173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  <c r="AA23" s="173"/>
      <c r="AB23" s="173"/>
      <c r="AC23" s="173"/>
      <c r="AD23" s="173"/>
      <c r="AE23" s="173"/>
      <c r="AF23" s="173"/>
      <c r="AG23" s="173"/>
      <c r="AH23" s="173"/>
      <c r="AI23" s="173"/>
      <c r="AJ23" s="173"/>
      <c r="AK23" s="173"/>
      <c r="AL23" s="173"/>
      <c r="AM23" s="173"/>
      <c r="AN23" s="173"/>
      <c r="AO23" s="173"/>
      <c r="AP23" s="173"/>
      <c r="AQ23" s="173"/>
      <c r="AR23" s="173"/>
      <c r="AS23" s="173"/>
      <c r="AT23" s="173"/>
      <c r="AU23" s="173"/>
      <c r="AV23" s="173"/>
      <c r="AW23" s="173"/>
      <c r="AX23" s="173"/>
      <c r="AY23" s="173"/>
      <c r="AZ23" s="173"/>
      <c r="BA23" s="173"/>
      <c r="BB23" s="173"/>
      <c r="BC23" s="173"/>
      <c r="BD23" s="173"/>
      <c r="BE23" s="173"/>
      <c r="BF23" s="173"/>
      <c r="BG23" s="173"/>
      <c r="BH23" s="173"/>
      <c r="BI23" s="173"/>
      <c r="BJ23" s="173"/>
      <c r="BK23" s="173"/>
      <c r="BL23" s="173"/>
      <c r="BM23" s="173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3"/>
      <c r="AO24" s="173"/>
      <c r="AP24" s="173"/>
      <c r="AQ24" s="173"/>
      <c r="AR24" s="173"/>
      <c r="AS24" s="173"/>
      <c r="AT24" s="173"/>
      <c r="AU24" s="173"/>
      <c r="AV24" s="173"/>
      <c r="AW24" s="173"/>
      <c r="AX24" s="173"/>
      <c r="AY24" s="173"/>
      <c r="AZ24" s="173"/>
      <c r="BA24" s="173"/>
      <c r="BB24" s="173"/>
      <c r="BC24" s="173"/>
      <c r="BD24" s="173"/>
      <c r="BE24" s="173"/>
      <c r="BF24" s="173"/>
      <c r="BG24" s="173"/>
      <c r="BH24" s="173"/>
      <c r="BI24" s="173"/>
      <c r="BJ24" s="173"/>
      <c r="BK24" s="173"/>
      <c r="BL24" s="173"/>
      <c r="BM24" s="173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73"/>
      <c r="D25" s="173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/>
      <c r="AA25" s="173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3"/>
      <c r="AM25" s="173"/>
      <c r="AN25" s="173"/>
      <c r="AO25" s="173"/>
      <c r="AP25" s="173"/>
      <c r="AQ25" s="173"/>
      <c r="AR25" s="173"/>
      <c r="AS25" s="173"/>
      <c r="AT25" s="173"/>
      <c r="AU25" s="173"/>
      <c r="AV25" s="173"/>
      <c r="AW25" s="173"/>
      <c r="AX25" s="173"/>
      <c r="AY25" s="173"/>
      <c r="AZ25" s="173"/>
      <c r="BA25" s="173"/>
      <c r="BB25" s="173"/>
      <c r="BC25" s="173"/>
      <c r="BD25" s="173"/>
      <c r="BE25" s="173"/>
      <c r="BF25" s="173"/>
      <c r="BG25" s="173"/>
      <c r="BH25" s="173"/>
      <c r="BI25" s="173"/>
      <c r="BJ25" s="173"/>
      <c r="BK25" s="173"/>
      <c r="BL25" s="173"/>
      <c r="BM25" s="173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73"/>
      <c r="D26" s="173"/>
      <c r="E26" s="173"/>
      <c r="F26" s="173"/>
      <c r="G26" s="173"/>
      <c r="H26" s="173"/>
      <c r="I26" s="173"/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/>
      <c r="Y26" s="173"/>
      <c r="Z26" s="173"/>
      <c r="AA26" s="173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3"/>
      <c r="AM26" s="173"/>
      <c r="AN26" s="173"/>
      <c r="AO26" s="173"/>
      <c r="AP26" s="173"/>
      <c r="AQ26" s="173"/>
      <c r="AR26" s="173"/>
      <c r="AS26" s="173"/>
      <c r="AT26" s="173"/>
      <c r="AU26" s="173"/>
      <c r="AV26" s="173"/>
      <c r="AW26" s="173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/>
      <c r="BH26" s="173"/>
      <c r="BI26" s="173"/>
      <c r="BJ26" s="173"/>
      <c r="BK26" s="173"/>
      <c r="BL26" s="173"/>
      <c r="BM26" s="173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73"/>
      <c r="D27" s="173"/>
      <c r="E27" s="173"/>
      <c r="F27" s="173"/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  <c r="AQ27" s="173"/>
      <c r="AR27" s="173"/>
      <c r="AS27" s="173"/>
      <c r="AT27" s="173"/>
      <c r="AU27" s="173"/>
      <c r="AV27" s="173"/>
      <c r="AW27" s="173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/>
      <c r="BI27" s="173"/>
      <c r="BJ27" s="173"/>
      <c r="BK27" s="173"/>
      <c r="BL27" s="173"/>
      <c r="BM27" s="173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3"/>
      <c r="AM28" s="173"/>
      <c r="AN28" s="173"/>
      <c r="AO28" s="173"/>
      <c r="AP28" s="173"/>
      <c r="AQ28" s="173"/>
      <c r="AR28" s="173"/>
      <c r="AS28" s="173"/>
      <c r="AT28" s="173"/>
      <c r="AU28" s="173"/>
      <c r="AV28" s="173"/>
      <c r="AW28" s="173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173"/>
      <c r="BJ28" s="173"/>
      <c r="BK28" s="173"/>
      <c r="BL28" s="173"/>
      <c r="BM28" s="173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73"/>
      <c r="D29" s="173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73"/>
      <c r="AO29" s="173"/>
      <c r="AP29" s="173"/>
      <c r="AQ29" s="173"/>
      <c r="AR29" s="173"/>
      <c r="AS29" s="173"/>
      <c r="AT29" s="173"/>
      <c r="AU29" s="173"/>
      <c r="AV29" s="173"/>
      <c r="AW29" s="173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173"/>
      <c r="BJ29" s="173"/>
      <c r="BK29" s="173"/>
      <c r="BL29" s="173"/>
      <c r="BM29" s="173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/>
      <c r="AN30" s="173"/>
      <c r="AO30" s="173"/>
      <c r="AP30" s="173"/>
      <c r="AQ30" s="173"/>
      <c r="AR30" s="173"/>
      <c r="AS30" s="173"/>
      <c r="AT30" s="173"/>
      <c r="AU30" s="173"/>
      <c r="AV30" s="173"/>
      <c r="AW30" s="173"/>
      <c r="AX30" s="173"/>
      <c r="AY30" s="173"/>
      <c r="AZ30" s="173"/>
      <c r="BA30" s="173"/>
      <c r="BB30" s="173"/>
      <c r="BC30" s="173"/>
      <c r="BD30" s="173"/>
      <c r="BE30" s="173"/>
      <c r="BF30" s="173"/>
      <c r="BG30" s="173"/>
      <c r="BH30" s="173"/>
      <c r="BI30" s="173"/>
      <c r="BJ30" s="173"/>
      <c r="BK30" s="173"/>
      <c r="BL30" s="173"/>
      <c r="BM30" s="173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  <c r="AA31" s="173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173"/>
      <c r="AY31" s="173"/>
      <c r="AZ31" s="173"/>
      <c r="BA31" s="173"/>
      <c r="BB31" s="173"/>
      <c r="BC31" s="173"/>
      <c r="BD31" s="173"/>
      <c r="BE31" s="173"/>
      <c r="BF31" s="173"/>
      <c r="BG31" s="173"/>
      <c r="BH31" s="173"/>
      <c r="BI31" s="173"/>
      <c r="BJ31" s="173"/>
      <c r="BK31" s="173"/>
      <c r="BL31" s="173"/>
      <c r="BM31" s="173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67"/>
      <c r="B32" s="169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69"/>
      <c r="E35" s="169"/>
      <c r="F35" s="169"/>
      <c r="G35" s="173"/>
      <c r="H35" s="173"/>
      <c r="I35" s="173"/>
      <c r="J35" s="173"/>
      <c r="K35" s="173"/>
      <c r="L35" s="169"/>
      <c r="M35" s="169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73"/>
      <c r="E36" s="173"/>
      <c r="F36" s="173"/>
      <c r="G36" s="173"/>
      <c r="H36" s="173"/>
      <c r="I36" s="173"/>
      <c r="J36" s="173"/>
      <c r="K36" s="173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E37" s="173"/>
      <c r="F37" s="169"/>
      <c r="G37" s="173"/>
      <c r="H37" s="173"/>
      <c r="I37" s="173"/>
      <c r="J37" s="173"/>
      <c r="K37" s="173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C38" s="169"/>
      <c r="D38" s="169"/>
      <c r="E38" s="169"/>
      <c r="F38" s="169"/>
      <c r="G38" s="173"/>
      <c r="H38" s="173"/>
      <c r="I38" s="173"/>
      <c r="J38" s="173"/>
      <c r="K38" s="173"/>
      <c r="L38" s="173"/>
      <c r="M38" s="169"/>
      <c r="N38" s="169"/>
      <c r="O38" s="169"/>
      <c r="P38" s="54"/>
      <c r="Q38" s="54"/>
      <c r="R38" s="54"/>
      <c r="S38" s="54"/>
      <c r="T38" s="54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169"/>
      <c r="G39" s="173"/>
      <c r="H39" s="173"/>
      <c r="I39" s="173"/>
      <c r="J39" s="173"/>
      <c r="K39" s="173"/>
      <c r="L39" s="169"/>
      <c r="M39" s="169"/>
      <c r="N39" s="169"/>
      <c r="O39" s="54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173"/>
      <c r="F40" s="169"/>
      <c r="G40" s="173"/>
      <c r="H40" s="173"/>
      <c r="I40" s="173"/>
      <c r="J40" s="173"/>
      <c r="K40" s="173"/>
      <c r="L40" s="169"/>
      <c r="M40" s="169"/>
      <c r="N40" s="169"/>
      <c r="O40" s="54"/>
      <c r="P40" s="54"/>
      <c r="Q40" s="54"/>
      <c r="R40" s="54"/>
      <c r="S40" s="54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プロセス記述書(E000)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693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694</v>
      </c>
      <c r="D7" s="169"/>
      <c r="E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169"/>
      <c r="D9" s="169" t="s">
        <v>190</v>
      </c>
      <c r="E9" s="16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54"/>
      <c r="Q9" s="54"/>
      <c r="R9" s="54"/>
      <c r="S9" s="54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69"/>
      <c r="H10" s="169"/>
      <c r="I10" s="169"/>
      <c r="J10" s="169"/>
      <c r="K10" s="169"/>
      <c r="L10" s="169"/>
      <c r="M10" s="169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79"/>
      <c r="C11" s="179"/>
      <c r="D11" s="169"/>
      <c r="E11" s="117" t="s">
        <v>79</v>
      </c>
      <c r="F11" s="118"/>
      <c r="G11" s="118"/>
      <c r="H11" s="118"/>
      <c r="I11" s="118"/>
      <c r="J11" s="118"/>
      <c r="K11" s="118"/>
      <c r="L11" s="118"/>
      <c r="M11" s="118"/>
      <c r="N11" s="118"/>
      <c r="O11" s="128"/>
      <c r="P11" s="117" t="s">
        <v>334</v>
      </c>
      <c r="Q11" s="118"/>
      <c r="R11" s="118"/>
      <c r="S11" s="118"/>
      <c r="T11" s="128"/>
      <c r="U11" s="12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9"/>
      <c r="BK11" s="169"/>
      <c r="BL11" s="169"/>
      <c r="BM11" s="169"/>
      <c r="BN11" s="169"/>
      <c r="BO11" s="282"/>
      <c r="BP11" s="283"/>
      <c r="BQ11" s="283"/>
      <c r="BR11" s="169"/>
      <c r="BS11" s="171"/>
    </row>
    <row r="12" spans="1:71" s="108" customFormat="1" ht="15" customHeight="1">
      <c r="A12" s="167"/>
      <c r="B12" s="169"/>
      <c r="C12" s="169"/>
      <c r="D12" s="304"/>
      <c r="E12" s="129" t="s">
        <v>173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30"/>
      <c r="P12" s="138" t="s">
        <v>649</v>
      </c>
      <c r="Q12" s="121"/>
      <c r="R12" s="121"/>
      <c r="S12" s="121"/>
      <c r="T12" s="130"/>
      <c r="U12" s="130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2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54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69"/>
      <c r="F14" s="169"/>
      <c r="G14" s="169" t="s">
        <v>301</v>
      </c>
      <c r="H14" s="169"/>
      <c r="I14" s="169" t="s">
        <v>306</v>
      </c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/>
      <c r="E15" s="169"/>
      <c r="F15" s="169"/>
      <c r="G15" s="169"/>
      <c r="H15" s="169"/>
      <c r="I15" s="169" t="s">
        <v>235</v>
      </c>
      <c r="J15" s="169"/>
      <c r="K15" s="169"/>
      <c r="L15" s="169"/>
      <c r="M15" s="169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169"/>
      <c r="G16" s="169"/>
      <c r="H16" s="169"/>
      <c r="I16" s="169"/>
      <c r="J16" s="169"/>
      <c r="K16" s="169"/>
      <c r="L16" s="169"/>
      <c r="M16" s="169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 t="s">
        <v>692</v>
      </c>
      <c r="E17" s="169"/>
      <c r="F17" s="169"/>
      <c r="G17" s="304"/>
      <c r="H17" s="304"/>
      <c r="I17" s="304"/>
      <c r="J17" s="304"/>
      <c r="K17" s="304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218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169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69"/>
      <c r="D22" s="169"/>
      <c r="E22" s="169"/>
      <c r="F22" s="169"/>
      <c r="G22" s="169"/>
      <c r="H22" s="169"/>
      <c r="I22" s="169"/>
      <c r="J22" s="169"/>
      <c r="K22" s="169"/>
      <c r="L22" s="169"/>
      <c r="M22" s="169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169"/>
      <c r="E26" s="169"/>
      <c r="F26" s="169"/>
      <c r="G26" s="169"/>
      <c r="H26" s="169"/>
      <c r="I26" s="169"/>
      <c r="J26" s="179"/>
      <c r="K26" s="179"/>
      <c r="L26" s="179"/>
      <c r="M26" s="179"/>
      <c r="N26" s="179"/>
      <c r="O26" s="179"/>
      <c r="P26" s="17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169"/>
      <c r="Q27" s="54"/>
      <c r="R27" s="54"/>
      <c r="S27" s="54"/>
      <c r="T27" s="54"/>
      <c r="U27" s="54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69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69"/>
      <c r="D28" s="48"/>
      <c r="E28" s="48"/>
      <c r="F28" s="169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54"/>
      <c r="R28" s="54"/>
      <c r="S28" s="54"/>
      <c r="T28" s="54"/>
      <c r="U28" s="54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69"/>
      <c r="D29" s="169"/>
      <c r="E29" s="169"/>
      <c r="F29" s="169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48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69"/>
      <c r="D30" s="169"/>
      <c r="E30" s="169"/>
      <c r="F30" s="169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69"/>
      <c r="D31" s="169"/>
      <c r="E31" s="169"/>
      <c r="F31" s="169"/>
      <c r="G31" s="169"/>
      <c r="H31" s="169"/>
      <c r="I31" s="173"/>
      <c r="J31" s="173"/>
      <c r="K31" s="173"/>
      <c r="L31" s="173"/>
      <c r="M31" s="173"/>
      <c r="N31" s="173"/>
      <c r="O31" s="169"/>
      <c r="P31" s="169"/>
      <c r="Q31" s="169"/>
      <c r="R31" s="54"/>
      <c r="S31" s="54"/>
      <c r="T31" s="54"/>
      <c r="U31" s="54"/>
      <c r="V31" s="54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67"/>
      <c r="B32" s="169"/>
      <c r="C32" s="169"/>
      <c r="D32" s="48"/>
      <c r="E32" s="48"/>
      <c r="F32" s="48"/>
      <c r="G32" s="179"/>
      <c r="H32" s="179"/>
      <c r="I32" s="179"/>
      <c r="J32" s="179"/>
      <c r="K32" s="173"/>
      <c r="L32" s="173"/>
      <c r="M32" s="173"/>
      <c r="N32" s="169"/>
      <c r="O32" s="169"/>
      <c r="P32" s="169"/>
      <c r="Q32" s="54"/>
      <c r="R32" s="54"/>
      <c r="S32" s="54"/>
      <c r="T32" s="54"/>
      <c r="U32" s="54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/>
      <c r="F33" s="169"/>
      <c r="G33" s="179"/>
      <c r="H33" s="179"/>
      <c r="I33" s="179"/>
      <c r="J33" s="179"/>
      <c r="K33" s="173"/>
      <c r="L33" s="173"/>
      <c r="M33" s="173"/>
      <c r="N33" s="169"/>
      <c r="O33" s="48"/>
      <c r="P33" s="48"/>
      <c r="Q33" s="48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69"/>
      <c r="D34" s="169"/>
      <c r="E34" s="169"/>
      <c r="F34" s="169"/>
      <c r="G34" s="179"/>
      <c r="H34" s="179"/>
      <c r="I34" s="179"/>
      <c r="J34" s="179"/>
      <c r="K34" s="173"/>
      <c r="L34" s="173"/>
      <c r="M34" s="173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73"/>
      <c r="E35" s="173"/>
      <c r="F35" s="173"/>
      <c r="G35" s="173"/>
      <c r="H35" s="173"/>
      <c r="I35" s="173"/>
      <c r="J35" s="173"/>
      <c r="K35" s="173"/>
      <c r="L35" s="169"/>
      <c r="M35" s="169"/>
      <c r="N35" s="169"/>
      <c r="O35" s="54"/>
      <c r="P35" s="54"/>
      <c r="Q35" s="54"/>
      <c r="R35" s="54"/>
      <c r="S35" s="54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D36" s="48"/>
      <c r="E36" s="173"/>
      <c r="F36" s="169"/>
      <c r="G36" s="173"/>
      <c r="H36" s="173"/>
      <c r="I36" s="173"/>
      <c r="J36" s="173"/>
      <c r="K36" s="173"/>
      <c r="L36" s="169"/>
      <c r="M36" s="169"/>
      <c r="N36" s="169"/>
      <c r="O36" s="54"/>
      <c r="P36" s="54"/>
      <c r="Q36" s="54"/>
      <c r="R36" s="54"/>
      <c r="S36" s="54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73"/>
      <c r="E37" s="173"/>
      <c r="F37" s="173"/>
      <c r="G37" s="173"/>
      <c r="H37" s="173"/>
      <c r="I37" s="173"/>
      <c r="J37" s="173"/>
      <c r="K37" s="173"/>
      <c r="L37" s="169"/>
      <c r="M37" s="169"/>
      <c r="N37" s="169"/>
      <c r="O37" s="54"/>
      <c r="P37" s="54"/>
      <c r="Q37" s="54"/>
      <c r="R37" s="54"/>
      <c r="S37" s="54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E38" s="173"/>
      <c r="F38" s="169"/>
      <c r="G38" s="173"/>
      <c r="H38" s="173"/>
      <c r="I38" s="173"/>
      <c r="J38" s="173"/>
      <c r="K38" s="173"/>
      <c r="L38" s="169"/>
      <c r="M38" s="169"/>
      <c r="N38" s="169"/>
      <c r="O38" s="54"/>
      <c r="P38" s="54"/>
      <c r="Q38" s="54"/>
      <c r="R38" s="54"/>
      <c r="S38" s="54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169"/>
      <c r="G39" s="173"/>
      <c r="H39" s="173"/>
      <c r="I39" s="173"/>
      <c r="J39" s="173"/>
      <c r="K39" s="173"/>
      <c r="L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169"/>
      <c r="F40" s="169"/>
      <c r="G40" s="173"/>
      <c r="H40" s="173"/>
      <c r="I40" s="173"/>
      <c r="J40" s="173"/>
      <c r="K40" s="173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  <row r="42" spans="1:71" ht="12" customHeight="1"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7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プロセス記述書(F000)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237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305</v>
      </c>
      <c r="D7" s="169"/>
      <c r="E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48"/>
      <c r="D9" s="169" t="s">
        <v>284</v>
      </c>
      <c r="E9" s="169"/>
      <c r="F9" s="169"/>
      <c r="G9" s="173"/>
      <c r="H9" s="173"/>
      <c r="I9" s="173"/>
      <c r="J9" s="173"/>
      <c r="K9" s="173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73"/>
      <c r="H10" s="173"/>
      <c r="I10" s="173"/>
      <c r="J10" s="173"/>
      <c r="K10" s="173"/>
      <c r="L10" s="169"/>
      <c r="M10" s="169"/>
      <c r="N10" s="169"/>
      <c r="O10" s="169"/>
      <c r="P10" s="54"/>
      <c r="Q10" s="54"/>
      <c r="R10" s="54"/>
      <c r="S10" s="54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48"/>
      <c r="D11" s="169"/>
      <c r="E11" s="169" t="s">
        <v>244</v>
      </c>
      <c r="F11" s="169"/>
      <c r="G11" s="169"/>
      <c r="H11" s="173"/>
      <c r="I11" s="173"/>
      <c r="J11" s="173"/>
      <c r="K11" s="173"/>
      <c r="L11" s="173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69"/>
      <c r="E12" s="169"/>
      <c r="F12" s="169"/>
      <c r="G12" s="169"/>
      <c r="H12" s="173"/>
      <c r="I12" s="173"/>
      <c r="J12" s="173"/>
      <c r="K12" s="173"/>
      <c r="L12" s="173"/>
      <c r="M12" s="169"/>
      <c r="N12" s="169"/>
      <c r="O12" s="169"/>
      <c r="P12" s="169"/>
      <c r="Q12" s="54"/>
      <c r="R12" s="54"/>
      <c r="S12" s="54"/>
      <c r="T12" s="54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 t="s">
        <v>318</v>
      </c>
      <c r="E13" s="169"/>
      <c r="F13" s="173"/>
      <c r="G13" s="173"/>
      <c r="H13" s="173"/>
      <c r="I13" s="173"/>
      <c r="J13" s="173"/>
      <c r="K13" s="173"/>
      <c r="L13" s="169"/>
      <c r="M13" s="169"/>
      <c r="N13" s="169"/>
      <c r="O13" s="169"/>
      <c r="P13" s="54"/>
      <c r="Q13" s="54"/>
      <c r="R13" s="54"/>
      <c r="S13" s="54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69"/>
      <c r="F14" s="173"/>
      <c r="G14" s="173"/>
      <c r="H14" s="173"/>
      <c r="I14" s="173"/>
      <c r="J14" s="173"/>
      <c r="K14" s="173"/>
      <c r="L14" s="169"/>
      <c r="M14" s="169"/>
      <c r="N14" s="169"/>
      <c r="O14" s="169"/>
      <c r="P14" s="54"/>
      <c r="Q14" s="54"/>
      <c r="R14" s="54"/>
      <c r="S14" s="54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/>
      <c r="E15" s="180" t="s">
        <v>506</v>
      </c>
      <c r="F15" s="173"/>
      <c r="G15" s="173"/>
      <c r="H15" s="173"/>
      <c r="I15" s="173"/>
      <c r="J15" s="173"/>
      <c r="K15" s="173"/>
      <c r="L15" s="169"/>
      <c r="M15" s="169"/>
      <c r="N15" s="169"/>
      <c r="O15" s="169"/>
      <c r="P15" s="54"/>
      <c r="Q15" s="54"/>
      <c r="R15" s="54"/>
      <c r="S15" s="54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169"/>
      <c r="G16" s="169"/>
      <c r="H16" s="173"/>
      <c r="I16" s="173"/>
      <c r="J16" s="173"/>
      <c r="K16" s="173"/>
      <c r="L16" s="173"/>
      <c r="M16" s="169"/>
      <c r="N16" s="169"/>
      <c r="O16" s="169"/>
      <c r="P16" s="54"/>
      <c r="Q16" s="54"/>
      <c r="R16" s="54"/>
      <c r="S16" s="54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 t="s">
        <v>695</v>
      </c>
      <c r="E17" s="169"/>
      <c r="F17" s="169"/>
      <c r="G17" s="169"/>
      <c r="H17" s="173"/>
      <c r="I17" s="173"/>
      <c r="J17" s="173"/>
      <c r="K17" s="173"/>
      <c r="L17" s="173"/>
      <c r="M17" s="169"/>
      <c r="N17" s="169"/>
      <c r="O17" s="169"/>
      <c r="P17" s="54"/>
      <c r="Q17" s="54"/>
      <c r="R17" s="54"/>
      <c r="S17" s="54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173"/>
      <c r="I18" s="173"/>
      <c r="J18" s="173"/>
      <c r="K18" s="173"/>
      <c r="L18" s="173"/>
      <c r="M18" s="169"/>
      <c r="N18" s="169"/>
      <c r="O18" s="169"/>
      <c r="P18" s="54"/>
      <c r="Q18" s="54"/>
      <c r="R18" s="54"/>
      <c r="S18" s="54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 t="s">
        <v>319</v>
      </c>
      <c r="E19" s="169"/>
      <c r="F19" s="169"/>
      <c r="G19" s="173"/>
      <c r="H19" s="173"/>
      <c r="I19" s="173"/>
      <c r="J19" s="173"/>
      <c r="K19" s="173"/>
      <c r="L19" s="169"/>
      <c r="M19" s="169"/>
      <c r="N19" s="169"/>
      <c r="O19" s="169"/>
      <c r="P19" s="54"/>
      <c r="Q19" s="54"/>
      <c r="R19" s="54"/>
      <c r="S19" s="54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/>
      <c r="F20" s="169"/>
      <c r="G20" s="173"/>
      <c r="H20" s="173"/>
      <c r="I20" s="173"/>
      <c r="J20" s="173"/>
      <c r="K20" s="173"/>
      <c r="L20" s="169"/>
      <c r="M20" s="169"/>
      <c r="N20" s="169"/>
      <c r="O20" s="169"/>
      <c r="P20" s="54"/>
      <c r="Q20" s="54"/>
      <c r="R20" s="54"/>
      <c r="S20" s="54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54"/>
      <c r="D21" s="54"/>
      <c r="E21" s="169" t="s">
        <v>611</v>
      </c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54"/>
      <c r="D22" s="54"/>
      <c r="E22" s="169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54"/>
      <c r="D23" s="54"/>
      <c r="E23" s="169"/>
      <c r="F23" s="180" t="s">
        <v>606</v>
      </c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54"/>
      <c r="D24" s="54"/>
      <c r="E24" s="169"/>
      <c r="F24" s="148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54"/>
      <c r="D25" s="54"/>
      <c r="E25" s="169" t="s">
        <v>612</v>
      </c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54"/>
      <c r="D26" s="54"/>
      <c r="E26" s="54"/>
      <c r="F26" s="180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54"/>
      <c r="D27" s="54"/>
      <c r="E27" s="169"/>
      <c r="F27" s="180" t="s">
        <v>309</v>
      </c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86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187"/>
    </row>
    <row r="29" spans="1:71" s="108" customFormat="1" ht="15" customHeight="1">
      <c r="A29" s="186"/>
      <c r="B29" s="54"/>
      <c r="C29" s="54"/>
      <c r="D29" s="169" t="s">
        <v>505</v>
      </c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187"/>
    </row>
    <row r="30" spans="1:71" s="108" customFormat="1" ht="15" customHeight="1">
      <c r="A30" s="167"/>
      <c r="B30" s="169"/>
      <c r="C30" s="169"/>
      <c r="D30" s="169"/>
      <c r="E30" s="169"/>
      <c r="F30" s="169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69"/>
      <c r="D31" s="169"/>
      <c r="E31" s="169" t="s">
        <v>628</v>
      </c>
      <c r="F31" s="169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86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187"/>
    </row>
    <row r="33" spans="1:71" s="108" customFormat="1" ht="15" customHeight="1">
      <c r="A33" s="167"/>
      <c r="B33" s="169"/>
      <c r="C33" s="54"/>
      <c r="D33" s="54"/>
      <c r="E33" s="305"/>
      <c r="F33" s="305" t="s">
        <v>500</v>
      </c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69"/>
      <c r="D34" s="169"/>
      <c r="E34" s="169"/>
      <c r="F34" s="169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69"/>
      <c r="E35" s="169" t="s">
        <v>629</v>
      </c>
      <c r="F35" s="169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86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187"/>
    </row>
    <row r="37" spans="1:71" s="108" customFormat="1" ht="15" customHeight="1">
      <c r="A37" s="167"/>
      <c r="B37" s="169"/>
      <c r="C37" s="169"/>
      <c r="D37" s="169"/>
      <c r="E37" s="109"/>
      <c r="F37" s="109" t="s">
        <v>502</v>
      </c>
      <c r="G37" s="304"/>
      <c r="H37" s="304"/>
      <c r="I37" s="304"/>
      <c r="J37" s="304"/>
      <c r="K37" s="304"/>
      <c r="L37" s="169"/>
      <c r="M37" s="169"/>
      <c r="N37" s="169"/>
      <c r="O37" s="169"/>
      <c r="P37" s="54"/>
      <c r="Q37" s="54"/>
      <c r="R37" s="54"/>
      <c r="S37" s="54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C38" s="169"/>
      <c r="D38" s="169"/>
      <c r="E38" s="180"/>
      <c r="F38" s="169"/>
      <c r="G38" s="173"/>
      <c r="H38" s="173"/>
      <c r="I38" s="173"/>
      <c r="J38" s="173"/>
      <c r="K38" s="173"/>
      <c r="L38" s="169"/>
      <c r="M38" s="169"/>
      <c r="N38" s="169"/>
      <c r="O38" s="169"/>
      <c r="P38" s="54"/>
      <c r="Q38" s="54"/>
      <c r="R38" s="54"/>
      <c r="S38" s="54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169"/>
      <c r="G39" s="169"/>
      <c r="H39" s="169"/>
      <c r="I39" s="169"/>
      <c r="J39" s="169"/>
      <c r="K39" s="169"/>
      <c r="L39" s="169"/>
      <c r="M39" s="48"/>
      <c r="N39" s="48"/>
      <c r="O39" s="48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169"/>
      <c r="F40" s="169"/>
      <c r="G40" s="173"/>
      <c r="H40" s="173"/>
      <c r="I40" s="173"/>
      <c r="J40" s="173"/>
      <c r="K40" s="173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 xml:space="preserve">プロセス記述書(G000) 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239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240</v>
      </c>
      <c r="D7" s="169"/>
      <c r="E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48"/>
      <c r="D9" s="169" t="s">
        <v>284</v>
      </c>
      <c r="E9" s="169"/>
      <c r="F9" s="169"/>
      <c r="G9" s="173"/>
      <c r="H9" s="173"/>
      <c r="I9" s="173"/>
      <c r="J9" s="173"/>
      <c r="K9" s="173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73"/>
      <c r="H10" s="173"/>
      <c r="I10" s="173"/>
      <c r="J10" s="173"/>
      <c r="K10" s="173"/>
      <c r="L10" s="169"/>
      <c r="M10" s="169"/>
      <c r="N10" s="169"/>
      <c r="O10" s="169"/>
      <c r="P10" s="54"/>
      <c r="Q10" s="54"/>
      <c r="R10" s="54"/>
      <c r="S10" s="54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48"/>
      <c r="D11" s="169"/>
      <c r="E11" s="169" t="s">
        <v>388</v>
      </c>
      <c r="F11" s="169"/>
      <c r="G11" s="169"/>
      <c r="H11" s="304"/>
      <c r="I11" s="304"/>
      <c r="J11" s="304"/>
      <c r="K11" s="304"/>
      <c r="L11" s="304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69"/>
      <c r="E12" s="169"/>
      <c r="F12" s="169"/>
      <c r="G12" s="169"/>
      <c r="H12" s="304"/>
      <c r="I12" s="304"/>
      <c r="J12" s="304"/>
      <c r="K12" s="304"/>
      <c r="L12" s="304"/>
      <c r="M12" s="169"/>
      <c r="N12" s="169"/>
      <c r="O12" s="169"/>
      <c r="P12" s="169"/>
      <c r="Q12" s="54"/>
      <c r="R12" s="54"/>
      <c r="S12" s="54"/>
      <c r="T12" s="54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/>
      <c r="E13" s="169" t="s">
        <v>383</v>
      </c>
      <c r="F13" s="169"/>
      <c r="G13" s="169"/>
      <c r="H13" s="304"/>
      <c r="I13" s="304"/>
      <c r="J13" s="304"/>
      <c r="K13" s="304"/>
      <c r="L13" s="304"/>
      <c r="M13" s="169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69"/>
      <c r="F14" s="169"/>
      <c r="G14" s="169"/>
      <c r="H14" s="173"/>
      <c r="I14" s="173"/>
      <c r="J14" s="173"/>
      <c r="K14" s="173"/>
      <c r="L14" s="173"/>
      <c r="M14" s="169"/>
      <c r="N14" s="169"/>
      <c r="O14" s="169"/>
      <c r="P14" s="54"/>
      <c r="Q14" s="54"/>
      <c r="R14" s="54"/>
      <c r="S14" s="54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 t="s">
        <v>318</v>
      </c>
      <c r="E15" s="169"/>
      <c r="F15" s="173"/>
      <c r="G15" s="173"/>
      <c r="H15" s="173"/>
      <c r="I15" s="173"/>
      <c r="J15" s="173"/>
      <c r="K15" s="173"/>
      <c r="L15" s="169"/>
      <c r="M15" s="169"/>
      <c r="N15" s="169"/>
      <c r="O15" s="169"/>
      <c r="P15" s="54"/>
      <c r="Q15" s="54"/>
      <c r="R15" s="54"/>
      <c r="S15" s="54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173"/>
      <c r="G16" s="173"/>
      <c r="H16" s="173"/>
      <c r="I16" s="173"/>
      <c r="J16" s="173"/>
      <c r="K16" s="173"/>
      <c r="L16" s="169"/>
      <c r="M16" s="169"/>
      <c r="N16" s="169"/>
      <c r="O16" s="169"/>
      <c r="P16" s="54"/>
      <c r="Q16" s="54"/>
      <c r="R16" s="54"/>
      <c r="S16" s="54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/>
      <c r="E17" s="180" t="s">
        <v>506</v>
      </c>
      <c r="F17" s="173"/>
      <c r="G17" s="173"/>
      <c r="H17" s="173"/>
      <c r="I17" s="173"/>
      <c r="J17" s="173"/>
      <c r="K17" s="173"/>
      <c r="L17" s="169"/>
      <c r="M17" s="169"/>
      <c r="N17" s="169"/>
      <c r="O17" s="169"/>
      <c r="P17" s="54"/>
      <c r="Q17" s="54"/>
      <c r="R17" s="54"/>
      <c r="S17" s="54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173"/>
      <c r="I18" s="173"/>
      <c r="J18" s="173"/>
      <c r="K18" s="173"/>
      <c r="L18" s="173"/>
      <c r="M18" s="169"/>
      <c r="N18" s="169"/>
      <c r="O18" s="169"/>
      <c r="P18" s="54"/>
      <c r="Q18" s="54"/>
      <c r="R18" s="54"/>
      <c r="S18" s="54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 t="s">
        <v>695</v>
      </c>
      <c r="E19" s="169"/>
      <c r="F19" s="169"/>
      <c r="G19" s="169"/>
      <c r="H19" s="304"/>
      <c r="I19" s="304"/>
      <c r="J19" s="304"/>
      <c r="K19" s="304"/>
      <c r="L19" s="304"/>
      <c r="M19" s="169"/>
      <c r="N19" s="169"/>
      <c r="O19" s="169"/>
      <c r="P19" s="54"/>
      <c r="Q19" s="54"/>
      <c r="R19" s="54"/>
      <c r="S19" s="54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/>
      <c r="F20" s="169"/>
      <c r="G20" s="169"/>
      <c r="H20" s="304"/>
      <c r="I20" s="304"/>
      <c r="J20" s="304"/>
      <c r="K20" s="304"/>
      <c r="L20" s="304"/>
      <c r="M20" s="169"/>
      <c r="N20" s="169"/>
      <c r="O20" s="169"/>
      <c r="P20" s="54"/>
      <c r="Q20" s="54"/>
      <c r="R20" s="54"/>
      <c r="S20" s="54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 t="s">
        <v>319</v>
      </c>
      <c r="E21" s="169"/>
      <c r="F21" s="169"/>
      <c r="G21" s="304"/>
      <c r="H21" s="304"/>
      <c r="I21" s="304"/>
      <c r="J21" s="304"/>
      <c r="K21" s="304"/>
      <c r="L21" s="169"/>
      <c r="M21" s="169"/>
      <c r="N21" s="169"/>
      <c r="O21" s="169"/>
      <c r="P21" s="54"/>
      <c r="Q21" s="54"/>
      <c r="R21" s="54"/>
      <c r="S21" s="54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69"/>
      <c r="D22" s="169"/>
      <c r="E22" s="169"/>
      <c r="F22" s="169"/>
      <c r="G22" s="304"/>
      <c r="H22" s="304"/>
      <c r="I22" s="304"/>
      <c r="J22" s="304"/>
      <c r="K22" s="304"/>
      <c r="L22" s="169"/>
      <c r="M22" s="169"/>
      <c r="N22" s="169"/>
      <c r="O22" s="169"/>
      <c r="P22" s="54"/>
      <c r="Q22" s="54"/>
      <c r="R22" s="54"/>
      <c r="S22" s="54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54"/>
      <c r="D23" s="54"/>
      <c r="E23" s="169" t="s">
        <v>611</v>
      </c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54"/>
      <c r="D24" s="54"/>
      <c r="E24" s="169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54"/>
      <c r="D25" s="54"/>
      <c r="E25" s="169"/>
      <c r="F25" s="180" t="s">
        <v>606</v>
      </c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54"/>
      <c r="D26" s="54"/>
      <c r="E26" s="169"/>
      <c r="F26" s="148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54"/>
      <c r="D27" s="54"/>
      <c r="E27" s="169" t="s">
        <v>612</v>
      </c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54"/>
      <c r="D28" s="54"/>
      <c r="E28" s="54"/>
      <c r="F28" s="180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54"/>
      <c r="D29" s="54"/>
      <c r="E29" s="169"/>
      <c r="F29" s="180" t="s">
        <v>309</v>
      </c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86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187"/>
    </row>
    <row r="31" spans="1:71" s="108" customFormat="1" ht="15" customHeight="1">
      <c r="A31" s="186"/>
      <c r="B31" s="54"/>
      <c r="C31" s="54"/>
      <c r="D31" s="169" t="s">
        <v>505</v>
      </c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187"/>
    </row>
    <row r="32" spans="1:71" s="108" customFormat="1" ht="15" customHeight="1">
      <c r="A32" s="167"/>
      <c r="B32" s="169"/>
      <c r="C32" s="169"/>
      <c r="D32" s="169"/>
      <c r="E32" s="169"/>
      <c r="F32" s="169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 t="s">
        <v>630</v>
      </c>
      <c r="F33" s="169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86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187"/>
    </row>
    <row r="35" spans="1:71" s="108" customFormat="1" ht="15" customHeight="1">
      <c r="A35" s="167"/>
      <c r="B35" s="169"/>
      <c r="C35" s="54"/>
      <c r="D35" s="54"/>
      <c r="E35" s="305"/>
      <c r="F35" s="305" t="s">
        <v>500</v>
      </c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69"/>
      <c r="E36" s="169"/>
      <c r="F36" s="169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69"/>
      <c r="E37" s="169" t="s">
        <v>629</v>
      </c>
      <c r="F37" s="169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86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187"/>
    </row>
    <row r="39" spans="1:71" s="108" customFormat="1" ht="15" customHeight="1">
      <c r="A39" s="167"/>
      <c r="B39" s="169"/>
      <c r="C39" s="169"/>
      <c r="D39" s="169"/>
      <c r="E39" s="109"/>
      <c r="F39" s="109" t="s">
        <v>502</v>
      </c>
      <c r="G39" s="304"/>
      <c r="H39" s="304"/>
      <c r="I39" s="304"/>
      <c r="J39" s="304"/>
      <c r="K39" s="304"/>
      <c r="L39" s="169"/>
      <c r="M39" s="169"/>
      <c r="N39" s="169"/>
      <c r="O39" s="169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169"/>
      <c r="F40" s="169"/>
      <c r="G40" s="173"/>
      <c r="H40" s="173"/>
      <c r="I40" s="173"/>
      <c r="J40" s="173"/>
      <c r="K40" s="173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3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5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プロセス記述書(H000)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5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5" customFormat="1" ht="18.75">
      <c r="A5" s="167"/>
      <c r="B5" s="212" t="s">
        <v>312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5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5" customFormat="1" ht="15" customHeight="1">
      <c r="A7" s="167"/>
      <c r="B7" s="169"/>
      <c r="C7" s="169" t="s">
        <v>302</v>
      </c>
      <c r="D7" s="169"/>
      <c r="E7" s="169"/>
      <c r="F7" s="108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5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5" customFormat="1" ht="15" customHeight="1">
      <c r="A9" s="167"/>
      <c r="B9" s="169"/>
      <c r="C9" s="48"/>
      <c r="D9" s="169" t="s">
        <v>285</v>
      </c>
      <c r="E9" s="169"/>
      <c r="F9" s="169"/>
      <c r="G9" s="304"/>
      <c r="H9" s="304"/>
      <c r="I9" s="304"/>
      <c r="J9" s="304"/>
      <c r="K9" s="304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5" customFormat="1" ht="15" customHeight="1">
      <c r="A10" s="167"/>
      <c r="B10" s="169"/>
      <c r="C10" s="169"/>
      <c r="D10" s="169"/>
      <c r="E10" s="169"/>
      <c r="F10" s="169"/>
      <c r="G10" s="304"/>
      <c r="H10" s="304"/>
      <c r="I10" s="304"/>
      <c r="J10" s="304"/>
      <c r="K10" s="304"/>
      <c r="L10" s="169"/>
      <c r="M10" s="169"/>
      <c r="N10" s="169"/>
      <c r="O10" s="169"/>
      <c r="P10" s="54"/>
      <c r="Q10" s="54"/>
      <c r="R10" s="54"/>
      <c r="S10" s="54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5" customFormat="1" ht="15" customHeight="1">
      <c r="A11" s="167"/>
      <c r="B11" s="169"/>
      <c r="C11" s="169"/>
      <c r="D11" s="169"/>
      <c r="E11" s="169" t="s">
        <v>389</v>
      </c>
      <c r="F11" s="169"/>
      <c r="G11" s="169"/>
      <c r="H11" s="304"/>
      <c r="I11" s="304"/>
      <c r="J11" s="304"/>
      <c r="K11" s="304"/>
      <c r="L11" s="304"/>
      <c r="M11" s="169"/>
      <c r="N11" s="169"/>
      <c r="O11" s="169"/>
      <c r="P11" s="169"/>
      <c r="Q11" s="54"/>
      <c r="R11" s="54"/>
      <c r="S11" s="54"/>
      <c r="T11" s="54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5" customFormat="1" ht="15" customHeight="1">
      <c r="A12" s="167"/>
      <c r="B12" s="169"/>
      <c r="C12" s="169"/>
      <c r="D12" s="169"/>
      <c r="E12" s="169"/>
      <c r="F12" s="169"/>
      <c r="G12" s="169"/>
      <c r="H12" s="304"/>
      <c r="I12" s="304"/>
      <c r="J12" s="304"/>
      <c r="K12" s="304"/>
      <c r="L12" s="304"/>
      <c r="M12" s="169"/>
      <c r="N12" s="169"/>
      <c r="O12" s="169"/>
      <c r="P12" s="169"/>
      <c r="Q12" s="54"/>
      <c r="R12" s="54"/>
      <c r="S12" s="54"/>
      <c r="T12" s="54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5" customFormat="1" ht="15" customHeight="1">
      <c r="A13" s="167"/>
      <c r="B13" s="169"/>
      <c r="C13" s="169"/>
      <c r="D13" s="169"/>
      <c r="E13" s="169" t="s">
        <v>385</v>
      </c>
      <c r="F13" s="169"/>
      <c r="G13" s="169"/>
      <c r="H13" s="304"/>
      <c r="I13" s="304"/>
      <c r="J13" s="304"/>
      <c r="K13" s="304"/>
      <c r="L13" s="304"/>
      <c r="M13" s="169"/>
      <c r="N13" s="169"/>
      <c r="O13" s="169"/>
      <c r="P13" s="169"/>
      <c r="Q13" s="54"/>
      <c r="R13" s="54"/>
      <c r="S13" s="54"/>
      <c r="T13" s="54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5" customFormat="1" ht="15" customHeight="1">
      <c r="A14" s="167"/>
      <c r="B14" s="169"/>
      <c r="C14" s="169"/>
      <c r="D14" s="169"/>
      <c r="E14" s="169"/>
      <c r="F14" s="169"/>
      <c r="G14" s="169"/>
      <c r="H14" s="304"/>
      <c r="I14" s="304"/>
      <c r="J14" s="304"/>
      <c r="K14" s="304"/>
      <c r="L14" s="304"/>
      <c r="M14" s="169"/>
      <c r="N14" s="169"/>
      <c r="O14" s="169"/>
      <c r="P14" s="54"/>
      <c r="Q14" s="54"/>
      <c r="R14" s="54"/>
      <c r="S14" s="54"/>
      <c r="T14" s="54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 t="s">
        <v>318</v>
      </c>
      <c r="E15" s="169"/>
      <c r="F15" s="304"/>
      <c r="G15" s="304"/>
      <c r="H15" s="304"/>
      <c r="I15" s="304"/>
      <c r="J15" s="304"/>
      <c r="K15" s="304"/>
      <c r="L15" s="169"/>
      <c r="M15" s="169"/>
      <c r="N15" s="169"/>
      <c r="O15" s="169"/>
      <c r="P15" s="54"/>
      <c r="Q15" s="54"/>
      <c r="R15" s="54"/>
      <c r="S15" s="54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304"/>
      <c r="G16" s="304"/>
      <c r="H16" s="304"/>
      <c r="I16" s="304"/>
      <c r="J16" s="304"/>
      <c r="K16" s="304"/>
      <c r="L16" s="169"/>
      <c r="M16" s="169"/>
      <c r="N16" s="169"/>
      <c r="O16" s="169"/>
      <c r="P16" s="54"/>
      <c r="Q16" s="54"/>
      <c r="R16" s="54"/>
      <c r="S16" s="54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/>
      <c r="E17" s="180" t="s">
        <v>506</v>
      </c>
      <c r="F17" s="304"/>
      <c r="G17" s="304"/>
      <c r="H17" s="304"/>
      <c r="I17" s="304"/>
      <c r="J17" s="304"/>
      <c r="K17" s="304"/>
      <c r="L17" s="169"/>
      <c r="M17" s="169"/>
      <c r="N17" s="169"/>
      <c r="O17" s="169"/>
      <c r="P17" s="54"/>
      <c r="Q17" s="54"/>
      <c r="R17" s="54"/>
      <c r="S17" s="54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304"/>
      <c r="I18" s="304"/>
      <c r="J18" s="304"/>
      <c r="K18" s="304"/>
      <c r="L18" s="304"/>
      <c r="M18" s="169"/>
      <c r="N18" s="169"/>
      <c r="O18" s="169"/>
      <c r="P18" s="54"/>
      <c r="Q18" s="54"/>
      <c r="R18" s="54"/>
      <c r="S18" s="54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5" customFormat="1" ht="15" customHeight="1">
      <c r="A19" s="167"/>
      <c r="B19" s="169"/>
      <c r="C19" s="169"/>
      <c r="D19" s="169" t="s">
        <v>695</v>
      </c>
      <c r="E19" s="169"/>
      <c r="F19" s="169"/>
      <c r="G19" s="169"/>
      <c r="H19" s="304"/>
      <c r="I19" s="304"/>
      <c r="J19" s="304"/>
      <c r="K19" s="304"/>
      <c r="L19" s="304"/>
      <c r="M19" s="169"/>
      <c r="N19" s="169"/>
      <c r="O19" s="169"/>
      <c r="P19" s="54"/>
      <c r="Q19" s="54"/>
      <c r="R19" s="54"/>
      <c r="S19" s="54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5" customFormat="1" ht="15" customHeight="1">
      <c r="A20" s="167"/>
      <c r="B20" s="169"/>
      <c r="C20" s="169"/>
      <c r="D20" s="169"/>
      <c r="E20" s="169"/>
      <c r="F20" s="169"/>
      <c r="G20" s="169"/>
      <c r="H20" s="304"/>
      <c r="I20" s="304"/>
      <c r="J20" s="304"/>
      <c r="K20" s="304"/>
      <c r="L20" s="304"/>
      <c r="M20" s="169"/>
      <c r="N20" s="169"/>
      <c r="O20" s="169"/>
      <c r="P20" s="54"/>
      <c r="Q20" s="54"/>
      <c r="R20" s="54"/>
      <c r="S20" s="54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5" customFormat="1" ht="15" customHeight="1">
      <c r="A21" s="167"/>
      <c r="B21" s="169"/>
      <c r="C21" s="169"/>
      <c r="D21" s="169" t="s">
        <v>319</v>
      </c>
      <c r="E21" s="169"/>
      <c r="F21" s="169"/>
      <c r="G21" s="304"/>
      <c r="H21" s="304"/>
      <c r="I21" s="304"/>
      <c r="J21" s="304"/>
      <c r="K21" s="304"/>
      <c r="L21" s="169"/>
      <c r="M21" s="169"/>
      <c r="N21" s="169"/>
      <c r="O21" s="169"/>
      <c r="P21" s="54"/>
      <c r="Q21" s="54"/>
      <c r="R21" s="54"/>
      <c r="S21" s="54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5" customFormat="1" ht="15" customHeight="1">
      <c r="A22" s="167"/>
      <c r="B22" s="169"/>
      <c r="C22" s="169"/>
      <c r="D22" s="169"/>
      <c r="E22" s="169"/>
      <c r="F22" s="169"/>
      <c r="G22" s="173"/>
      <c r="H22" s="173"/>
      <c r="I22" s="173"/>
      <c r="J22" s="173"/>
      <c r="K22" s="173"/>
      <c r="L22" s="169"/>
      <c r="M22" s="169"/>
      <c r="N22" s="169"/>
      <c r="O22" s="169"/>
      <c r="P22" s="54"/>
      <c r="Q22" s="54"/>
      <c r="R22" s="54"/>
      <c r="S22" s="54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360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5" customFormat="1" ht="15" customHeight="1">
      <c r="A23" s="167"/>
      <c r="B23" s="169"/>
      <c r="C23" s="54"/>
      <c r="D23" s="54"/>
      <c r="E23" s="169" t="s">
        <v>611</v>
      </c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169"/>
      <c r="BM23" s="169"/>
      <c r="BN23" s="169"/>
      <c r="BO23" s="169"/>
      <c r="BP23" s="169"/>
      <c r="BQ23" s="169"/>
      <c r="BR23" s="169"/>
      <c r="BS23" s="171"/>
    </row>
    <row r="24" spans="1:71" s="5" customFormat="1" ht="15" customHeight="1">
      <c r="A24" s="167"/>
      <c r="B24" s="169"/>
      <c r="C24" s="54"/>
      <c r="D24" s="54"/>
      <c r="E24" s="169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169"/>
      <c r="BM24" s="169"/>
      <c r="BN24" s="169"/>
      <c r="BO24" s="169"/>
      <c r="BP24" s="169"/>
      <c r="BQ24" s="169"/>
      <c r="BR24" s="169"/>
      <c r="BS24" s="171"/>
    </row>
    <row r="25" spans="1:71" s="5" customFormat="1" ht="15" customHeight="1">
      <c r="A25" s="167"/>
      <c r="B25" s="169"/>
      <c r="C25" s="54"/>
      <c r="D25" s="54"/>
      <c r="E25" s="169"/>
      <c r="F25" s="180" t="s">
        <v>606</v>
      </c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169"/>
      <c r="BM25" s="169"/>
      <c r="BN25" s="169"/>
      <c r="BO25" s="169"/>
      <c r="BP25" s="169"/>
      <c r="BQ25" s="169"/>
      <c r="BR25" s="169"/>
      <c r="BS25" s="171"/>
    </row>
    <row r="26" spans="1:71" s="5" customFormat="1" ht="15" customHeight="1">
      <c r="A26" s="167"/>
      <c r="B26" s="169"/>
      <c r="C26" s="54"/>
      <c r="D26" s="54"/>
      <c r="E26" s="169"/>
      <c r="F26" s="148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54"/>
      <c r="D27" s="54"/>
      <c r="E27" s="169" t="s">
        <v>612</v>
      </c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54"/>
      <c r="D28" s="54"/>
      <c r="E28" s="54"/>
      <c r="F28" s="180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54"/>
      <c r="D29" s="54"/>
      <c r="E29" s="169"/>
      <c r="F29" s="180" t="s">
        <v>309</v>
      </c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213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176"/>
      <c r="BP30" s="176"/>
      <c r="BQ30" s="176"/>
      <c r="BR30" s="176"/>
      <c r="BS30" s="214"/>
    </row>
    <row r="31" spans="1:71" s="108" customFormat="1" ht="15" customHeight="1">
      <c r="A31" s="186"/>
      <c r="B31" s="54"/>
      <c r="C31" s="54"/>
      <c r="D31" s="169" t="s">
        <v>505</v>
      </c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187"/>
    </row>
    <row r="32" spans="1:71" s="108" customFormat="1" ht="15" customHeight="1">
      <c r="A32" s="167"/>
      <c r="B32" s="169"/>
      <c r="C32" s="169"/>
      <c r="D32" s="169"/>
      <c r="E32" s="169"/>
      <c r="F32" s="169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 t="s">
        <v>628</v>
      </c>
      <c r="F33" s="169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86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187"/>
    </row>
    <row r="35" spans="1:71" s="108" customFormat="1" ht="15" customHeight="1">
      <c r="A35" s="167"/>
      <c r="B35" s="169"/>
      <c r="C35" s="54"/>
      <c r="D35" s="54"/>
      <c r="E35" s="305"/>
      <c r="F35" s="305" t="s">
        <v>500</v>
      </c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69"/>
      <c r="E36" s="169"/>
      <c r="F36" s="169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69"/>
      <c r="E37" s="169" t="s">
        <v>629</v>
      </c>
      <c r="F37" s="169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86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187"/>
    </row>
    <row r="39" spans="1:71" s="108" customFormat="1" ht="15" customHeight="1">
      <c r="A39" s="167"/>
      <c r="B39" s="169"/>
      <c r="C39" s="169"/>
      <c r="D39" s="169"/>
      <c r="E39" s="109"/>
      <c r="F39" s="109" t="s">
        <v>502</v>
      </c>
      <c r="G39" s="304"/>
      <c r="H39" s="304"/>
      <c r="I39" s="304"/>
      <c r="J39" s="304"/>
      <c r="K39" s="304"/>
      <c r="L39" s="169"/>
      <c r="M39" s="169"/>
      <c r="N39" s="169"/>
      <c r="O39" s="169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213"/>
      <c r="B40" s="54"/>
      <c r="C40" s="54"/>
      <c r="D40" s="169"/>
      <c r="E40" s="180"/>
      <c r="F40" s="169"/>
      <c r="G40" s="173"/>
      <c r="H40" s="173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176"/>
      <c r="BP40" s="176"/>
      <c r="BQ40" s="176"/>
      <c r="BR40" s="176"/>
      <c r="BS40" s="214"/>
    </row>
    <row r="41" spans="1:71" s="5" customFormat="1" ht="15" customHeight="1">
      <c r="A41" s="181"/>
      <c r="B41" s="182"/>
      <c r="C41" s="182"/>
      <c r="D41" s="182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プロセス記述書(I000)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304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303</v>
      </c>
      <c r="D7" s="169"/>
      <c r="E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48"/>
      <c r="D9" s="169" t="s">
        <v>285</v>
      </c>
      <c r="E9" s="169"/>
      <c r="F9" s="169"/>
      <c r="G9" s="173"/>
      <c r="H9" s="173"/>
      <c r="I9" s="173"/>
      <c r="J9" s="173"/>
      <c r="K9" s="173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169"/>
      <c r="D10" s="169"/>
      <c r="E10" s="169"/>
      <c r="F10" s="169"/>
      <c r="G10" s="173"/>
      <c r="H10" s="173"/>
      <c r="I10" s="173"/>
      <c r="J10" s="173"/>
      <c r="K10" s="173"/>
      <c r="L10" s="169"/>
      <c r="M10" s="169"/>
      <c r="N10" s="169"/>
      <c r="O10" s="169"/>
      <c r="P10" s="54"/>
      <c r="Q10" s="54"/>
      <c r="R10" s="54"/>
      <c r="S10" s="54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169"/>
      <c r="D11" s="169"/>
      <c r="E11" s="169" t="s">
        <v>286</v>
      </c>
      <c r="F11" s="169"/>
      <c r="G11" s="169"/>
      <c r="H11" s="173"/>
      <c r="I11" s="173"/>
      <c r="J11" s="173"/>
      <c r="K11" s="173"/>
      <c r="L11" s="173"/>
      <c r="M11" s="169"/>
      <c r="N11" s="169"/>
      <c r="O11" s="169"/>
      <c r="P11" s="169"/>
      <c r="Q11" s="54"/>
      <c r="R11" s="54"/>
      <c r="S11" s="54"/>
      <c r="T11" s="54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69"/>
      <c r="E12" s="169"/>
      <c r="F12" s="169"/>
      <c r="G12" s="169"/>
      <c r="H12" s="173"/>
      <c r="I12" s="173"/>
      <c r="J12" s="173"/>
      <c r="K12" s="173"/>
      <c r="L12" s="173"/>
      <c r="M12" s="169"/>
      <c r="N12" s="169"/>
      <c r="O12" s="169"/>
      <c r="P12" s="169"/>
      <c r="Q12" s="54"/>
      <c r="R12" s="54"/>
      <c r="S12" s="54"/>
      <c r="T12" s="54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 t="s">
        <v>318</v>
      </c>
      <c r="E13" s="169"/>
      <c r="F13" s="173"/>
      <c r="G13" s="173"/>
      <c r="H13" s="173"/>
      <c r="I13" s="173"/>
      <c r="J13" s="173"/>
      <c r="K13" s="173"/>
      <c r="L13" s="169"/>
      <c r="M13" s="169"/>
      <c r="N13" s="169"/>
      <c r="O13" s="169"/>
      <c r="P13" s="54"/>
      <c r="Q13" s="54"/>
      <c r="R13" s="54"/>
      <c r="S13" s="54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169"/>
      <c r="F14" s="173"/>
      <c r="G14" s="173"/>
      <c r="H14" s="173"/>
      <c r="I14" s="173"/>
      <c r="J14" s="173"/>
      <c r="K14" s="173"/>
      <c r="L14" s="169"/>
      <c r="M14" s="169"/>
      <c r="N14" s="169"/>
      <c r="O14" s="169"/>
      <c r="P14" s="54"/>
      <c r="Q14" s="54"/>
      <c r="R14" s="54"/>
      <c r="S14" s="54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169"/>
      <c r="E15" s="180" t="s">
        <v>506</v>
      </c>
      <c r="F15" s="173"/>
      <c r="G15" s="173"/>
      <c r="H15" s="173"/>
      <c r="I15" s="173"/>
      <c r="J15" s="173"/>
      <c r="K15" s="173"/>
      <c r="L15" s="169"/>
      <c r="M15" s="169"/>
      <c r="N15" s="169"/>
      <c r="O15" s="169"/>
      <c r="P15" s="54"/>
      <c r="Q15" s="54"/>
      <c r="R15" s="54"/>
      <c r="S15" s="54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169"/>
      <c r="E16" s="169"/>
      <c r="F16" s="169"/>
      <c r="G16" s="169"/>
      <c r="H16" s="304"/>
      <c r="I16" s="304"/>
      <c r="J16" s="304"/>
      <c r="K16" s="304"/>
      <c r="L16" s="304"/>
      <c r="M16" s="169"/>
      <c r="N16" s="169"/>
      <c r="O16" s="169"/>
      <c r="P16" s="54"/>
      <c r="Q16" s="54"/>
      <c r="R16" s="54"/>
      <c r="S16" s="54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 t="s">
        <v>695</v>
      </c>
      <c r="E17" s="169"/>
      <c r="F17" s="169"/>
      <c r="G17" s="169"/>
      <c r="H17" s="304"/>
      <c r="I17" s="304"/>
      <c r="J17" s="304"/>
      <c r="K17" s="304"/>
      <c r="L17" s="304"/>
      <c r="M17" s="169"/>
      <c r="N17" s="169"/>
      <c r="O17" s="169"/>
      <c r="P17" s="54"/>
      <c r="Q17" s="54"/>
      <c r="R17" s="54"/>
      <c r="S17" s="54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169"/>
      <c r="H18" s="304"/>
      <c r="I18" s="304"/>
      <c r="J18" s="304"/>
      <c r="K18" s="304"/>
      <c r="L18" s="304"/>
      <c r="M18" s="169"/>
      <c r="N18" s="169"/>
      <c r="O18" s="169"/>
      <c r="P18" s="54"/>
      <c r="Q18" s="54"/>
      <c r="R18" s="54"/>
      <c r="S18" s="54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 t="s">
        <v>319</v>
      </c>
      <c r="E19" s="169"/>
      <c r="F19" s="169"/>
      <c r="G19" s="304"/>
      <c r="H19" s="304"/>
      <c r="I19" s="304"/>
      <c r="J19" s="304"/>
      <c r="K19" s="304"/>
      <c r="L19" s="169"/>
      <c r="M19" s="169"/>
      <c r="N19" s="169"/>
      <c r="O19" s="169"/>
      <c r="P19" s="54"/>
      <c r="Q19" s="54"/>
      <c r="R19" s="54"/>
      <c r="S19" s="54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/>
      <c r="F20" s="169"/>
      <c r="G20" s="173"/>
      <c r="H20" s="173"/>
      <c r="I20" s="173"/>
      <c r="J20" s="173"/>
      <c r="K20" s="173"/>
      <c r="L20" s="169"/>
      <c r="M20" s="169"/>
      <c r="N20" s="169"/>
      <c r="O20" s="169"/>
      <c r="P20" s="54"/>
      <c r="Q20" s="54"/>
      <c r="R20" s="54"/>
      <c r="S20" s="54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54"/>
      <c r="D21" s="54"/>
      <c r="E21" s="169" t="s">
        <v>611</v>
      </c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54"/>
      <c r="D22" s="54"/>
      <c r="E22" s="169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54"/>
      <c r="D23" s="54"/>
      <c r="E23" s="169"/>
      <c r="F23" s="180" t="s">
        <v>606</v>
      </c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54"/>
      <c r="D24" s="54"/>
      <c r="E24" s="169"/>
      <c r="F24" s="148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54"/>
      <c r="D25" s="54"/>
      <c r="E25" s="169" t="s">
        <v>612</v>
      </c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54"/>
      <c r="D26" s="54"/>
      <c r="E26" s="54"/>
      <c r="F26" s="180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54"/>
      <c r="D27" s="54"/>
      <c r="E27" s="169"/>
      <c r="F27" s="180" t="s">
        <v>309</v>
      </c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213"/>
      <c r="B28" s="54"/>
      <c r="C28" s="54"/>
      <c r="D28" s="54"/>
      <c r="E28" s="54"/>
      <c r="F28" s="148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176"/>
      <c r="BP28" s="176"/>
      <c r="BQ28" s="176"/>
      <c r="BR28" s="176"/>
      <c r="BS28" s="214"/>
    </row>
    <row r="29" spans="1:71" s="108" customFormat="1" ht="15" customHeight="1">
      <c r="A29" s="186"/>
      <c r="B29" s="54"/>
      <c r="C29" s="54"/>
      <c r="D29" s="169" t="s">
        <v>505</v>
      </c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187"/>
    </row>
    <row r="30" spans="1:71" s="108" customFormat="1" ht="15" customHeight="1">
      <c r="A30" s="167"/>
      <c r="B30" s="169"/>
      <c r="C30" s="169"/>
      <c r="D30" s="169"/>
      <c r="E30" s="169"/>
      <c r="F30" s="169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69"/>
      <c r="D31" s="169"/>
      <c r="E31" s="169" t="s">
        <v>628</v>
      </c>
      <c r="F31" s="169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86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187"/>
    </row>
    <row r="33" spans="1:71" s="108" customFormat="1" ht="15" customHeight="1">
      <c r="A33" s="167"/>
      <c r="B33" s="169"/>
      <c r="C33" s="54"/>
      <c r="D33" s="54"/>
      <c r="E33" s="305"/>
      <c r="F33" s="305" t="s">
        <v>500</v>
      </c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69"/>
      <c r="D34" s="169"/>
      <c r="E34" s="169"/>
      <c r="F34" s="169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69"/>
      <c r="E35" s="169" t="s">
        <v>629</v>
      </c>
      <c r="F35" s="169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86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187"/>
    </row>
    <row r="37" spans="1:71" s="108" customFormat="1" ht="15" customHeight="1">
      <c r="A37" s="167"/>
      <c r="B37" s="169"/>
      <c r="C37" s="169"/>
      <c r="D37" s="169"/>
      <c r="E37" s="109"/>
      <c r="F37" s="109" t="s">
        <v>502</v>
      </c>
      <c r="G37" s="304"/>
      <c r="H37" s="304"/>
      <c r="I37" s="304"/>
      <c r="J37" s="304"/>
      <c r="K37" s="304"/>
      <c r="L37" s="169"/>
      <c r="M37" s="169"/>
      <c r="N37" s="169"/>
      <c r="O37" s="169"/>
      <c r="P37" s="54"/>
      <c r="Q37" s="54"/>
      <c r="R37" s="54"/>
      <c r="S37" s="54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213"/>
      <c r="B38" s="54"/>
      <c r="C38" s="54"/>
      <c r="D38" s="169"/>
      <c r="E38" s="180"/>
      <c r="F38" s="169"/>
      <c r="G38" s="173"/>
      <c r="H38" s="173"/>
      <c r="I38" s="173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176"/>
      <c r="BP38" s="176"/>
      <c r="BQ38" s="176"/>
      <c r="BR38" s="176"/>
      <c r="BS38" s="214"/>
    </row>
    <row r="39" spans="1:71" s="108" customFormat="1" ht="15" customHeight="1">
      <c r="A39" s="213"/>
      <c r="B39" s="54"/>
      <c r="C39" s="54"/>
      <c r="D39" s="169"/>
      <c r="E39" s="180"/>
      <c r="F39" s="169"/>
      <c r="G39" s="173"/>
      <c r="H39" s="173"/>
      <c r="I39" s="173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176"/>
      <c r="BP39" s="176"/>
      <c r="BQ39" s="176"/>
      <c r="BR39" s="176"/>
      <c r="BS39" s="214"/>
    </row>
    <row r="40" spans="1:71" s="108" customFormat="1" ht="15" customHeight="1">
      <c r="A40" s="167"/>
      <c r="B40" s="169"/>
      <c r="C40" s="169"/>
      <c r="D40" s="169"/>
      <c r="E40" s="169"/>
      <c r="F40" s="169"/>
      <c r="G40" s="169"/>
      <c r="H40" s="169"/>
      <c r="I40" s="169"/>
      <c r="J40" s="169"/>
      <c r="K40" s="169"/>
      <c r="L40" s="169"/>
      <c r="M40" s="169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プロセス記述書(J000)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507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508</v>
      </c>
      <c r="D7" s="169"/>
      <c r="E7" s="169"/>
      <c r="F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169"/>
      <c r="D9" s="54" t="s">
        <v>509</v>
      </c>
      <c r="E9" s="54"/>
      <c r="F9" s="54"/>
      <c r="G9" s="54"/>
      <c r="H9" s="54"/>
      <c r="I9" s="162"/>
      <c r="J9" s="162"/>
      <c r="K9" s="162"/>
      <c r="L9" s="162"/>
      <c r="M9" s="162"/>
      <c r="N9" s="162"/>
      <c r="O9" s="162"/>
      <c r="P9" s="162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86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187"/>
    </row>
    <row r="11" spans="1:71" s="108" customFormat="1" ht="15" customHeight="1">
      <c r="A11" s="167"/>
      <c r="B11" s="169"/>
      <c r="C11" s="169"/>
      <c r="D11" s="54"/>
      <c r="E11" s="54" t="s">
        <v>523</v>
      </c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54"/>
      <c r="E13" s="54"/>
      <c r="F13" s="370" t="s">
        <v>704</v>
      </c>
      <c r="G13" s="369"/>
      <c r="H13" s="369"/>
      <c r="I13" s="369"/>
      <c r="J13" s="369"/>
      <c r="K13" s="369"/>
      <c r="L13" s="371"/>
      <c r="M13" s="369"/>
      <c r="N13" s="369"/>
      <c r="O13" s="369"/>
      <c r="P13" s="54"/>
      <c r="Q13" s="54"/>
      <c r="R13" s="54"/>
      <c r="S13" s="54"/>
      <c r="T13" s="54"/>
      <c r="U13" s="369"/>
      <c r="V13" s="369"/>
      <c r="W13" s="369"/>
      <c r="X13" s="369"/>
      <c r="Y13" s="369"/>
      <c r="Z13" s="369"/>
      <c r="AA13" s="369"/>
      <c r="AB13" s="369"/>
      <c r="AC13" s="369"/>
      <c r="AD13" s="369"/>
      <c r="AE13" s="369"/>
      <c r="AF13" s="369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54"/>
      <c r="E14" s="54"/>
      <c r="F14" s="369"/>
      <c r="G14" s="369"/>
      <c r="H14" s="369"/>
      <c r="I14" s="369"/>
      <c r="J14" s="369"/>
      <c r="K14" s="369"/>
      <c r="L14" s="371"/>
      <c r="M14" s="369"/>
      <c r="N14" s="369"/>
      <c r="O14" s="369"/>
      <c r="P14" s="54"/>
      <c r="Q14" s="54"/>
      <c r="R14" s="54"/>
      <c r="S14" s="54"/>
      <c r="T14" s="54"/>
      <c r="U14" s="369"/>
      <c r="V14" s="369"/>
      <c r="W14" s="369"/>
      <c r="X14" s="369"/>
      <c r="Y14" s="369"/>
      <c r="Z14" s="369"/>
      <c r="AA14" s="369"/>
      <c r="AB14" s="369"/>
      <c r="AC14" s="369"/>
      <c r="AD14" s="369"/>
      <c r="AE14" s="369"/>
      <c r="AF14" s="369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169"/>
      <c r="D15" s="54"/>
      <c r="E15" s="54"/>
      <c r="F15" s="54" t="s">
        <v>705</v>
      </c>
      <c r="G15" s="369"/>
      <c r="H15" s="369"/>
      <c r="I15" s="369"/>
      <c r="J15" s="369"/>
      <c r="K15" s="369"/>
      <c r="L15" s="371"/>
      <c r="M15" s="369"/>
      <c r="N15" s="369"/>
      <c r="O15" s="369"/>
      <c r="P15" s="54"/>
      <c r="Q15" s="54"/>
      <c r="R15" s="54"/>
      <c r="S15" s="54"/>
      <c r="T15" s="54"/>
      <c r="U15" s="369"/>
      <c r="V15" s="369"/>
      <c r="W15" s="369"/>
      <c r="X15" s="369"/>
      <c r="Y15" s="369"/>
      <c r="Z15" s="369"/>
      <c r="AA15" s="369"/>
      <c r="AB15" s="369"/>
      <c r="AC15" s="369"/>
      <c r="AD15" s="369"/>
      <c r="AE15" s="369"/>
      <c r="AF15" s="369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169"/>
      <c r="D16" s="54"/>
      <c r="E16" s="54"/>
      <c r="F16" s="169"/>
      <c r="G16" s="369"/>
      <c r="H16" s="369"/>
      <c r="I16" s="369"/>
      <c r="J16" s="369"/>
      <c r="K16" s="369"/>
      <c r="L16" s="369"/>
      <c r="M16" s="371"/>
      <c r="N16" s="369"/>
      <c r="O16" s="369"/>
      <c r="P16" s="369"/>
      <c r="Q16" s="54"/>
      <c r="R16" s="54"/>
      <c r="S16" s="54"/>
      <c r="T16" s="54"/>
      <c r="U16" s="54"/>
      <c r="V16" s="369"/>
      <c r="W16" s="369"/>
      <c r="X16" s="369"/>
      <c r="Y16" s="369"/>
      <c r="Z16" s="369"/>
      <c r="AA16" s="369"/>
      <c r="AB16" s="369"/>
      <c r="AC16" s="369"/>
      <c r="AD16" s="369"/>
      <c r="AE16" s="369"/>
      <c r="AF16" s="369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/>
      <c r="E17" s="169"/>
      <c r="F17" s="54" t="s">
        <v>706</v>
      </c>
      <c r="G17" s="369"/>
      <c r="H17" s="369"/>
      <c r="I17" s="369"/>
      <c r="J17" s="369"/>
      <c r="K17" s="369"/>
      <c r="L17" s="369"/>
      <c r="M17" s="371"/>
      <c r="N17" s="369"/>
      <c r="O17" s="369"/>
      <c r="P17" s="369"/>
      <c r="Q17" s="54"/>
      <c r="R17" s="54"/>
      <c r="S17" s="54"/>
      <c r="T17" s="54"/>
      <c r="U17" s="54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/>
      <c r="F18" s="169"/>
      <c r="G18" s="369"/>
      <c r="H18" s="369"/>
      <c r="I18" s="369"/>
      <c r="J18" s="369"/>
      <c r="K18" s="369"/>
      <c r="L18" s="369"/>
      <c r="M18" s="371"/>
      <c r="N18" s="369"/>
      <c r="O18" s="369"/>
      <c r="P18" s="369"/>
      <c r="Q18" s="54"/>
      <c r="R18" s="54"/>
      <c r="S18" s="54"/>
      <c r="T18" s="54"/>
      <c r="U18" s="54"/>
      <c r="V18" s="369"/>
      <c r="W18" s="369"/>
      <c r="X18" s="369"/>
      <c r="Y18" s="369"/>
      <c r="Z18" s="369"/>
      <c r="AA18" s="369"/>
      <c r="AB18" s="369"/>
      <c r="AC18" s="369"/>
      <c r="AD18" s="369"/>
      <c r="AE18" s="369"/>
      <c r="AF18" s="3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/>
      <c r="E19" s="169"/>
      <c r="F19" s="169"/>
      <c r="G19" s="169"/>
      <c r="H19" s="169"/>
      <c r="I19" s="169"/>
      <c r="J19" s="169"/>
      <c r="K19" s="169"/>
      <c r="L19" s="304"/>
      <c r="M19" s="169"/>
      <c r="N19" s="169"/>
      <c r="O19" s="169"/>
      <c r="P19" s="54"/>
      <c r="Q19" s="54"/>
      <c r="R19" s="54"/>
      <c r="S19" s="54"/>
      <c r="T19" s="54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54"/>
      <c r="E20" s="54"/>
      <c r="F20" s="369"/>
      <c r="G20" s="369"/>
      <c r="H20" s="369"/>
      <c r="I20" s="369"/>
      <c r="J20" s="369"/>
      <c r="K20" s="369"/>
      <c r="L20" s="369"/>
      <c r="M20" s="371"/>
      <c r="N20" s="369"/>
      <c r="O20" s="369"/>
      <c r="P20" s="369"/>
      <c r="Q20" s="54"/>
      <c r="R20" s="54"/>
      <c r="S20" s="54"/>
      <c r="T20" s="54"/>
      <c r="U20" s="54"/>
      <c r="V20" s="369"/>
      <c r="W20" s="369"/>
      <c r="X20" s="369"/>
      <c r="Y20" s="369"/>
      <c r="Z20" s="369"/>
      <c r="AA20" s="369"/>
      <c r="AB20" s="369"/>
      <c r="AC20" s="369"/>
      <c r="AD20" s="369"/>
      <c r="AE20" s="369"/>
      <c r="AF20" s="369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304"/>
      <c r="M21" s="169"/>
      <c r="N21" s="169"/>
      <c r="O21" s="169"/>
      <c r="P21" s="54"/>
      <c r="Q21" s="54"/>
      <c r="R21" s="54"/>
      <c r="S21" s="54"/>
      <c r="T21" s="54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69"/>
      <c r="D22" s="169"/>
      <c r="E22" s="169"/>
      <c r="F22" s="169"/>
      <c r="G22" s="169"/>
      <c r="H22" s="169"/>
      <c r="I22" s="169"/>
      <c r="J22" s="169"/>
      <c r="K22" s="169"/>
      <c r="L22" s="304"/>
      <c r="M22" s="169"/>
      <c r="N22" s="169"/>
      <c r="O22" s="169"/>
      <c r="P22" s="54"/>
      <c r="Q22" s="54"/>
      <c r="R22" s="54"/>
      <c r="S22" s="54"/>
      <c r="T22" s="54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304"/>
      <c r="M23" s="169"/>
      <c r="N23" s="169"/>
      <c r="O23" s="169"/>
      <c r="P23" s="54"/>
      <c r="Q23" s="54"/>
      <c r="R23" s="54"/>
      <c r="S23" s="54"/>
      <c r="T23" s="54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73"/>
      <c r="M24" s="169"/>
      <c r="N24" s="169"/>
      <c r="O24" s="169"/>
      <c r="P24" s="54"/>
      <c r="Q24" s="54"/>
      <c r="R24" s="54"/>
      <c r="S24" s="54"/>
      <c r="T24" s="54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73"/>
      <c r="M27" s="169"/>
      <c r="N27" s="169"/>
      <c r="O27" s="169"/>
      <c r="P27" s="54"/>
      <c r="Q27" s="54"/>
      <c r="R27" s="54"/>
      <c r="S27" s="54"/>
      <c r="T27" s="54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69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69"/>
      <c r="D28" s="169"/>
      <c r="E28" s="169"/>
      <c r="F28" s="169"/>
      <c r="G28" s="169"/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54"/>
      <c r="P29" s="54"/>
      <c r="Q29" s="54"/>
      <c r="R29" s="54"/>
      <c r="S29" s="54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54"/>
      <c r="P30" s="54"/>
      <c r="Q30" s="54"/>
      <c r="R30" s="54"/>
      <c r="S30" s="54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54"/>
      <c r="P31" s="54"/>
      <c r="Q31" s="54"/>
      <c r="R31" s="54"/>
      <c r="S31" s="54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67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54"/>
      <c r="P32" s="54"/>
      <c r="Q32" s="54"/>
      <c r="R32" s="54"/>
      <c r="S32" s="54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54"/>
      <c r="P33" s="54"/>
      <c r="Q33" s="54"/>
      <c r="R33" s="54"/>
      <c r="S33" s="54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69"/>
      <c r="D34" s="169"/>
      <c r="E34" s="169"/>
      <c r="F34" s="169"/>
      <c r="G34" s="169"/>
      <c r="H34" s="169"/>
      <c r="I34" s="169"/>
      <c r="J34" s="169"/>
      <c r="K34" s="169"/>
      <c r="L34" s="169"/>
      <c r="M34" s="169"/>
      <c r="N34" s="169"/>
      <c r="O34" s="54"/>
      <c r="P34" s="54"/>
      <c r="Q34" s="54"/>
      <c r="R34" s="54"/>
      <c r="S34" s="54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69"/>
      <c r="E35" s="169"/>
      <c r="F35" s="169"/>
      <c r="G35" s="169"/>
      <c r="H35" s="169"/>
      <c r="I35" s="169"/>
      <c r="J35" s="169"/>
      <c r="K35" s="169"/>
      <c r="L35" s="169"/>
      <c r="M35" s="169"/>
      <c r="N35" s="169"/>
      <c r="O35" s="54"/>
      <c r="P35" s="54"/>
      <c r="Q35" s="54"/>
      <c r="R35" s="54"/>
      <c r="S35" s="54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69"/>
      <c r="E36" s="169"/>
      <c r="F36" s="169"/>
      <c r="G36" s="169"/>
      <c r="H36" s="169"/>
      <c r="I36" s="169"/>
      <c r="J36" s="169"/>
      <c r="K36" s="169"/>
      <c r="L36" s="169"/>
      <c r="M36" s="169"/>
      <c r="N36" s="169"/>
      <c r="O36" s="54"/>
      <c r="P36" s="54"/>
      <c r="Q36" s="54"/>
      <c r="R36" s="54"/>
      <c r="S36" s="54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69"/>
      <c r="E37" s="169"/>
      <c r="F37" s="169"/>
      <c r="G37" s="169"/>
      <c r="H37" s="169"/>
      <c r="I37" s="169"/>
      <c r="J37" s="169"/>
      <c r="K37" s="169"/>
      <c r="L37" s="169"/>
      <c r="M37" s="169"/>
      <c r="N37" s="169"/>
      <c r="O37" s="54"/>
      <c r="P37" s="54"/>
      <c r="Q37" s="54"/>
      <c r="R37" s="54"/>
      <c r="S37" s="54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  <c r="N38" s="169"/>
      <c r="O38" s="54"/>
      <c r="P38" s="54"/>
      <c r="Q38" s="54"/>
      <c r="R38" s="54"/>
      <c r="S38" s="54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169"/>
      <c r="G39" s="173"/>
      <c r="H39" s="173"/>
      <c r="I39" s="173"/>
      <c r="J39" s="173"/>
      <c r="K39" s="173"/>
      <c r="L39" s="169"/>
      <c r="M39" s="169"/>
      <c r="N39" s="169"/>
      <c r="O39" s="54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173"/>
      <c r="F40" s="169"/>
      <c r="G40" s="173"/>
      <c r="H40" s="173"/>
      <c r="I40" s="173"/>
      <c r="J40" s="173"/>
      <c r="K40" s="173"/>
      <c r="L40" s="169"/>
      <c r="M40" s="169"/>
      <c r="N40" s="169"/>
      <c r="O40" s="54"/>
      <c r="P40" s="54"/>
      <c r="Q40" s="54"/>
      <c r="R40" s="54"/>
      <c r="S40" s="54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  <row r="42" spans="1:71" ht="12" customHeight="1"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 t="s">
        <v>703</v>
      </c>
      <c r="BC2" s="416"/>
      <c r="BD2" s="416"/>
      <c r="BE2" s="416"/>
      <c r="BF2" s="416"/>
      <c r="BG2" s="417" t="s">
        <v>7</v>
      </c>
      <c r="BH2" s="417"/>
      <c r="BI2" s="417"/>
      <c r="BJ2" s="415">
        <v>42454</v>
      </c>
      <c r="BK2" s="415"/>
      <c r="BL2" s="415"/>
      <c r="BM2" s="415"/>
      <c r="BN2" s="415"/>
      <c r="BO2" s="426">
        <v>1.2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プロセス記述書(K000)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212" t="s">
        <v>338</v>
      </c>
      <c r="C5" s="212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71"/>
    </row>
    <row r="6" spans="1:71" s="108" customFormat="1" ht="15" customHeight="1">
      <c r="A6" s="167"/>
      <c r="B6" s="169"/>
      <c r="C6" s="169"/>
      <c r="D6" s="169"/>
      <c r="E6" s="180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339</v>
      </c>
      <c r="D7" s="169"/>
      <c r="E7" s="169"/>
      <c r="F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169"/>
      <c r="D8" s="169"/>
      <c r="E8" s="169"/>
      <c r="F8" s="169"/>
      <c r="G8" s="169"/>
      <c r="H8" s="169"/>
      <c r="I8" s="169"/>
      <c r="J8" s="169"/>
      <c r="K8" s="169"/>
      <c r="L8" s="169"/>
      <c r="M8" s="169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169"/>
      <c r="D9" s="169"/>
      <c r="E9" s="54" t="s">
        <v>560</v>
      </c>
      <c r="F9" s="54"/>
      <c r="G9" s="54"/>
      <c r="H9" s="54"/>
      <c r="I9" s="54"/>
      <c r="J9" s="162"/>
      <c r="K9" s="162"/>
      <c r="L9" s="162"/>
      <c r="M9" s="162"/>
      <c r="N9" s="162"/>
      <c r="O9" s="162"/>
      <c r="P9" s="162"/>
      <c r="Q9" s="162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86"/>
      <c r="B10" s="54"/>
      <c r="C10" s="54"/>
      <c r="D10" s="54"/>
      <c r="E10" s="169"/>
      <c r="F10" s="169"/>
      <c r="G10" s="169"/>
      <c r="H10" s="169"/>
      <c r="I10" s="169"/>
      <c r="J10" s="54"/>
      <c r="K10" s="54"/>
      <c r="L10" s="54"/>
      <c r="M10" s="309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187"/>
    </row>
    <row r="11" spans="1:71" s="108" customFormat="1" ht="15" customHeight="1">
      <c r="A11" s="167"/>
      <c r="B11" s="169"/>
      <c r="C11" s="169"/>
      <c r="D11" s="169"/>
      <c r="E11" s="169"/>
      <c r="F11" s="117" t="s">
        <v>79</v>
      </c>
      <c r="G11" s="118"/>
      <c r="H11" s="118"/>
      <c r="I11" s="118"/>
      <c r="J11" s="118"/>
      <c r="K11" s="118"/>
      <c r="L11" s="118"/>
      <c r="M11" s="118"/>
      <c r="N11" s="118"/>
      <c r="O11" s="117" t="s">
        <v>561</v>
      </c>
      <c r="P11" s="128"/>
      <c r="Q11" s="118"/>
      <c r="R11" s="118"/>
      <c r="S11" s="118"/>
      <c r="T11" s="118"/>
      <c r="U11" s="128"/>
      <c r="V11" s="12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169"/>
      <c r="D12" s="169"/>
      <c r="E12" s="169"/>
      <c r="F12" s="129" t="s">
        <v>323</v>
      </c>
      <c r="G12" s="121"/>
      <c r="H12" s="121"/>
      <c r="I12" s="121"/>
      <c r="J12" s="121"/>
      <c r="K12" s="121"/>
      <c r="L12" s="121"/>
      <c r="M12" s="121"/>
      <c r="N12" s="121"/>
      <c r="O12" s="217" t="s">
        <v>324</v>
      </c>
      <c r="P12" s="130"/>
      <c r="Q12" s="121"/>
      <c r="R12" s="121"/>
      <c r="S12" s="121"/>
      <c r="T12" s="121"/>
      <c r="U12" s="130"/>
      <c r="V12" s="130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2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304"/>
      <c r="N13" s="169"/>
      <c r="O13" s="169"/>
      <c r="P13" s="169"/>
      <c r="Q13" s="54"/>
      <c r="R13" s="54"/>
      <c r="S13" s="54"/>
      <c r="T13" s="54"/>
      <c r="U13" s="54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9"/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169"/>
      <c r="D14" s="169"/>
      <c r="E14" s="54" t="s">
        <v>562</v>
      </c>
      <c r="F14" s="54"/>
      <c r="G14" s="54"/>
      <c r="H14" s="54"/>
      <c r="I14" s="54"/>
      <c r="J14" s="162"/>
      <c r="K14" s="162"/>
      <c r="L14" s="162"/>
      <c r="M14" s="162"/>
      <c r="N14" s="162"/>
      <c r="O14" s="162"/>
      <c r="P14" s="162"/>
      <c r="Q14" s="162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86"/>
      <c r="B15" s="54"/>
      <c r="C15" s="54"/>
      <c r="D15" s="54"/>
      <c r="E15" s="169"/>
      <c r="F15" s="169"/>
      <c r="G15" s="169"/>
      <c r="H15" s="169"/>
      <c r="I15" s="169"/>
      <c r="J15" s="54"/>
      <c r="K15" s="54"/>
      <c r="L15" s="54"/>
      <c r="M15" s="309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187"/>
    </row>
    <row r="16" spans="1:71" s="108" customFormat="1" ht="15" customHeight="1">
      <c r="A16" s="167"/>
      <c r="B16" s="169"/>
      <c r="C16" s="169"/>
      <c r="D16" s="169"/>
      <c r="E16" s="54" t="s">
        <v>565</v>
      </c>
      <c r="F16" s="169"/>
      <c r="G16" s="169"/>
      <c r="H16" s="169"/>
      <c r="I16" s="169"/>
      <c r="J16" s="169"/>
      <c r="K16" s="169"/>
      <c r="L16" s="169"/>
      <c r="M16" s="304"/>
      <c r="N16" s="169"/>
      <c r="O16" s="169"/>
      <c r="P16" s="169"/>
      <c r="Q16" s="54"/>
      <c r="R16" s="54"/>
      <c r="S16" s="54"/>
      <c r="T16" s="54"/>
      <c r="U16" s="54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169"/>
      <c r="D17" s="169"/>
      <c r="E17" s="169"/>
      <c r="F17" s="169"/>
      <c r="G17" s="169"/>
      <c r="H17" s="169"/>
      <c r="I17" s="169"/>
      <c r="J17" s="169"/>
      <c r="K17" s="169"/>
      <c r="L17" s="169"/>
      <c r="M17" s="304"/>
      <c r="N17" s="169"/>
      <c r="O17" s="169"/>
      <c r="P17" s="169"/>
      <c r="Q17" s="54"/>
      <c r="R17" s="54"/>
      <c r="S17" s="54"/>
      <c r="T17" s="54"/>
      <c r="U17" s="54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169"/>
      <c r="D18" s="169"/>
      <c r="E18" s="169" t="s">
        <v>564</v>
      </c>
      <c r="F18" s="169"/>
      <c r="G18" s="169"/>
      <c r="H18" s="169"/>
      <c r="I18" s="169"/>
      <c r="J18" s="169"/>
      <c r="K18" s="169"/>
      <c r="L18" s="169"/>
      <c r="M18" s="304"/>
      <c r="N18" s="169"/>
      <c r="O18" s="169"/>
      <c r="P18" s="169"/>
      <c r="Q18" s="54"/>
      <c r="R18" s="54"/>
      <c r="S18" s="54"/>
      <c r="T18" s="54"/>
      <c r="U18" s="54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9"/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304"/>
      <c r="N19" s="169"/>
      <c r="O19" s="169"/>
      <c r="P19" s="169"/>
      <c r="Q19" s="54"/>
      <c r="R19" s="54"/>
      <c r="S19" s="54"/>
      <c r="T19" s="54"/>
      <c r="U19" s="54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 t="s">
        <v>563</v>
      </c>
      <c r="F20" s="169"/>
      <c r="G20" s="169"/>
      <c r="H20" s="169"/>
      <c r="I20" s="169"/>
      <c r="J20" s="169"/>
      <c r="K20" s="169"/>
      <c r="L20" s="304"/>
      <c r="M20" s="169"/>
      <c r="N20" s="169"/>
      <c r="O20" s="169"/>
      <c r="P20" s="54"/>
      <c r="Q20" s="54"/>
      <c r="R20" s="54"/>
      <c r="S20" s="54"/>
      <c r="T20" s="54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304"/>
      <c r="M21" s="169"/>
      <c r="N21" s="169"/>
      <c r="O21" s="169"/>
      <c r="P21" s="54"/>
      <c r="Q21" s="54"/>
      <c r="R21" s="54"/>
      <c r="S21" s="54"/>
      <c r="T21" s="54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169"/>
      <c r="D22" s="169"/>
      <c r="E22" s="169" t="s">
        <v>702</v>
      </c>
      <c r="F22" s="169"/>
      <c r="G22" s="169"/>
      <c r="H22" s="169"/>
      <c r="I22" s="169"/>
      <c r="J22" s="169"/>
      <c r="K22" s="169"/>
      <c r="L22" s="304"/>
      <c r="M22" s="169"/>
      <c r="N22" s="169"/>
      <c r="O22" s="169"/>
      <c r="P22" s="54"/>
      <c r="Q22" s="54"/>
      <c r="R22" s="54"/>
      <c r="S22" s="54"/>
      <c r="T22" s="54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>
      <c r="A23" s="167"/>
      <c r="B23" s="169"/>
      <c r="C23" s="169"/>
      <c r="D23" s="169"/>
      <c r="E23" s="169"/>
      <c r="F23" s="169"/>
      <c r="G23" s="169"/>
      <c r="H23" s="169"/>
      <c r="I23" s="169"/>
      <c r="J23" s="169"/>
      <c r="K23" s="169"/>
      <c r="L23" s="304"/>
      <c r="M23" s="169"/>
      <c r="N23" s="169"/>
      <c r="O23" s="169"/>
      <c r="P23" s="54"/>
      <c r="Q23" s="54"/>
      <c r="R23" s="54"/>
      <c r="S23" s="54"/>
      <c r="T23" s="54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304"/>
      <c r="M24" s="169"/>
      <c r="N24" s="169"/>
      <c r="O24" s="169"/>
      <c r="P24" s="54"/>
      <c r="Q24" s="54"/>
      <c r="R24" s="54"/>
      <c r="S24" s="54"/>
      <c r="T24" s="54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304"/>
      <c r="M27" s="169"/>
      <c r="N27" s="169"/>
      <c r="O27" s="169"/>
      <c r="P27" s="54"/>
      <c r="Q27" s="54"/>
      <c r="R27" s="54"/>
      <c r="S27" s="54"/>
      <c r="T27" s="54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69"/>
      <c r="AV27" s="169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69"/>
      <c r="D28" s="169"/>
      <c r="E28" s="169"/>
      <c r="F28" s="169"/>
      <c r="G28" s="169"/>
      <c r="H28" s="169"/>
      <c r="I28" s="169"/>
      <c r="J28" s="169"/>
      <c r="K28" s="169"/>
      <c r="L28" s="169"/>
      <c r="M28" s="169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9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69"/>
      <c r="N29" s="169"/>
      <c r="O29" s="54"/>
      <c r="P29" s="54"/>
      <c r="Q29" s="54"/>
      <c r="R29" s="54"/>
      <c r="S29" s="54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69"/>
      <c r="D30" s="169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54"/>
      <c r="P30" s="54"/>
      <c r="Q30" s="54"/>
      <c r="R30" s="54"/>
      <c r="S30" s="54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54"/>
      <c r="P31" s="54"/>
      <c r="Q31" s="54"/>
      <c r="R31" s="54"/>
      <c r="S31" s="54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67"/>
      <c r="B32" s="169"/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54"/>
      <c r="P32" s="54"/>
      <c r="Q32" s="54"/>
      <c r="R32" s="54"/>
      <c r="S32" s="54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54"/>
      <c r="P33" s="54"/>
      <c r="Q33" s="54"/>
      <c r="R33" s="54"/>
      <c r="S33" s="54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69"/>
      <c r="D34" s="169"/>
      <c r="E34" s="169"/>
      <c r="F34" s="169"/>
      <c r="G34" s="169"/>
      <c r="H34" s="169"/>
      <c r="I34" s="169"/>
      <c r="J34" s="169"/>
      <c r="K34" s="169"/>
      <c r="L34" s="169"/>
      <c r="M34" s="169"/>
      <c r="N34" s="169"/>
      <c r="O34" s="54"/>
      <c r="P34" s="54"/>
      <c r="Q34" s="54"/>
      <c r="R34" s="54"/>
      <c r="S34" s="54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67"/>
      <c r="B35" s="169"/>
      <c r="C35" s="169"/>
      <c r="D35" s="169"/>
      <c r="E35" s="169"/>
      <c r="F35" s="169"/>
      <c r="G35" s="169"/>
      <c r="H35" s="169"/>
      <c r="I35" s="169"/>
      <c r="J35" s="169"/>
      <c r="K35" s="169"/>
      <c r="L35" s="169"/>
      <c r="M35" s="169"/>
      <c r="N35" s="169"/>
      <c r="O35" s="54"/>
      <c r="P35" s="54"/>
      <c r="Q35" s="54"/>
      <c r="R35" s="54"/>
      <c r="S35" s="54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  <c r="BQ35" s="169"/>
      <c r="BR35" s="169"/>
      <c r="BS35" s="171"/>
    </row>
    <row r="36" spans="1:71" s="108" customFormat="1" ht="15" customHeight="1">
      <c r="A36" s="167"/>
      <c r="B36" s="169"/>
      <c r="C36" s="169"/>
      <c r="D36" s="169"/>
      <c r="E36" s="169"/>
      <c r="F36" s="169"/>
      <c r="G36" s="169"/>
      <c r="H36" s="169"/>
      <c r="I36" s="169"/>
      <c r="J36" s="169"/>
      <c r="K36" s="169"/>
      <c r="L36" s="169"/>
      <c r="M36" s="169"/>
      <c r="N36" s="169"/>
      <c r="O36" s="54"/>
      <c r="P36" s="54"/>
      <c r="Q36" s="54"/>
      <c r="R36" s="54"/>
      <c r="S36" s="54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  <c r="BQ36" s="169"/>
      <c r="BR36" s="169"/>
      <c r="BS36" s="171"/>
    </row>
    <row r="37" spans="1:71" s="108" customFormat="1" ht="15" customHeight="1">
      <c r="A37" s="167"/>
      <c r="B37" s="169"/>
      <c r="C37" s="169"/>
      <c r="D37" s="169"/>
      <c r="E37" s="169"/>
      <c r="F37" s="169"/>
      <c r="G37" s="169"/>
      <c r="H37" s="169"/>
      <c r="I37" s="169"/>
      <c r="J37" s="169"/>
      <c r="K37" s="169"/>
      <c r="L37" s="169"/>
      <c r="M37" s="169"/>
      <c r="N37" s="169"/>
      <c r="O37" s="54"/>
      <c r="P37" s="54"/>
      <c r="Q37" s="54"/>
      <c r="R37" s="54"/>
      <c r="S37" s="54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  <c r="BQ37" s="169"/>
      <c r="BR37" s="169"/>
      <c r="BS37" s="171"/>
    </row>
    <row r="38" spans="1:71" s="108" customFormat="1" ht="15" customHeight="1">
      <c r="A38" s="167"/>
      <c r="B38" s="169"/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  <c r="N38" s="169"/>
      <c r="O38" s="54"/>
      <c r="P38" s="54"/>
      <c r="Q38" s="54"/>
      <c r="R38" s="54"/>
      <c r="S38" s="54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71"/>
    </row>
    <row r="39" spans="1:71" s="108" customFormat="1" ht="15" customHeight="1">
      <c r="A39" s="167"/>
      <c r="B39" s="169"/>
      <c r="C39" s="169"/>
      <c r="D39" s="169"/>
      <c r="E39" s="169"/>
      <c r="F39" s="169"/>
      <c r="G39" s="304"/>
      <c r="H39" s="304"/>
      <c r="I39" s="304"/>
      <c r="J39" s="304"/>
      <c r="K39" s="304"/>
      <c r="L39" s="169"/>
      <c r="M39" s="169"/>
      <c r="N39" s="169"/>
      <c r="O39" s="54"/>
      <c r="P39" s="54"/>
      <c r="Q39" s="54"/>
      <c r="R39" s="54"/>
      <c r="S39" s="54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71"/>
    </row>
    <row r="40" spans="1:71" s="108" customFormat="1" ht="15" customHeight="1">
      <c r="A40" s="167"/>
      <c r="B40" s="169"/>
      <c r="C40" s="169"/>
      <c r="D40" s="169"/>
      <c r="E40" s="304"/>
      <c r="F40" s="169"/>
      <c r="G40" s="304"/>
      <c r="H40" s="304"/>
      <c r="I40" s="304"/>
      <c r="J40" s="304"/>
      <c r="K40" s="304"/>
      <c r="L40" s="169"/>
      <c r="M40" s="169"/>
      <c r="N40" s="169"/>
      <c r="O40" s="54"/>
      <c r="P40" s="54"/>
      <c r="Q40" s="54"/>
      <c r="R40" s="54"/>
      <c r="S40" s="54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171"/>
    </row>
    <row r="41" spans="1:71" s="108" customFormat="1" ht="15" customHeight="1">
      <c r="A41" s="181"/>
      <c r="B41" s="182"/>
      <c r="C41" s="182"/>
      <c r="D41" s="182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  <row r="42" spans="1:71" ht="12" customHeight="1"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T193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9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95" customHeight="1">
      <c r="A2" s="417" t="s">
        <v>5</v>
      </c>
      <c r="B2" s="417"/>
      <c r="C2" s="417"/>
      <c r="D2" s="417"/>
      <c r="E2" s="417"/>
      <c r="F2" s="427" t="str">
        <f>'表紙 '!AE22</f>
        <v>物件情報</v>
      </c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8" t="str">
        <f>'表紙 '!AE25</f>
        <v>部屋設備</v>
      </c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17" t="s">
        <v>6</v>
      </c>
      <c r="AZ2" s="417"/>
      <c r="BA2" s="417"/>
      <c r="BB2" s="416"/>
      <c r="BC2" s="416"/>
      <c r="BD2" s="416"/>
      <c r="BE2" s="416"/>
      <c r="BF2" s="416"/>
      <c r="BG2" s="417" t="s">
        <v>7</v>
      </c>
      <c r="BH2" s="417"/>
      <c r="BI2" s="417"/>
      <c r="BJ2" s="415"/>
      <c r="BK2" s="415"/>
      <c r="BL2" s="415"/>
      <c r="BM2" s="415"/>
      <c r="BN2" s="415"/>
      <c r="BO2" s="426">
        <v>1.1000000000000001</v>
      </c>
      <c r="BP2" s="426"/>
      <c r="BQ2" s="426"/>
      <c r="BR2" s="426"/>
      <c r="BS2" s="426"/>
    </row>
    <row r="3" spans="1:71" s="108" customFormat="1" ht="18.95" customHeight="1">
      <c r="A3" s="417" t="s">
        <v>8</v>
      </c>
      <c r="B3" s="417"/>
      <c r="C3" s="417"/>
      <c r="D3" s="417"/>
      <c r="E3" s="417"/>
      <c r="F3" s="418" t="str">
        <f>概要!F3</f>
        <v>CRMG030500</v>
      </c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補足資料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16"/>
      <c r="AZ3" s="416"/>
      <c r="BA3" s="416"/>
      <c r="BB3" s="416"/>
      <c r="BC3" s="416"/>
      <c r="BD3" s="416"/>
      <c r="BE3" s="416"/>
      <c r="BF3" s="416"/>
      <c r="BG3" s="416"/>
      <c r="BH3" s="416"/>
      <c r="BI3" s="416"/>
      <c r="BJ3" s="416"/>
      <c r="BK3" s="416"/>
      <c r="BL3" s="416"/>
      <c r="BM3" s="416"/>
      <c r="BN3" s="416"/>
      <c r="BO3" s="416"/>
      <c r="BP3" s="416"/>
      <c r="BQ3" s="416"/>
      <c r="BR3" s="416"/>
      <c r="BS3" s="416"/>
    </row>
    <row r="4" spans="1:71" s="108" customFormat="1" ht="15" customHeight="1">
      <c r="A4" s="186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187"/>
    </row>
    <row r="5" spans="1:71" s="108" customFormat="1" ht="18.75">
      <c r="A5" s="167"/>
      <c r="B5" s="168" t="s">
        <v>636</v>
      </c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73"/>
      <c r="BR5" s="173"/>
      <c r="BS5" s="171"/>
    </row>
    <row r="6" spans="1:71" s="108" customFormat="1" ht="15" customHeight="1">
      <c r="A6" s="167"/>
      <c r="B6" s="169"/>
      <c r="C6" s="54"/>
      <c r="D6" s="54"/>
      <c r="E6" s="169"/>
      <c r="F6" s="169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169"/>
      <c r="BM6" s="169"/>
      <c r="BN6" s="169"/>
      <c r="BO6" s="169"/>
      <c r="BP6" s="169"/>
      <c r="BQ6" s="169"/>
      <c r="BR6" s="169"/>
      <c r="BS6" s="171"/>
    </row>
    <row r="7" spans="1:71" s="108" customFormat="1" ht="15" customHeight="1">
      <c r="A7" s="167"/>
      <c r="B7" s="169"/>
      <c r="C7" s="169" t="s">
        <v>614</v>
      </c>
      <c r="D7" s="54"/>
      <c r="E7" s="169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169"/>
      <c r="BM7" s="169"/>
      <c r="BN7" s="169"/>
      <c r="BO7" s="169"/>
      <c r="BP7" s="169"/>
      <c r="BQ7" s="169"/>
      <c r="BR7" s="169"/>
      <c r="BS7" s="171"/>
    </row>
    <row r="8" spans="1:71" s="108" customFormat="1" ht="15" customHeight="1">
      <c r="A8" s="167"/>
      <c r="B8" s="169"/>
      <c r="C8" s="54"/>
      <c r="D8" s="54"/>
      <c r="E8" s="169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169"/>
      <c r="BM8" s="169"/>
      <c r="BN8" s="169"/>
      <c r="BO8" s="169"/>
      <c r="BP8" s="169"/>
      <c r="BQ8" s="169"/>
      <c r="BR8" s="169"/>
      <c r="BS8" s="171"/>
    </row>
    <row r="9" spans="1:71" s="108" customFormat="1" ht="15" customHeight="1">
      <c r="A9" s="167"/>
      <c r="B9" s="169"/>
      <c r="C9" s="54"/>
      <c r="D9" s="54" t="s">
        <v>381</v>
      </c>
      <c r="E9" s="169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169"/>
      <c r="BM9" s="169"/>
      <c r="BN9" s="169"/>
      <c r="BO9" s="169"/>
      <c r="BP9" s="169"/>
      <c r="BQ9" s="169"/>
      <c r="BR9" s="169"/>
      <c r="BS9" s="171"/>
    </row>
    <row r="10" spans="1:71" s="108" customFormat="1" ht="15" customHeight="1">
      <c r="A10" s="167"/>
      <c r="B10" s="169"/>
      <c r="C10" s="54"/>
      <c r="D10" s="54"/>
      <c r="E10" s="169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169"/>
      <c r="BM10" s="169"/>
      <c r="BN10" s="169"/>
      <c r="BO10" s="169"/>
      <c r="BP10" s="169"/>
      <c r="BQ10" s="169"/>
      <c r="BR10" s="169"/>
      <c r="BS10" s="171"/>
    </row>
    <row r="11" spans="1:71" s="108" customFormat="1" ht="15" customHeight="1">
      <c r="A11" s="167"/>
      <c r="B11" s="169"/>
      <c r="C11" s="54"/>
      <c r="D11" s="54" t="s">
        <v>382</v>
      </c>
      <c r="E11" s="169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169"/>
      <c r="BM11" s="169"/>
      <c r="BN11" s="169"/>
      <c r="BO11" s="169"/>
      <c r="BP11" s="169"/>
      <c r="BQ11" s="169"/>
      <c r="BR11" s="169"/>
      <c r="BS11" s="171"/>
    </row>
    <row r="12" spans="1:71" s="108" customFormat="1" ht="15" customHeight="1">
      <c r="A12" s="167"/>
      <c r="B12" s="169"/>
      <c r="C12" s="54"/>
      <c r="D12" s="54"/>
      <c r="E12" s="54"/>
      <c r="F12" s="169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169"/>
      <c r="BN12" s="169"/>
      <c r="BO12" s="169"/>
      <c r="BP12" s="169"/>
      <c r="BQ12" s="169"/>
      <c r="BR12" s="169"/>
      <c r="BS12" s="171"/>
    </row>
    <row r="13" spans="1:71" s="108" customFormat="1" ht="15" customHeight="1">
      <c r="A13" s="167"/>
      <c r="B13" s="169"/>
      <c r="C13" s="54"/>
      <c r="D13" s="54" t="s">
        <v>384</v>
      </c>
      <c r="E13" s="169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169"/>
      <c r="BM13" s="169"/>
      <c r="BN13" s="169"/>
      <c r="BO13" s="169"/>
      <c r="BP13" s="169"/>
      <c r="BQ13" s="169"/>
      <c r="BR13" s="169"/>
      <c r="BS13" s="171"/>
    </row>
    <row r="14" spans="1:71" s="108" customFormat="1" ht="15" customHeight="1">
      <c r="A14" s="167"/>
      <c r="B14" s="169"/>
      <c r="C14" s="54"/>
      <c r="D14" s="54"/>
      <c r="E14" s="169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169"/>
      <c r="BM14" s="169"/>
      <c r="BN14" s="169"/>
      <c r="BO14" s="169"/>
      <c r="BP14" s="169"/>
      <c r="BQ14" s="169"/>
      <c r="BR14" s="169"/>
      <c r="BS14" s="171"/>
    </row>
    <row r="15" spans="1:71" s="108" customFormat="1" ht="15" customHeight="1">
      <c r="A15" s="167"/>
      <c r="B15" s="169"/>
      <c r="C15" s="54"/>
      <c r="D15" s="54" t="s">
        <v>380</v>
      </c>
      <c r="E15" s="169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169"/>
      <c r="BM15" s="169"/>
      <c r="BN15" s="169"/>
      <c r="BO15" s="169"/>
      <c r="BP15" s="169"/>
      <c r="BQ15" s="169"/>
      <c r="BR15" s="169"/>
      <c r="BS15" s="171"/>
    </row>
    <row r="16" spans="1:71" s="108" customFormat="1" ht="15" customHeight="1">
      <c r="A16" s="167"/>
      <c r="B16" s="169"/>
      <c r="C16" s="54"/>
      <c r="D16" s="54"/>
      <c r="E16" s="169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169"/>
      <c r="BM16" s="169"/>
      <c r="BN16" s="169"/>
      <c r="BO16" s="169"/>
      <c r="BP16" s="169"/>
      <c r="BQ16" s="169"/>
      <c r="BR16" s="169"/>
      <c r="BS16" s="171"/>
    </row>
    <row r="17" spans="1:71" s="108" customFormat="1" ht="15" customHeight="1">
      <c r="A17" s="167"/>
      <c r="B17" s="169"/>
      <c r="C17" s="54"/>
      <c r="D17" s="54" t="s">
        <v>390</v>
      </c>
      <c r="E17" s="169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169"/>
      <c r="BM17" s="169"/>
      <c r="BN17" s="169"/>
      <c r="BO17" s="169"/>
      <c r="BP17" s="169"/>
      <c r="BQ17" s="169"/>
      <c r="BR17" s="169"/>
      <c r="BS17" s="171"/>
    </row>
    <row r="18" spans="1:71" s="108" customFormat="1" ht="15" customHeight="1">
      <c r="A18" s="167"/>
      <c r="B18" s="169"/>
      <c r="C18" s="54"/>
      <c r="D18" s="54"/>
      <c r="E18" s="169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169"/>
      <c r="BM18" s="169"/>
      <c r="BN18" s="169"/>
      <c r="BO18" s="169"/>
      <c r="BP18" s="169"/>
      <c r="BQ18" s="169"/>
      <c r="BR18" s="169"/>
      <c r="BS18" s="171"/>
    </row>
    <row r="19" spans="1:71" s="108" customFormat="1" ht="15" customHeight="1">
      <c r="A19" s="167"/>
      <c r="B19" s="169"/>
      <c r="C19" s="169"/>
      <c r="D19" s="169"/>
      <c r="E19" s="169" t="s">
        <v>292</v>
      </c>
      <c r="F19" s="54"/>
      <c r="G19" s="139"/>
      <c r="H19" s="139"/>
      <c r="I19" s="139"/>
      <c r="J19" s="139"/>
      <c r="K19" s="139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169"/>
      <c r="BM19" s="54"/>
      <c r="BN19" s="169"/>
      <c r="BO19" s="169"/>
      <c r="BP19" s="169"/>
      <c r="BQ19" s="169"/>
      <c r="BR19" s="169"/>
      <c r="BS19" s="171"/>
    </row>
    <row r="20" spans="1:71" s="108" customFormat="1" ht="15" customHeight="1">
      <c r="A20" s="167"/>
      <c r="B20" s="169"/>
      <c r="C20" s="169"/>
      <c r="D20" s="169"/>
      <c r="E20" s="169"/>
      <c r="F20" s="48"/>
      <c r="G20" s="164"/>
      <c r="H20" s="164"/>
      <c r="I20" s="164"/>
      <c r="J20" s="164"/>
      <c r="K20" s="164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169"/>
      <c r="BM20" s="169"/>
      <c r="BN20" s="169"/>
      <c r="BO20" s="169"/>
      <c r="BP20" s="169"/>
      <c r="BQ20" s="169"/>
      <c r="BR20" s="169"/>
      <c r="BS20" s="171"/>
    </row>
    <row r="21" spans="1:71" s="108" customFormat="1" ht="15" customHeight="1">
      <c r="A21" s="167"/>
      <c r="B21" s="169"/>
      <c r="C21" s="169"/>
      <c r="D21" s="169"/>
      <c r="E21" s="169"/>
      <c r="F21" s="117" t="s">
        <v>79</v>
      </c>
      <c r="G21" s="118"/>
      <c r="H21" s="118"/>
      <c r="I21" s="118"/>
      <c r="J21" s="118"/>
      <c r="K21" s="118"/>
      <c r="L21" s="118"/>
      <c r="M21" s="118"/>
      <c r="N21" s="118"/>
      <c r="O21" s="118"/>
      <c r="P21" s="128"/>
      <c r="Q21" s="117" t="s">
        <v>322</v>
      </c>
      <c r="R21" s="118"/>
      <c r="S21" s="118"/>
      <c r="T21" s="118"/>
      <c r="U21" s="128"/>
      <c r="V21" s="12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18"/>
      <c r="BF21" s="118"/>
      <c r="BG21" s="118"/>
      <c r="BH21" s="118"/>
      <c r="BI21" s="118"/>
      <c r="BJ21" s="118"/>
      <c r="BK21" s="119"/>
      <c r="BL21" s="169"/>
      <c r="BM21" s="169"/>
      <c r="BN21" s="169"/>
      <c r="BO21" s="169"/>
      <c r="BP21" s="169"/>
      <c r="BQ21" s="169"/>
      <c r="BR21" s="169"/>
      <c r="BS21" s="171"/>
    </row>
    <row r="22" spans="1:71" s="108" customFormat="1" ht="15" customHeight="1">
      <c r="A22" s="167"/>
      <c r="B22" s="169"/>
      <c r="C22" s="304"/>
      <c r="D22" s="304"/>
      <c r="E22" s="304"/>
      <c r="F22" s="129" t="s">
        <v>159</v>
      </c>
      <c r="G22" s="121"/>
      <c r="H22" s="121"/>
      <c r="I22" s="121"/>
      <c r="J22" s="121"/>
      <c r="K22" s="121"/>
      <c r="L22" s="121"/>
      <c r="M22" s="121"/>
      <c r="N22" s="121"/>
      <c r="O22" s="121"/>
      <c r="P22" s="130"/>
      <c r="Q22" s="120" t="s">
        <v>287</v>
      </c>
      <c r="R22" s="121"/>
      <c r="S22" s="121"/>
      <c r="T22" s="121"/>
      <c r="U22" s="130"/>
      <c r="V22" s="130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2"/>
      <c r="BL22" s="169"/>
      <c r="BM22" s="169"/>
      <c r="BN22" s="169"/>
      <c r="BO22" s="169"/>
      <c r="BP22" s="169"/>
      <c r="BQ22" s="169"/>
      <c r="BR22" s="169"/>
      <c r="BS22" s="171"/>
    </row>
    <row r="23" spans="1:71" s="108" customFormat="1" ht="15" customHeight="1">
      <c r="A23" s="167"/>
      <c r="B23" s="169"/>
      <c r="C23" s="304"/>
      <c r="D23" s="304"/>
      <c r="E23" s="304"/>
      <c r="F23" s="169"/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71"/>
    </row>
    <row r="24" spans="1:71" s="108" customFormat="1" ht="15" customHeight="1">
      <c r="A24" s="167"/>
      <c r="B24" s="169"/>
      <c r="C24" s="169"/>
      <c r="D24" s="169"/>
      <c r="E24" s="169" t="s">
        <v>615</v>
      </c>
      <c r="F24" s="169"/>
      <c r="G24" s="169"/>
      <c r="H24" s="169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69"/>
      <c r="BS24" s="171"/>
    </row>
    <row r="25" spans="1:71" s="108" customFormat="1" ht="15" customHeight="1">
      <c r="A25" s="167"/>
      <c r="B25" s="169"/>
      <c r="C25" s="169"/>
      <c r="D25" s="169"/>
      <c r="E25" s="169"/>
      <c r="F25" s="169"/>
      <c r="G25" s="169"/>
      <c r="H25" s="173"/>
      <c r="I25" s="173"/>
      <c r="J25" s="173"/>
      <c r="K25" s="173"/>
      <c r="L25" s="173"/>
      <c r="M25" s="169"/>
      <c r="N25" s="169"/>
      <c r="O25" s="169"/>
      <c r="P25" s="169"/>
      <c r="Q25" s="54"/>
      <c r="R25" s="54"/>
      <c r="S25" s="54"/>
      <c r="T25" s="54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9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69"/>
      <c r="BS25" s="171"/>
    </row>
    <row r="26" spans="1:71" s="108" customFormat="1" ht="15" customHeight="1">
      <c r="A26" s="167"/>
      <c r="B26" s="169"/>
      <c r="C26" s="169"/>
      <c r="D26" s="169"/>
      <c r="E26" s="169"/>
      <c r="F26" s="117" t="s">
        <v>79</v>
      </c>
      <c r="G26" s="118"/>
      <c r="H26" s="118"/>
      <c r="I26" s="118"/>
      <c r="J26" s="118"/>
      <c r="K26" s="118"/>
      <c r="L26" s="118"/>
      <c r="M26" s="118"/>
      <c r="N26" s="118"/>
      <c r="O26" s="118"/>
      <c r="P26" s="128"/>
      <c r="Q26" s="117" t="s">
        <v>322</v>
      </c>
      <c r="R26" s="118"/>
      <c r="S26" s="118"/>
      <c r="T26" s="118"/>
      <c r="U26" s="128"/>
      <c r="V26" s="12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9"/>
      <c r="BL26" s="169"/>
      <c r="BM26" s="169"/>
      <c r="BN26" s="169"/>
      <c r="BO26" s="169"/>
      <c r="BP26" s="169"/>
      <c r="BQ26" s="169"/>
      <c r="BR26" s="169"/>
      <c r="BS26" s="171"/>
    </row>
    <row r="27" spans="1:71" s="108" customFormat="1" ht="15" customHeight="1">
      <c r="A27" s="167"/>
      <c r="B27" s="169"/>
      <c r="C27" s="173"/>
      <c r="D27" s="173"/>
      <c r="E27" s="173"/>
      <c r="F27" s="132" t="s">
        <v>132</v>
      </c>
      <c r="G27" s="133"/>
      <c r="H27" s="133"/>
      <c r="I27" s="133"/>
      <c r="J27" s="133"/>
      <c r="K27" s="133"/>
      <c r="L27" s="133"/>
      <c r="M27" s="133"/>
      <c r="N27" s="133"/>
      <c r="O27" s="133"/>
      <c r="P27" s="134"/>
      <c r="Q27" s="135" t="s">
        <v>288</v>
      </c>
      <c r="R27" s="133"/>
      <c r="S27" s="133"/>
      <c r="T27" s="133"/>
      <c r="U27" s="134"/>
      <c r="V27" s="134"/>
      <c r="W27" s="133"/>
      <c r="X27" s="133"/>
      <c r="Y27" s="133"/>
      <c r="Z27" s="136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6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7"/>
      <c r="BL27" s="169"/>
      <c r="BM27" s="169"/>
      <c r="BN27" s="169"/>
      <c r="BO27" s="169"/>
      <c r="BP27" s="169"/>
      <c r="BQ27" s="169"/>
      <c r="BR27" s="169"/>
      <c r="BS27" s="171"/>
    </row>
    <row r="28" spans="1:71" s="108" customFormat="1" ht="15" customHeight="1">
      <c r="A28" s="167"/>
      <c r="B28" s="169"/>
      <c r="C28" s="173"/>
      <c r="D28" s="173"/>
      <c r="E28" s="173"/>
      <c r="F28" s="132" t="s">
        <v>158</v>
      </c>
      <c r="G28" s="133"/>
      <c r="H28" s="133"/>
      <c r="I28" s="133"/>
      <c r="J28" s="133"/>
      <c r="K28" s="133"/>
      <c r="L28" s="133"/>
      <c r="M28" s="133"/>
      <c r="N28" s="133"/>
      <c r="O28" s="133"/>
      <c r="P28" s="134"/>
      <c r="Q28" s="135" t="s">
        <v>289</v>
      </c>
      <c r="R28" s="133"/>
      <c r="S28" s="133"/>
      <c r="T28" s="133"/>
      <c r="U28" s="134"/>
      <c r="V28" s="134"/>
      <c r="W28" s="133"/>
      <c r="X28" s="133"/>
      <c r="Y28" s="133"/>
      <c r="Z28" s="136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6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7"/>
      <c r="BL28" s="169"/>
      <c r="BM28" s="169"/>
      <c r="BN28" s="169"/>
      <c r="BO28" s="169"/>
      <c r="BP28" s="169"/>
      <c r="BQ28" s="169"/>
      <c r="BR28" s="169"/>
      <c r="BS28" s="171"/>
    </row>
    <row r="29" spans="1:71" s="108" customFormat="1" ht="15" customHeight="1">
      <c r="A29" s="167"/>
      <c r="B29" s="169"/>
      <c r="C29" s="173"/>
      <c r="D29" s="173"/>
      <c r="E29" s="173"/>
      <c r="F29" s="132" t="s">
        <v>182</v>
      </c>
      <c r="G29" s="133"/>
      <c r="H29" s="133"/>
      <c r="I29" s="133"/>
      <c r="J29" s="133"/>
      <c r="K29" s="133"/>
      <c r="L29" s="133"/>
      <c r="M29" s="133"/>
      <c r="N29" s="133"/>
      <c r="O29" s="133"/>
      <c r="P29" s="134"/>
      <c r="Q29" s="135" t="s">
        <v>290</v>
      </c>
      <c r="R29" s="133"/>
      <c r="S29" s="133"/>
      <c r="T29" s="133"/>
      <c r="U29" s="134"/>
      <c r="V29" s="134"/>
      <c r="W29" s="133"/>
      <c r="X29" s="133"/>
      <c r="Y29" s="133"/>
      <c r="Z29" s="136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6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7"/>
      <c r="BL29" s="169"/>
      <c r="BM29" s="169"/>
      <c r="BN29" s="169"/>
      <c r="BO29" s="169"/>
      <c r="BP29" s="169"/>
      <c r="BQ29" s="169"/>
      <c r="BR29" s="169"/>
      <c r="BS29" s="171"/>
    </row>
    <row r="30" spans="1:71" s="108" customFormat="1" ht="15" customHeight="1">
      <c r="A30" s="167"/>
      <c r="B30" s="169"/>
      <c r="C30" s="180"/>
      <c r="D30" s="180"/>
      <c r="E30" s="180"/>
      <c r="F30" s="129" t="s">
        <v>160</v>
      </c>
      <c r="G30" s="121"/>
      <c r="H30" s="121"/>
      <c r="I30" s="121"/>
      <c r="J30" s="121"/>
      <c r="K30" s="121"/>
      <c r="L30" s="121"/>
      <c r="M30" s="121"/>
      <c r="N30" s="121"/>
      <c r="O30" s="121"/>
      <c r="P30" s="130"/>
      <c r="Q30" s="135" t="s">
        <v>291</v>
      </c>
      <c r="R30" s="121"/>
      <c r="S30" s="121"/>
      <c r="T30" s="121"/>
      <c r="U30" s="130"/>
      <c r="V30" s="130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2"/>
      <c r="BL30" s="169"/>
      <c r="BM30" s="169"/>
      <c r="BN30" s="169"/>
      <c r="BO30" s="169"/>
      <c r="BP30" s="169"/>
      <c r="BQ30" s="169"/>
      <c r="BR30" s="169"/>
      <c r="BS30" s="171"/>
    </row>
    <row r="31" spans="1:71" s="108" customFormat="1" ht="15" customHeight="1">
      <c r="A31" s="167"/>
      <c r="B31" s="169"/>
      <c r="C31" s="304"/>
      <c r="D31" s="304"/>
      <c r="E31" s="304"/>
      <c r="F31" s="129" t="s">
        <v>644</v>
      </c>
      <c r="G31" s="121"/>
      <c r="H31" s="121"/>
      <c r="I31" s="121"/>
      <c r="J31" s="121"/>
      <c r="K31" s="121"/>
      <c r="L31" s="121"/>
      <c r="M31" s="121"/>
      <c r="N31" s="121"/>
      <c r="O31" s="121"/>
      <c r="P31" s="130"/>
      <c r="Q31" s="135" t="s">
        <v>645</v>
      </c>
      <c r="R31" s="121"/>
      <c r="S31" s="121"/>
      <c r="T31" s="121"/>
      <c r="U31" s="130"/>
      <c r="V31" s="130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2"/>
      <c r="BL31" s="169"/>
      <c r="BM31" s="169"/>
      <c r="BN31" s="169"/>
      <c r="BO31" s="169"/>
      <c r="BP31" s="169"/>
      <c r="BQ31" s="169"/>
      <c r="BR31" s="169"/>
      <c r="BS31" s="171"/>
    </row>
    <row r="32" spans="1:71" s="108" customFormat="1" ht="15" customHeight="1">
      <c r="A32" s="167"/>
      <c r="B32" s="169"/>
      <c r="C32" s="169"/>
      <c r="D32" s="169"/>
      <c r="E32" s="169"/>
      <c r="F32" s="138" t="s">
        <v>161</v>
      </c>
      <c r="G32" s="159"/>
      <c r="H32" s="159"/>
      <c r="I32" s="159"/>
      <c r="J32" s="159"/>
      <c r="K32" s="159"/>
      <c r="L32" s="159"/>
      <c r="M32" s="159"/>
      <c r="N32" s="159"/>
      <c r="O32" s="159"/>
      <c r="P32" s="160"/>
      <c r="Q32" s="138" t="s">
        <v>347</v>
      </c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59"/>
      <c r="AI32" s="159"/>
      <c r="AJ32" s="159"/>
      <c r="AK32" s="159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2"/>
      <c r="BL32" s="169"/>
      <c r="BM32" s="169"/>
      <c r="BN32" s="169"/>
      <c r="BO32" s="169"/>
      <c r="BP32" s="169"/>
      <c r="BQ32" s="169"/>
      <c r="BR32" s="169"/>
      <c r="BS32" s="171"/>
    </row>
    <row r="33" spans="1:71" s="108" customFormat="1" ht="15" customHeight="1">
      <c r="A33" s="167"/>
      <c r="B33" s="169"/>
      <c r="C33" s="169"/>
      <c r="D33" s="169"/>
      <c r="E33" s="169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169"/>
      <c r="BM33" s="169"/>
      <c r="BN33" s="169"/>
      <c r="BO33" s="169"/>
      <c r="BP33" s="169"/>
      <c r="BQ33" s="169"/>
      <c r="BR33" s="169"/>
      <c r="BS33" s="171"/>
    </row>
    <row r="34" spans="1:71" s="108" customFormat="1" ht="15" customHeight="1">
      <c r="A34" s="167"/>
      <c r="B34" s="169"/>
      <c r="C34" s="169"/>
      <c r="D34" s="169"/>
      <c r="E34" s="169"/>
      <c r="F34" s="169" t="s">
        <v>370</v>
      </c>
      <c r="G34" s="169"/>
      <c r="H34" s="169"/>
      <c r="I34" s="169"/>
      <c r="J34" s="173"/>
      <c r="K34" s="173"/>
      <c r="L34" s="173"/>
      <c r="M34" s="169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  <c r="BQ34" s="169"/>
      <c r="BR34" s="169"/>
      <c r="BS34" s="171"/>
    </row>
    <row r="35" spans="1:71" s="108" customFormat="1" ht="15" customHeight="1">
      <c r="A35" s="186"/>
      <c r="B35" s="169"/>
      <c r="C35" s="54"/>
      <c r="D35" s="54"/>
      <c r="E35" s="169"/>
      <c r="F35" s="54"/>
      <c r="G35" s="54"/>
      <c r="H35" s="54"/>
      <c r="I35" s="54"/>
      <c r="J35" s="139"/>
      <c r="K35" s="139"/>
      <c r="L35" s="139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187"/>
    </row>
    <row r="36" spans="1:71" s="108" customFormat="1" ht="15" customHeight="1">
      <c r="A36" s="186"/>
      <c r="B36" s="168" t="s">
        <v>637</v>
      </c>
      <c r="C36" s="54"/>
      <c r="D36" s="54"/>
      <c r="E36" s="169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187"/>
    </row>
    <row r="37" spans="1:71" s="108" customFormat="1" ht="15" customHeight="1">
      <c r="A37" s="186"/>
      <c r="B37" s="280"/>
      <c r="C37" s="54"/>
      <c r="D37" s="54"/>
      <c r="E37" s="169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187"/>
    </row>
    <row r="38" spans="1:71" s="108" customFormat="1" ht="15" customHeight="1">
      <c r="A38" s="186"/>
      <c r="B38" s="54"/>
      <c r="C38" s="169" t="s">
        <v>310</v>
      </c>
      <c r="D38" s="54"/>
      <c r="E38" s="169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187"/>
    </row>
    <row r="39" spans="1:71" s="108" customFormat="1" ht="15" customHeight="1">
      <c r="A39" s="186"/>
      <c r="B39" s="54"/>
      <c r="C39" s="54"/>
      <c r="D39" s="54"/>
      <c r="E39" s="169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187"/>
    </row>
    <row r="40" spans="1:71" s="108" customFormat="1" ht="15" customHeight="1">
      <c r="A40" s="186"/>
      <c r="B40" s="54"/>
      <c r="C40" s="54"/>
      <c r="D40" s="54" t="s">
        <v>314</v>
      </c>
      <c r="E40" s="169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187"/>
    </row>
    <row r="41" spans="1:71" s="108" customFormat="1" ht="15" customHeight="1">
      <c r="A41" s="181"/>
      <c r="B41" s="182"/>
      <c r="C41" s="183"/>
      <c r="D41" s="183"/>
      <c r="E41" s="183"/>
      <c r="F41" s="183"/>
      <c r="G41" s="183"/>
      <c r="H41" s="183"/>
      <c r="I41" s="183"/>
      <c r="J41" s="183"/>
      <c r="K41" s="183"/>
      <c r="L41" s="182"/>
      <c r="M41" s="183"/>
      <c r="N41" s="183"/>
      <c r="O41" s="183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2"/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5"/>
    </row>
    <row r="42" spans="1:71" s="108" customFormat="1" ht="15" customHeight="1">
      <c r="A42" s="186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187"/>
    </row>
    <row r="43" spans="1:71" s="108" customFormat="1" ht="15" customHeight="1">
      <c r="A43" s="186"/>
      <c r="B43" s="54"/>
      <c r="C43" s="54"/>
      <c r="D43" s="54" t="s">
        <v>311</v>
      </c>
      <c r="E43" s="169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187"/>
    </row>
    <row r="44" spans="1:71" s="108" customFormat="1" ht="15" customHeight="1">
      <c r="A44" s="186"/>
      <c r="B44" s="54"/>
      <c r="C44" s="54"/>
      <c r="D44" s="54"/>
      <c r="E44" s="169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187"/>
    </row>
    <row r="45" spans="1:71" s="108" customFormat="1" ht="15" customHeight="1">
      <c r="A45" s="167"/>
      <c r="B45" s="169"/>
      <c r="C45" s="169" t="s">
        <v>313</v>
      </c>
      <c r="D45" s="169"/>
      <c r="E45" s="169"/>
      <c r="F45" s="169"/>
      <c r="G45" s="169"/>
      <c r="H45" s="173"/>
      <c r="I45" s="173"/>
      <c r="J45" s="173"/>
      <c r="K45" s="173"/>
      <c r="L45" s="173"/>
      <c r="M45" s="169"/>
      <c r="N45" s="169"/>
      <c r="O45" s="169"/>
      <c r="P45" s="54"/>
      <c r="Q45" s="54"/>
      <c r="R45" s="54"/>
      <c r="S45" s="54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69"/>
      <c r="BL45" s="169"/>
      <c r="BM45" s="169"/>
      <c r="BN45" s="169"/>
      <c r="BO45" s="169"/>
      <c r="BP45" s="169"/>
      <c r="BQ45" s="169"/>
      <c r="BR45" s="169"/>
      <c r="BS45" s="171"/>
    </row>
    <row r="46" spans="1:71" s="108" customFormat="1" ht="15" customHeight="1">
      <c r="A46" s="167"/>
      <c r="B46" s="169"/>
      <c r="C46" s="169"/>
      <c r="D46" s="169"/>
      <c r="E46" s="169"/>
      <c r="F46" s="169"/>
      <c r="G46" s="169"/>
      <c r="H46" s="169"/>
      <c r="I46" s="173"/>
      <c r="J46" s="173"/>
      <c r="K46" s="173"/>
      <c r="L46" s="173"/>
      <c r="M46" s="169"/>
      <c r="N46" s="169"/>
      <c r="O46" s="169"/>
      <c r="P46" s="54"/>
      <c r="Q46" s="54"/>
      <c r="R46" s="54"/>
      <c r="S46" s="54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69"/>
      <c r="AH46" s="169"/>
      <c r="AI46" s="169"/>
      <c r="AJ46" s="169"/>
      <c r="AK46" s="169"/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169"/>
      <c r="AY46" s="169"/>
      <c r="AZ46" s="169"/>
      <c r="BA46" s="169"/>
      <c r="BB46" s="169"/>
      <c r="BC46" s="169"/>
      <c r="BD46" s="169"/>
      <c r="BE46" s="169"/>
      <c r="BF46" s="169"/>
      <c r="BG46" s="169"/>
      <c r="BH46" s="169"/>
      <c r="BI46" s="169"/>
      <c r="BJ46" s="169"/>
      <c r="BK46" s="169"/>
      <c r="BL46" s="169"/>
      <c r="BM46" s="169"/>
      <c r="BN46" s="169"/>
      <c r="BO46" s="169"/>
      <c r="BP46" s="169"/>
      <c r="BQ46" s="169"/>
      <c r="BR46" s="169"/>
      <c r="BS46" s="171"/>
    </row>
    <row r="47" spans="1:71" s="108" customFormat="1" ht="15" customHeight="1">
      <c r="A47" s="167"/>
      <c r="B47" s="169"/>
      <c r="C47" s="169"/>
      <c r="D47" s="169" t="s">
        <v>315</v>
      </c>
      <c r="E47" s="173"/>
      <c r="F47" s="173"/>
      <c r="G47" s="169"/>
      <c r="H47" s="173"/>
      <c r="I47" s="173"/>
      <c r="J47" s="173"/>
      <c r="K47" s="173"/>
      <c r="L47" s="173"/>
      <c r="M47" s="169"/>
      <c r="N47" s="169"/>
      <c r="O47" s="169"/>
      <c r="P47" s="54"/>
      <c r="Q47" s="54"/>
      <c r="R47" s="54"/>
      <c r="S47" s="54"/>
      <c r="T47" s="169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  <c r="AH47" s="169"/>
      <c r="AI47" s="169"/>
      <c r="AJ47" s="169"/>
      <c r="AK47" s="169"/>
      <c r="AL47" s="169"/>
      <c r="AM47" s="169"/>
      <c r="AN47" s="169"/>
      <c r="AO47" s="169"/>
      <c r="AP47" s="169"/>
      <c r="AQ47" s="169"/>
      <c r="AR47" s="169"/>
      <c r="AS47" s="169"/>
      <c r="AT47" s="169"/>
      <c r="AU47" s="169"/>
      <c r="AV47" s="169"/>
      <c r="AW47" s="169"/>
      <c r="AX47" s="169"/>
      <c r="AY47" s="169"/>
      <c r="AZ47" s="169"/>
      <c r="BA47" s="169"/>
      <c r="BB47" s="169"/>
      <c r="BC47" s="169"/>
      <c r="BD47" s="169"/>
      <c r="BE47" s="169"/>
      <c r="BF47" s="169"/>
      <c r="BG47" s="169"/>
      <c r="BH47" s="169"/>
      <c r="BI47" s="169"/>
      <c r="BJ47" s="169"/>
      <c r="BK47" s="169"/>
      <c r="BL47" s="169"/>
      <c r="BM47" s="169"/>
      <c r="BN47" s="169"/>
      <c r="BO47" s="169"/>
      <c r="BP47" s="169"/>
      <c r="BQ47" s="169"/>
      <c r="BR47" s="169"/>
      <c r="BS47" s="171"/>
    </row>
    <row r="48" spans="1:71" s="108" customFormat="1" ht="15" customHeight="1">
      <c r="A48" s="167"/>
      <c r="B48" s="169"/>
      <c r="C48" s="169"/>
      <c r="D48" s="169"/>
      <c r="E48" s="173"/>
      <c r="F48" s="173"/>
      <c r="G48" s="169"/>
      <c r="H48" s="173"/>
      <c r="I48" s="173"/>
      <c r="J48" s="173"/>
      <c r="K48" s="173"/>
      <c r="L48" s="173"/>
      <c r="M48" s="169"/>
      <c r="N48" s="169"/>
      <c r="O48" s="169"/>
      <c r="P48" s="54"/>
      <c r="Q48" s="54"/>
      <c r="R48" s="54"/>
      <c r="S48" s="54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  <c r="AD48" s="169"/>
      <c r="AE48" s="169"/>
      <c r="AF48" s="169"/>
      <c r="AG48" s="169"/>
      <c r="AH48" s="169"/>
      <c r="AI48" s="169"/>
      <c r="AJ48" s="169"/>
      <c r="AK48" s="169"/>
      <c r="AL48" s="169"/>
      <c r="AM48" s="169"/>
      <c r="AN48" s="169"/>
      <c r="AO48" s="169"/>
      <c r="AP48" s="169"/>
      <c r="AQ48" s="169"/>
      <c r="AR48" s="169"/>
      <c r="AS48" s="169"/>
      <c r="AT48" s="169"/>
      <c r="AU48" s="169"/>
      <c r="AV48" s="169"/>
      <c r="AW48" s="169"/>
      <c r="AX48" s="169"/>
      <c r="AY48" s="169"/>
      <c r="AZ48" s="169"/>
      <c r="BA48" s="169"/>
      <c r="BB48" s="169"/>
      <c r="BC48" s="169"/>
      <c r="BD48" s="169"/>
      <c r="BE48" s="169"/>
      <c r="BF48" s="169"/>
      <c r="BG48" s="169"/>
      <c r="BH48" s="169"/>
      <c r="BI48" s="169"/>
      <c r="BJ48" s="169"/>
      <c r="BK48" s="169"/>
      <c r="BL48" s="169"/>
      <c r="BM48" s="169"/>
      <c r="BN48" s="169"/>
      <c r="BO48" s="169"/>
      <c r="BP48" s="169"/>
      <c r="BQ48" s="169"/>
      <c r="BR48" s="169"/>
      <c r="BS48" s="171"/>
    </row>
    <row r="49" spans="1:71" s="108" customFormat="1" ht="15" customHeight="1">
      <c r="A49" s="167"/>
      <c r="B49" s="169"/>
      <c r="C49" s="169"/>
      <c r="D49" s="169" t="s">
        <v>371</v>
      </c>
      <c r="E49" s="169"/>
      <c r="F49" s="173"/>
      <c r="G49" s="169"/>
      <c r="H49" s="169"/>
      <c r="I49" s="173"/>
      <c r="J49" s="173"/>
      <c r="K49" s="173"/>
      <c r="L49" s="173"/>
      <c r="M49" s="169"/>
      <c r="N49" s="169"/>
      <c r="O49" s="169"/>
      <c r="P49" s="54"/>
      <c r="Q49" s="54"/>
      <c r="R49" s="54"/>
      <c r="S49" s="54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  <c r="AD49" s="169"/>
      <c r="AE49" s="169"/>
      <c r="AF49" s="169"/>
      <c r="AG49" s="169"/>
      <c r="AH49" s="169"/>
      <c r="AI49" s="169"/>
      <c r="AJ49" s="169"/>
      <c r="AK49" s="169"/>
      <c r="AL49" s="169"/>
      <c r="AM49" s="169"/>
      <c r="AN49" s="169"/>
      <c r="AO49" s="169"/>
      <c r="AP49" s="169"/>
      <c r="AQ49" s="169"/>
      <c r="AR49" s="169"/>
      <c r="AS49" s="169"/>
      <c r="AT49" s="169"/>
      <c r="AU49" s="169"/>
      <c r="AV49" s="169"/>
      <c r="AW49" s="169"/>
      <c r="AX49" s="169"/>
      <c r="AY49" s="169"/>
      <c r="AZ49" s="169"/>
      <c r="BA49" s="169"/>
      <c r="BB49" s="169"/>
      <c r="BC49" s="169"/>
      <c r="BD49" s="169"/>
      <c r="BE49" s="169"/>
      <c r="BF49" s="169"/>
      <c r="BG49" s="169"/>
      <c r="BH49" s="169"/>
      <c r="BI49" s="169"/>
      <c r="BJ49" s="169"/>
      <c r="BK49" s="169"/>
      <c r="BL49" s="169"/>
      <c r="BM49" s="169"/>
      <c r="BN49" s="169"/>
      <c r="BO49" s="169"/>
      <c r="BP49" s="169"/>
      <c r="BQ49" s="169"/>
      <c r="BR49" s="169"/>
      <c r="BS49" s="171"/>
    </row>
    <row r="50" spans="1:71" s="108" customFormat="1" ht="15" customHeight="1">
      <c r="A50" s="167"/>
      <c r="B50" s="169"/>
      <c r="C50" s="169"/>
      <c r="D50" s="169"/>
      <c r="E50" s="169"/>
      <c r="F50" s="169"/>
      <c r="G50" s="169"/>
      <c r="H50" s="173"/>
      <c r="I50" s="173"/>
      <c r="J50" s="173"/>
      <c r="K50" s="173"/>
      <c r="L50" s="173"/>
      <c r="M50" s="169"/>
      <c r="N50" s="169"/>
      <c r="O50" s="169"/>
      <c r="P50" s="54"/>
      <c r="Q50" s="54"/>
      <c r="R50" s="54"/>
      <c r="S50" s="54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71"/>
    </row>
    <row r="51" spans="1:71" s="108" customFormat="1" ht="15" customHeight="1">
      <c r="A51" s="186"/>
      <c r="B51" s="54"/>
      <c r="C51" s="169" t="s">
        <v>616</v>
      </c>
      <c r="D51" s="54"/>
      <c r="E51" s="169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187"/>
    </row>
    <row r="52" spans="1:71" s="108" customFormat="1" ht="15" customHeight="1">
      <c r="A52" s="186"/>
      <c r="B52" s="54"/>
      <c r="C52" s="54"/>
      <c r="D52" s="54"/>
      <c r="E52" s="169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187"/>
    </row>
    <row r="53" spans="1:71" s="108" customFormat="1" ht="15" customHeight="1">
      <c r="A53" s="167"/>
      <c r="B53" s="169"/>
      <c r="C53" s="169"/>
      <c r="D53" s="54" t="s">
        <v>372</v>
      </c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169"/>
      <c r="BK53" s="169"/>
      <c r="BL53" s="169"/>
      <c r="BM53" s="169"/>
      <c r="BN53" s="169"/>
      <c r="BO53" s="169"/>
      <c r="BP53" s="169"/>
      <c r="BQ53" s="169"/>
      <c r="BR53" s="169"/>
      <c r="BS53" s="171"/>
    </row>
    <row r="54" spans="1:71" s="108" customFormat="1" ht="15" customHeight="1">
      <c r="A54" s="167"/>
      <c r="B54" s="169"/>
      <c r="C54" s="169"/>
      <c r="D54" s="169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169"/>
      <c r="BL54" s="169"/>
      <c r="BM54" s="169"/>
      <c r="BN54" s="169"/>
      <c r="BO54" s="169"/>
      <c r="BP54" s="169"/>
      <c r="BQ54" s="169"/>
      <c r="BR54" s="169"/>
      <c r="BS54" s="171"/>
    </row>
    <row r="55" spans="1:71" s="108" customFormat="1" ht="15" customHeight="1">
      <c r="A55" s="167"/>
      <c r="B55" s="169"/>
      <c r="C55" s="169"/>
      <c r="D55" s="169"/>
      <c r="E55" s="117" t="s">
        <v>79</v>
      </c>
      <c r="F55" s="118"/>
      <c r="G55" s="118"/>
      <c r="H55" s="118"/>
      <c r="I55" s="118"/>
      <c r="J55" s="118"/>
      <c r="K55" s="118"/>
      <c r="L55" s="118"/>
      <c r="M55" s="118"/>
      <c r="N55" s="118"/>
      <c r="O55" s="128"/>
      <c r="P55" s="117" t="s">
        <v>334</v>
      </c>
      <c r="Q55" s="118"/>
      <c r="R55" s="118"/>
      <c r="S55" s="118"/>
      <c r="T55" s="128"/>
      <c r="U55" s="128"/>
      <c r="V55" s="118"/>
      <c r="W55" s="118"/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  <c r="AH55" s="118"/>
      <c r="AI55" s="118"/>
      <c r="AJ55" s="118"/>
      <c r="AK55" s="118"/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9"/>
      <c r="BK55" s="169"/>
      <c r="BL55" s="169"/>
      <c r="BM55" s="169"/>
      <c r="BN55" s="169"/>
      <c r="BO55" s="169"/>
      <c r="BP55" s="169"/>
      <c r="BQ55" s="169"/>
      <c r="BR55" s="169"/>
      <c r="BS55" s="171"/>
    </row>
    <row r="56" spans="1:71" s="108" customFormat="1" ht="15" customHeight="1">
      <c r="A56" s="167"/>
      <c r="B56" s="169"/>
      <c r="C56" s="173"/>
      <c r="D56" s="173"/>
      <c r="E56" s="132" t="s">
        <v>174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4"/>
      <c r="P56" s="135" t="s">
        <v>617</v>
      </c>
      <c r="Q56" s="133"/>
      <c r="R56" s="133"/>
      <c r="S56" s="133"/>
      <c r="T56" s="134"/>
      <c r="U56" s="134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3"/>
      <c r="AW56" s="133"/>
      <c r="AX56" s="133"/>
      <c r="AY56" s="133"/>
      <c r="AZ56" s="133"/>
      <c r="BA56" s="133"/>
      <c r="BB56" s="133"/>
      <c r="BC56" s="133"/>
      <c r="BD56" s="133"/>
      <c r="BE56" s="133"/>
      <c r="BF56" s="133"/>
      <c r="BG56" s="133"/>
      <c r="BH56" s="133"/>
      <c r="BI56" s="133"/>
      <c r="BJ56" s="137"/>
      <c r="BK56" s="169"/>
      <c r="BL56" s="169"/>
      <c r="BM56" s="169"/>
      <c r="BN56" s="169"/>
      <c r="BO56" s="169"/>
      <c r="BP56" s="169"/>
      <c r="BQ56" s="169"/>
      <c r="BR56" s="169"/>
      <c r="BS56" s="171"/>
    </row>
    <row r="57" spans="1:71" s="108" customFormat="1" ht="15" customHeight="1">
      <c r="A57" s="167"/>
      <c r="B57" s="169"/>
      <c r="C57" s="169"/>
      <c r="D57" s="169"/>
      <c r="E57" s="140"/>
      <c r="F57" s="141"/>
      <c r="G57" s="141"/>
      <c r="H57" s="141"/>
      <c r="I57" s="141"/>
      <c r="J57" s="141"/>
      <c r="K57" s="141"/>
      <c r="L57" s="141"/>
      <c r="M57" s="141"/>
      <c r="N57" s="141"/>
      <c r="O57" s="142"/>
      <c r="P57" s="140" t="s">
        <v>618</v>
      </c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143"/>
      <c r="BK57" s="169"/>
      <c r="BL57" s="169"/>
      <c r="BM57" s="169"/>
      <c r="BN57" s="169"/>
      <c r="BO57" s="169"/>
      <c r="BP57" s="169"/>
      <c r="BQ57" s="169"/>
      <c r="BR57" s="169"/>
      <c r="BS57" s="171"/>
    </row>
    <row r="58" spans="1:71" s="108" customFormat="1" ht="15" customHeight="1">
      <c r="A58" s="167"/>
      <c r="B58" s="169"/>
      <c r="C58" s="169"/>
      <c r="D58" s="173"/>
      <c r="E58" s="129" t="s">
        <v>132</v>
      </c>
      <c r="F58" s="121"/>
      <c r="G58" s="121"/>
      <c r="H58" s="121"/>
      <c r="I58" s="121"/>
      <c r="J58" s="121"/>
      <c r="K58" s="121"/>
      <c r="L58" s="121"/>
      <c r="M58" s="121"/>
      <c r="N58" s="121"/>
      <c r="O58" s="130"/>
      <c r="P58" s="120" t="s">
        <v>619</v>
      </c>
      <c r="Q58" s="121"/>
      <c r="R58" s="121"/>
      <c r="S58" s="121"/>
      <c r="T58" s="130"/>
      <c r="U58" s="130"/>
      <c r="V58" s="121"/>
      <c r="W58" s="121"/>
      <c r="X58" s="121"/>
      <c r="Y58" s="13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3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2"/>
      <c r="BK58" s="169"/>
      <c r="BL58" s="169"/>
      <c r="BM58" s="169"/>
      <c r="BN58" s="169"/>
      <c r="BO58" s="169"/>
      <c r="BP58" s="169"/>
      <c r="BQ58" s="169"/>
      <c r="BR58" s="169"/>
      <c r="BS58" s="171"/>
    </row>
    <row r="59" spans="1:71" s="108" customFormat="1" ht="15" customHeight="1">
      <c r="A59" s="167"/>
      <c r="B59" s="169"/>
      <c r="C59" s="169"/>
      <c r="D59" s="173"/>
      <c r="E59" s="315" t="s">
        <v>165</v>
      </c>
      <c r="F59" s="316"/>
      <c r="G59" s="316"/>
      <c r="H59" s="316"/>
      <c r="I59" s="316"/>
      <c r="J59" s="316"/>
      <c r="K59" s="316"/>
      <c r="L59" s="316"/>
      <c r="M59" s="316"/>
      <c r="N59" s="316"/>
      <c r="O59" s="317"/>
      <c r="P59" s="315" t="s">
        <v>473</v>
      </c>
      <c r="Q59" s="316"/>
      <c r="R59" s="316"/>
      <c r="S59" s="316"/>
      <c r="T59" s="316"/>
      <c r="U59" s="316"/>
      <c r="V59" s="316"/>
      <c r="W59" s="316"/>
      <c r="X59" s="316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144"/>
      <c r="AL59" s="144"/>
      <c r="AM59" s="144"/>
      <c r="AN59" s="144"/>
      <c r="AO59" s="144"/>
      <c r="AP59" s="144"/>
      <c r="AQ59" s="144"/>
      <c r="AR59" s="144"/>
      <c r="AS59" s="144"/>
      <c r="AT59" s="144"/>
      <c r="AU59" s="144"/>
      <c r="AV59" s="144"/>
      <c r="AW59" s="144"/>
      <c r="AX59" s="144"/>
      <c r="AY59" s="144"/>
      <c r="AZ59" s="144"/>
      <c r="BA59" s="144"/>
      <c r="BB59" s="144"/>
      <c r="BC59" s="144"/>
      <c r="BD59" s="144"/>
      <c r="BE59" s="144"/>
      <c r="BF59" s="144"/>
      <c r="BG59" s="144"/>
      <c r="BH59" s="144"/>
      <c r="BI59" s="144"/>
      <c r="BJ59" s="145"/>
      <c r="BK59" s="169"/>
      <c r="BL59" s="169"/>
      <c r="BM59" s="169"/>
      <c r="BN59" s="169"/>
      <c r="BO59" s="169"/>
      <c r="BP59" s="169"/>
      <c r="BQ59" s="169"/>
      <c r="BR59" s="169"/>
      <c r="BS59" s="171"/>
    </row>
    <row r="60" spans="1:71" s="108" customFormat="1" ht="15" customHeight="1">
      <c r="A60" s="167"/>
      <c r="B60" s="169"/>
      <c r="C60" s="173"/>
      <c r="D60" s="169"/>
      <c r="E60" s="180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169"/>
      <c r="BL60" s="169"/>
      <c r="BM60" s="169"/>
      <c r="BN60" s="169"/>
      <c r="BO60" s="169"/>
      <c r="BP60" s="169"/>
      <c r="BQ60" s="169"/>
      <c r="BR60" s="169"/>
      <c r="BS60" s="171"/>
    </row>
    <row r="61" spans="1:71" s="108" customFormat="1" ht="15" customHeight="1">
      <c r="A61" s="167"/>
      <c r="B61" s="169"/>
      <c r="C61" s="173"/>
      <c r="D61" s="169"/>
      <c r="E61" s="169" t="s">
        <v>301</v>
      </c>
      <c r="F61" s="169"/>
      <c r="G61" s="169" t="s">
        <v>351</v>
      </c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71"/>
    </row>
    <row r="62" spans="1:71" s="108" customFormat="1" ht="15" customHeight="1">
      <c r="A62" s="167"/>
      <c r="B62" s="169"/>
      <c r="C62" s="169"/>
      <c r="D62" s="169"/>
      <c r="E62" s="169"/>
      <c r="F62" s="169"/>
      <c r="G62" s="169" t="s">
        <v>474</v>
      </c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71"/>
    </row>
    <row r="63" spans="1:71" s="108" customFormat="1" ht="15" customHeight="1">
      <c r="A63" s="167"/>
      <c r="B63" s="169"/>
      <c r="C63" s="169"/>
      <c r="D63" s="169"/>
      <c r="E63" s="169"/>
      <c r="F63" s="173"/>
      <c r="G63" s="173"/>
      <c r="H63" s="173"/>
      <c r="I63" s="173"/>
      <c r="J63" s="173"/>
      <c r="K63" s="169"/>
      <c r="L63" s="169"/>
      <c r="M63" s="169"/>
      <c r="N63" s="169"/>
      <c r="O63" s="54"/>
      <c r="P63" s="54"/>
      <c r="Q63" s="54"/>
      <c r="R63" s="54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71"/>
    </row>
    <row r="64" spans="1:71" s="108" customFormat="1" ht="15" customHeight="1">
      <c r="A64" s="167"/>
      <c r="B64" s="169"/>
      <c r="C64" s="169"/>
      <c r="D64" s="169" t="s">
        <v>307</v>
      </c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169"/>
      <c r="BL64" s="169"/>
      <c r="BM64" s="169"/>
      <c r="BN64" s="169"/>
      <c r="BO64" s="169"/>
      <c r="BP64" s="169"/>
      <c r="BQ64" s="169"/>
      <c r="BR64" s="169"/>
      <c r="BS64" s="171"/>
    </row>
    <row r="65" spans="1:71" s="108" customFormat="1" ht="15" customHeight="1">
      <c r="A65" s="167"/>
      <c r="B65" s="169"/>
      <c r="C65" s="169"/>
      <c r="D65" s="169"/>
      <c r="E65" s="169"/>
      <c r="F65" s="54"/>
      <c r="G65" s="139"/>
      <c r="H65" s="139"/>
      <c r="I65" s="139"/>
      <c r="J65" s="139"/>
      <c r="K65" s="139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169"/>
      <c r="BM65" s="54"/>
      <c r="BN65" s="169"/>
      <c r="BO65" s="169"/>
      <c r="BP65" s="169"/>
      <c r="BQ65" s="169"/>
      <c r="BR65" s="169"/>
      <c r="BS65" s="171"/>
    </row>
    <row r="66" spans="1:71" s="108" customFormat="1" ht="15" customHeight="1">
      <c r="A66" s="167"/>
      <c r="B66" s="169"/>
      <c r="C66" s="169"/>
      <c r="D66" s="169"/>
      <c r="E66" s="117" t="s">
        <v>79</v>
      </c>
      <c r="F66" s="118"/>
      <c r="G66" s="118"/>
      <c r="H66" s="118"/>
      <c r="I66" s="118"/>
      <c r="J66" s="118"/>
      <c r="K66" s="118"/>
      <c r="L66" s="118"/>
      <c r="M66" s="118"/>
      <c r="N66" s="118"/>
      <c r="O66" s="128"/>
      <c r="P66" s="117" t="s">
        <v>334</v>
      </c>
      <c r="Q66" s="118"/>
      <c r="R66" s="118"/>
      <c r="S66" s="118"/>
      <c r="T66" s="128"/>
      <c r="U66" s="12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9"/>
      <c r="BK66" s="169"/>
      <c r="BL66" s="169"/>
      <c r="BM66" s="169"/>
      <c r="BN66" s="169"/>
      <c r="BO66" s="169"/>
      <c r="BP66" s="169"/>
      <c r="BQ66" s="169"/>
      <c r="BR66" s="169"/>
      <c r="BS66" s="171"/>
    </row>
    <row r="67" spans="1:71" s="108" customFormat="1" ht="15" customHeight="1">
      <c r="A67" s="167"/>
      <c r="B67" s="169"/>
      <c r="C67" s="169"/>
      <c r="D67" s="173"/>
      <c r="E67" s="146" t="s">
        <v>173</v>
      </c>
      <c r="F67" s="144"/>
      <c r="G67" s="144"/>
      <c r="H67" s="144"/>
      <c r="I67" s="144"/>
      <c r="J67" s="144"/>
      <c r="K67" s="144"/>
      <c r="L67" s="144"/>
      <c r="M67" s="144"/>
      <c r="N67" s="144"/>
      <c r="O67" s="147"/>
      <c r="P67" s="281" t="s">
        <v>609</v>
      </c>
      <c r="Q67" s="144"/>
      <c r="R67" s="144"/>
      <c r="S67" s="144"/>
      <c r="T67" s="147"/>
      <c r="U67" s="147"/>
      <c r="V67" s="144"/>
      <c r="W67" s="144"/>
      <c r="X67" s="144"/>
      <c r="Y67" s="161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61"/>
      <c r="AK67" s="144"/>
      <c r="AL67" s="144"/>
      <c r="AM67" s="144"/>
      <c r="AN67" s="144"/>
      <c r="AO67" s="144"/>
      <c r="AP67" s="144"/>
      <c r="AQ67" s="144"/>
      <c r="AR67" s="144"/>
      <c r="AS67" s="144"/>
      <c r="AT67" s="144"/>
      <c r="AU67" s="144"/>
      <c r="AV67" s="144"/>
      <c r="AW67" s="144"/>
      <c r="AX67" s="144"/>
      <c r="AY67" s="144"/>
      <c r="AZ67" s="144"/>
      <c r="BA67" s="144"/>
      <c r="BB67" s="144"/>
      <c r="BC67" s="144"/>
      <c r="BD67" s="144"/>
      <c r="BE67" s="144"/>
      <c r="BF67" s="144"/>
      <c r="BG67" s="144"/>
      <c r="BH67" s="144"/>
      <c r="BI67" s="144"/>
      <c r="BJ67" s="145"/>
      <c r="BK67" s="169"/>
      <c r="BL67" s="169"/>
      <c r="BM67" s="169"/>
      <c r="BN67" s="169"/>
      <c r="BO67" s="169"/>
      <c r="BP67" s="169"/>
      <c r="BQ67" s="169"/>
      <c r="BR67" s="169"/>
      <c r="BS67" s="171"/>
    </row>
    <row r="68" spans="1:71" s="108" customFormat="1" ht="15" customHeight="1">
      <c r="A68" s="167"/>
      <c r="B68" s="169"/>
      <c r="D68" s="169"/>
      <c r="E68" s="169"/>
      <c r="F68" s="173"/>
      <c r="G68" s="173"/>
      <c r="H68" s="173"/>
      <c r="I68" s="173"/>
      <c r="J68" s="173"/>
      <c r="K68" s="169"/>
      <c r="L68" s="169"/>
      <c r="M68" s="169"/>
      <c r="N68" s="169"/>
      <c r="O68" s="54"/>
      <c r="P68" s="54"/>
      <c r="Q68" s="54"/>
      <c r="R68" s="54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71"/>
    </row>
    <row r="69" spans="1:71" s="108" customFormat="1" ht="15" customHeight="1">
      <c r="A69" s="167"/>
      <c r="B69" s="169"/>
      <c r="C69" s="173"/>
      <c r="D69" s="169" t="s">
        <v>308</v>
      </c>
      <c r="E69" s="173"/>
      <c r="F69" s="173"/>
      <c r="G69" s="173"/>
      <c r="H69" s="173"/>
      <c r="I69" s="173"/>
      <c r="J69" s="169"/>
      <c r="K69" s="169"/>
      <c r="L69" s="169"/>
      <c r="M69" s="169"/>
      <c r="N69" s="54"/>
      <c r="O69" s="54"/>
      <c r="P69" s="54"/>
      <c r="Q69" s="54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71"/>
    </row>
    <row r="70" spans="1:71" s="108" customFormat="1" ht="15" customHeight="1">
      <c r="A70" s="167"/>
      <c r="B70" s="169"/>
      <c r="C70" s="169"/>
      <c r="D70" s="169"/>
      <c r="E70" s="169"/>
      <c r="F70" s="169"/>
      <c r="G70" s="173"/>
      <c r="H70" s="173"/>
      <c r="I70" s="173"/>
      <c r="J70" s="173"/>
      <c r="K70" s="173"/>
      <c r="L70" s="169"/>
      <c r="M70" s="169"/>
      <c r="N70" s="169"/>
      <c r="O70" s="169"/>
      <c r="P70" s="54"/>
      <c r="Q70" s="54"/>
      <c r="R70" s="54"/>
      <c r="S70" s="54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71"/>
    </row>
    <row r="71" spans="1:71" s="108" customFormat="1" ht="15" customHeight="1">
      <c r="A71" s="167"/>
      <c r="B71" s="169"/>
      <c r="C71" s="169"/>
      <c r="D71" s="169"/>
      <c r="E71" s="117" t="s">
        <v>79</v>
      </c>
      <c r="F71" s="118"/>
      <c r="G71" s="118"/>
      <c r="H71" s="118"/>
      <c r="I71" s="118"/>
      <c r="J71" s="118"/>
      <c r="K71" s="118"/>
      <c r="L71" s="118"/>
      <c r="M71" s="118"/>
      <c r="N71" s="118"/>
      <c r="O71" s="128"/>
      <c r="P71" s="117" t="s">
        <v>334</v>
      </c>
      <c r="Q71" s="118"/>
      <c r="R71" s="118"/>
      <c r="S71" s="118"/>
      <c r="T71" s="128"/>
      <c r="U71" s="12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118"/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9"/>
      <c r="BK71" s="169"/>
      <c r="BL71" s="169"/>
      <c r="BM71" s="169"/>
      <c r="BN71" s="169"/>
      <c r="BO71" s="169"/>
      <c r="BP71" s="169"/>
      <c r="BQ71" s="169"/>
      <c r="BR71" s="169"/>
      <c r="BS71" s="171"/>
    </row>
    <row r="72" spans="1:71" s="108" customFormat="1" ht="15" customHeight="1">
      <c r="A72" s="167"/>
      <c r="B72" s="169"/>
      <c r="C72" s="169"/>
      <c r="D72" s="173"/>
      <c r="E72" s="146" t="s">
        <v>173</v>
      </c>
      <c r="F72" s="144"/>
      <c r="G72" s="144"/>
      <c r="H72" s="144"/>
      <c r="I72" s="144"/>
      <c r="J72" s="144"/>
      <c r="K72" s="144"/>
      <c r="L72" s="144"/>
      <c r="M72" s="144"/>
      <c r="N72" s="144"/>
      <c r="O72" s="147"/>
      <c r="P72" s="281" t="s">
        <v>610</v>
      </c>
      <c r="Q72" s="144"/>
      <c r="R72" s="144"/>
      <c r="S72" s="144"/>
      <c r="T72" s="147"/>
      <c r="U72" s="147"/>
      <c r="V72" s="144"/>
      <c r="W72" s="144"/>
      <c r="X72" s="144"/>
      <c r="Y72" s="161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61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44"/>
      <c r="BD72" s="144"/>
      <c r="BE72" s="144"/>
      <c r="BF72" s="144"/>
      <c r="BG72" s="144"/>
      <c r="BH72" s="144"/>
      <c r="BI72" s="144"/>
      <c r="BJ72" s="145"/>
      <c r="BK72" s="169"/>
      <c r="BL72" s="169"/>
      <c r="BM72" s="169"/>
      <c r="BN72" s="169"/>
      <c r="BO72" s="169"/>
      <c r="BP72" s="169"/>
      <c r="BQ72" s="169"/>
      <c r="BR72" s="169"/>
      <c r="BS72" s="171"/>
    </row>
    <row r="73" spans="1:71" s="108" customFormat="1" ht="15" customHeight="1">
      <c r="A73" s="167"/>
      <c r="B73" s="169"/>
      <c r="C73" s="169"/>
      <c r="D73" s="169"/>
      <c r="E73" s="169"/>
      <c r="F73" s="169"/>
      <c r="G73" s="169"/>
      <c r="H73" s="169"/>
      <c r="I73" s="169"/>
      <c r="J73" s="169"/>
      <c r="K73" s="169"/>
      <c r="L73" s="169"/>
      <c r="M73" s="169"/>
      <c r="N73" s="169"/>
      <c r="O73" s="169"/>
      <c r="P73" s="169"/>
      <c r="Q73" s="169"/>
      <c r="R73" s="169"/>
      <c r="S73" s="169"/>
      <c r="T73" s="169"/>
      <c r="U73" s="169"/>
      <c r="V73" s="169"/>
      <c r="W73" s="169"/>
      <c r="X73" s="169"/>
      <c r="Y73" s="169"/>
      <c r="Z73" s="169"/>
      <c r="AA73" s="169"/>
      <c r="AB73" s="169"/>
      <c r="AC73" s="169"/>
      <c r="AD73" s="169"/>
      <c r="AE73" s="169"/>
      <c r="AF73" s="169"/>
      <c r="AG73" s="169"/>
      <c r="AH73" s="169"/>
      <c r="AI73" s="169"/>
      <c r="AJ73" s="169"/>
      <c r="AK73" s="169"/>
      <c r="AL73" s="169"/>
      <c r="AM73" s="169"/>
      <c r="AN73" s="169"/>
      <c r="AO73" s="169"/>
      <c r="AP73" s="169"/>
      <c r="AQ73" s="169"/>
      <c r="AR73" s="169"/>
      <c r="AS73" s="169"/>
      <c r="AT73" s="169"/>
      <c r="AU73" s="169"/>
      <c r="AV73" s="169"/>
      <c r="AW73" s="169"/>
      <c r="AX73" s="169"/>
      <c r="AY73" s="169"/>
      <c r="AZ73" s="169"/>
      <c r="BA73" s="169"/>
      <c r="BB73" s="169"/>
      <c r="BC73" s="169"/>
      <c r="BD73" s="169"/>
      <c r="BE73" s="169"/>
      <c r="BF73" s="169"/>
      <c r="BG73" s="169"/>
      <c r="BH73" s="169"/>
      <c r="BI73" s="169"/>
      <c r="BJ73" s="169"/>
      <c r="BK73" s="169"/>
      <c r="BL73" s="169"/>
      <c r="BM73" s="169"/>
      <c r="BN73" s="169"/>
      <c r="BO73" s="169"/>
      <c r="BP73" s="169"/>
      <c r="BQ73" s="169"/>
      <c r="BR73" s="169"/>
      <c r="BS73" s="171"/>
    </row>
    <row r="74" spans="1:71" s="108" customFormat="1" ht="15" customHeight="1">
      <c r="A74" s="167"/>
      <c r="B74" s="169"/>
      <c r="C74" s="169"/>
      <c r="D74" s="169" t="s">
        <v>696</v>
      </c>
      <c r="E74" s="169"/>
      <c r="F74" s="169"/>
      <c r="G74" s="169"/>
      <c r="H74" s="169"/>
      <c r="I74" s="169"/>
      <c r="J74" s="169"/>
      <c r="K74" s="169"/>
      <c r="L74" s="169"/>
      <c r="M74" s="169"/>
      <c r="N74" s="54"/>
      <c r="O74" s="54"/>
      <c r="P74" s="54"/>
      <c r="Q74" s="54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  <c r="AN74" s="169"/>
      <c r="AO74" s="169"/>
      <c r="AP74" s="169"/>
      <c r="AQ74" s="169"/>
      <c r="AR74" s="169"/>
      <c r="AS74" s="169"/>
      <c r="AT74" s="169"/>
      <c r="AU74" s="169"/>
      <c r="AV74" s="169"/>
      <c r="AW74" s="169"/>
      <c r="AX74" s="169"/>
      <c r="AY74" s="169"/>
      <c r="AZ74" s="169"/>
      <c r="BA74" s="169"/>
      <c r="BB74" s="169"/>
      <c r="BC74" s="169"/>
      <c r="BD74" s="169"/>
      <c r="BE74" s="169"/>
      <c r="BF74" s="169"/>
      <c r="BG74" s="169"/>
      <c r="BH74" s="169"/>
      <c r="BI74" s="169"/>
      <c r="BJ74" s="169"/>
      <c r="BK74" s="169"/>
      <c r="BL74" s="169"/>
      <c r="BM74" s="169"/>
      <c r="BN74" s="169"/>
      <c r="BO74" s="169"/>
      <c r="BP74" s="169"/>
      <c r="BQ74" s="169"/>
      <c r="BR74" s="169"/>
      <c r="BS74" s="171"/>
    </row>
    <row r="75" spans="1:71" s="108" customFormat="1" ht="15" customHeight="1">
      <c r="A75" s="167"/>
      <c r="B75" s="169"/>
      <c r="C75" s="169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AW75" s="169"/>
      <c r="AX75" s="169"/>
      <c r="AY75" s="169"/>
      <c r="AZ75" s="169"/>
      <c r="BA75" s="169"/>
      <c r="BB75" s="169"/>
      <c r="BC75" s="169"/>
      <c r="BD75" s="169"/>
      <c r="BE75" s="169"/>
      <c r="BF75" s="169"/>
      <c r="BG75" s="169"/>
      <c r="BH75" s="169"/>
      <c r="BI75" s="169"/>
      <c r="BJ75" s="169"/>
      <c r="BK75" s="169"/>
      <c r="BL75" s="169"/>
      <c r="BM75" s="169"/>
      <c r="BN75" s="169"/>
      <c r="BO75" s="169"/>
      <c r="BP75" s="169"/>
      <c r="BQ75" s="169"/>
      <c r="BR75" s="169"/>
      <c r="BS75" s="171"/>
    </row>
    <row r="76" spans="1:71" s="108" customFormat="1" ht="15" customHeight="1">
      <c r="A76" s="167"/>
      <c r="B76" s="169"/>
      <c r="C76" s="169"/>
      <c r="D76" s="169"/>
      <c r="E76" s="117" t="s">
        <v>79</v>
      </c>
      <c r="F76" s="118"/>
      <c r="G76" s="118"/>
      <c r="H76" s="118"/>
      <c r="I76" s="118"/>
      <c r="J76" s="118"/>
      <c r="K76" s="118"/>
      <c r="L76" s="118"/>
      <c r="M76" s="118"/>
      <c r="N76" s="118"/>
      <c r="O76" s="128"/>
      <c r="P76" s="117" t="s">
        <v>322</v>
      </c>
      <c r="Q76" s="118"/>
      <c r="R76" s="118"/>
      <c r="S76" s="118"/>
      <c r="T76" s="128"/>
      <c r="U76" s="12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9"/>
      <c r="BK76" s="169"/>
      <c r="BL76" s="169"/>
      <c r="BM76" s="169"/>
      <c r="BN76" s="169"/>
      <c r="BO76" s="169"/>
      <c r="BP76" s="169"/>
      <c r="BQ76" s="169"/>
      <c r="BR76" s="169"/>
      <c r="BS76" s="171"/>
    </row>
    <row r="77" spans="1:71" s="108" customFormat="1" ht="15" customHeight="1">
      <c r="A77" s="167"/>
      <c r="B77" s="169"/>
      <c r="C77" s="169"/>
      <c r="D77" s="304"/>
      <c r="E77" s="129" t="s">
        <v>173</v>
      </c>
      <c r="F77" s="121"/>
      <c r="G77" s="121"/>
      <c r="H77" s="121"/>
      <c r="I77" s="121"/>
      <c r="J77" s="121"/>
      <c r="K77" s="121"/>
      <c r="L77" s="121"/>
      <c r="M77" s="121"/>
      <c r="N77" s="121"/>
      <c r="O77" s="130"/>
      <c r="P77" s="138" t="s">
        <v>649</v>
      </c>
      <c r="Q77" s="121"/>
      <c r="R77" s="121"/>
      <c r="S77" s="121"/>
      <c r="T77" s="130"/>
      <c r="U77" s="130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2"/>
      <c r="BK77" s="169"/>
      <c r="BL77" s="169"/>
      <c r="BM77" s="169"/>
      <c r="BN77" s="169"/>
      <c r="BO77" s="169"/>
      <c r="BP77" s="169"/>
      <c r="BQ77" s="169"/>
      <c r="BR77" s="169"/>
      <c r="BS77" s="171"/>
    </row>
    <row r="78" spans="1:71" s="108" customFormat="1" ht="15" customHeight="1">
      <c r="A78" s="167"/>
      <c r="B78" s="169"/>
      <c r="C78" s="169"/>
      <c r="D78" s="169"/>
      <c r="E78" s="54" t="s">
        <v>654</v>
      </c>
      <c r="F78" s="169"/>
      <c r="G78" s="169"/>
      <c r="H78" s="169"/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  <c r="AA78" s="169"/>
      <c r="AB78" s="169"/>
      <c r="AC78" s="169"/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AW78" s="169"/>
      <c r="AX78" s="169"/>
      <c r="AY78" s="169"/>
      <c r="AZ78" s="169"/>
      <c r="BA78" s="169"/>
      <c r="BB78" s="169"/>
      <c r="BC78" s="169"/>
      <c r="BD78" s="169"/>
      <c r="BE78" s="169"/>
      <c r="BF78" s="169"/>
      <c r="BG78" s="169"/>
      <c r="BH78" s="169"/>
      <c r="BI78" s="169"/>
      <c r="BJ78" s="169"/>
      <c r="BK78" s="169"/>
      <c r="BL78" s="169"/>
      <c r="BM78" s="169"/>
      <c r="BN78" s="169"/>
      <c r="BO78" s="169"/>
      <c r="BP78" s="169"/>
      <c r="BQ78" s="169"/>
      <c r="BR78" s="169"/>
      <c r="BS78" s="171"/>
    </row>
    <row r="79" spans="1:71" s="108" customFormat="1" ht="15" customHeight="1">
      <c r="A79" s="181"/>
      <c r="B79" s="182"/>
      <c r="C79" s="308"/>
      <c r="D79" s="308"/>
      <c r="E79" s="308"/>
      <c r="F79" s="308"/>
      <c r="G79" s="308"/>
      <c r="H79" s="308"/>
      <c r="I79" s="308"/>
      <c r="J79" s="308"/>
      <c r="K79" s="308"/>
      <c r="L79" s="182"/>
      <c r="M79" s="308"/>
      <c r="N79" s="308"/>
      <c r="O79" s="308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2"/>
      <c r="AU79" s="182"/>
      <c r="AV79" s="182"/>
      <c r="AW79" s="18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2"/>
      <c r="BH79" s="182"/>
      <c r="BI79" s="182"/>
      <c r="BJ79" s="182"/>
      <c r="BK79" s="182"/>
      <c r="BL79" s="182"/>
      <c r="BM79" s="182"/>
      <c r="BN79" s="182"/>
      <c r="BO79" s="182"/>
      <c r="BP79" s="182"/>
      <c r="BQ79" s="182"/>
      <c r="BR79" s="182"/>
      <c r="BS79" s="185"/>
    </row>
    <row r="80" spans="1:71" s="108" customFormat="1" ht="15" customHeight="1">
      <c r="A80" s="186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187"/>
    </row>
    <row r="81" spans="1:71" s="108" customFormat="1" ht="15" customHeight="1">
      <c r="A81" s="167"/>
      <c r="B81" s="363" t="s">
        <v>484</v>
      </c>
      <c r="C81" s="169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  <c r="AV81" s="169"/>
      <c r="AW81" s="169"/>
      <c r="AX81" s="169"/>
      <c r="AY81" s="169"/>
      <c r="AZ81" s="169"/>
      <c r="BA81" s="169"/>
      <c r="BB81" s="169"/>
      <c r="BC81" s="169"/>
      <c r="BD81" s="169"/>
      <c r="BE81" s="169"/>
      <c r="BF81" s="169"/>
      <c r="BG81" s="169"/>
      <c r="BH81" s="169"/>
      <c r="BI81" s="169"/>
      <c r="BJ81" s="169"/>
      <c r="BK81" s="169"/>
      <c r="BL81" s="169"/>
      <c r="BM81" s="169"/>
      <c r="BN81" s="169"/>
      <c r="BO81" s="169"/>
      <c r="BP81" s="169"/>
      <c r="BQ81" s="169"/>
      <c r="BR81" s="169"/>
      <c r="BS81" s="171"/>
    </row>
    <row r="82" spans="1:71" s="108" customFormat="1" ht="15" customHeight="1">
      <c r="A82" s="167"/>
      <c r="B82" s="168"/>
      <c r="C82" s="169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AW82" s="169"/>
      <c r="AX82" s="169"/>
      <c r="AY82" s="169"/>
      <c r="AZ82" s="169"/>
      <c r="BA82" s="169"/>
      <c r="BB82" s="169"/>
      <c r="BC82" s="169"/>
      <c r="BD82" s="169"/>
      <c r="BE82" s="169"/>
      <c r="BF82" s="169"/>
      <c r="BG82" s="169"/>
      <c r="BH82" s="169"/>
      <c r="BI82" s="169"/>
      <c r="BJ82" s="169"/>
      <c r="BK82" s="169"/>
      <c r="BL82" s="169"/>
      <c r="BM82" s="169"/>
      <c r="BN82" s="169"/>
      <c r="BO82" s="169"/>
      <c r="BP82" s="169"/>
      <c r="BQ82" s="169"/>
      <c r="BR82" s="169"/>
      <c r="BS82" s="171"/>
    </row>
    <row r="83" spans="1:71" s="108" customFormat="1" ht="15" customHeight="1">
      <c r="A83" s="167"/>
      <c r="B83" s="169"/>
      <c r="C83" s="169" t="s">
        <v>485</v>
      </c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69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171"/>
    </row>
    <row r="84" spans="1:71" s="108" customFormat="1" ht="15" customHeight="1">
      <c r="A84" s="167"/>
      <c r="B84" s="169"/>
      <c r="C84" s="169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54"/>
      <c r="Q84" s="54"/>
      <c r="R84" s="54"/>
      <c r="S84" s="54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AW84" s="169"/>
      <c r="AX84" s="169"/>
      <c r="AY84" s="169"/>
      <c r="AZ84" s="169"/>
      <c r="BA84" s="169"/>
      <c r="BB84" s="169"/>
      <c r="BC84" s="169"/>
      <c r="BD84" s="169"/>
      <c r="BE84" s="169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  <c r="BQ84" s="169"/>
      <c r="BR84" s="169"/>
      <c r="BS84" s="171"/>
    </row>
    <row r="85" spans="1:71" s="108" customFormat="1" ht="15" customHeight="1">
      <c r="A85" s="167"/>
      <c r="B85" s="169"/>
      <c r="C85" s="169"/>
      <c r="D85" s="169" t="s">
        <v>486</v>
      </c>
      <c r="E85" s="169"/>
      <c r="F85" s="169"/>
      <c r="G85" s="169"/>
      <c r="H85" s="169"/>
      <c r="I85" s="169"/>
      <c r="J85" s="169"/>
      <c r="K85" s="169"/>
      <c r="L85" s="169"/>
      <c r="M85" s="169"/>
      <c r="N85" s="169"/>
      <c r="O85" s="169"/>
      <c r="P85" s="54"/>
      <c r="Q85" s="54"/>
      <c r="R85" s="54"/>
      <c r="S85" s="54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169"/>
      <c r="AI85" s="169"/>
      <c r="AJ85" s="169"/>
      <c r="AK85" s="169"/>
      <c r="AL85" s="169"/>
      <c r="AM85" s="169"/>
      <c r="AN85" s="169"/>
      <c r="AO85" s="169"/>
      <c r="AP85" s="169"/>
      <c r="AQ85" s="169"/>
      <c r="AR85" s="169"/>
      <c r="AS85" s="169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169"/>
      <c r="BJ85" s="169"/>
      <c r="BK85" s="169"/>
      <c r="BL85" s="169"/>
      <c r="BM85" s="169"/>
      <c r="BN85" s="169"/>
      <c r="BO85" s="169"/>
      <c r="BP85" s="169"/>
      <c r="BQ85" s="169"/>
      <c r="BR85" s="169"/>
      <c r="BS85" s="171"/>
    </row>
    <row r="86" spans="1:71" s="108" customFormat="1" ht="15" customHeight="1">
      <c r="A86" s="167"/>
      <c r="B86" s="169"/>
      <c r="C86" s="169"/>
      <c r="D86" s="169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54"/>
      <c r="Q86" s="54"/>
      <c r="R86" s="54"/>
      <c r="S86" s="54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169"/>
      <c r="AI86" s="169"/>
      <c r="AJ86" s="169"/>
      <c r="AK86" s="169"/>
      <c r="AL86" s="169"/>
      <c r="AM86" s="169"/>
      <c r="AN86" s="169"/>
      <c r="AO86" s="169"/>
      <c r="AP86" s="169"/>
      <c r="AQ86" s="169"/>
      <c r="AR86" s="169"/>
      <c r="AS86" s="169"/>
      <c r="AT86" s="169"/>
      <c r="AU86" s="169"/>
      <c r="AV86" s="169"/>
      <c r="AW86" s="169"/>
      <c r="AX86" s="169"/>
      <c r="AY86" s="169"/>
      <c r="AZ86" s="169"/>
      <c r="BA86" s="169"/>
      <c r="BB86" s="169"/>
      <c r="BC86" s="169"/>
      <c r="BD86" s="169"/>
      <c r="BE86" s="169"/>
      <c r="BF86" s="169"/>
      <c r="BG86" s="169"/>
      <c r="BH86" s="169"/>
      <c r="BI86" s="169"/>
      <c r="BJ86" s="169"/>
      <c r="BK86" s="169"/>
      <c r="BL86" s="169"/>
      <c r="BM86" s="169"/>
      <c r="BN86" s="169"/>
      <c r="BO86" s="169"/>
      <c r="BP86" s="169"/>
      <c r="BQ86" s="169"/>
      <c r="BR86" s="169"/>
      <c r="BS86" s="171"/>
    </row>
    <row r="87" spans="1:71" s="108" customFormat="1" ht="15" customHeight="1">
      <c r="A87" s="167"/>
      <c r="B87" s="169"/>
      <c r="C87" s="169"/>
      <c r="D87" s="169"/>
      <c r="E87" s="169" t="s">
        <v>363</v>
      </c>
      <c r="F87" s="169"/>
      <c r="G87" s="169"/>
      <c r="H87" s="169"/>
      <c r="I87" s="173"/>
      <c r="J87" s="173"/>
      <c r="K87" s="173"/>
      <c r="L87" s="173"/>
      <c r="M87" s="169"/>
      <c r="N87" s="169"/>
      <c r="O87" s="169"/>
      <c r="P87" s="54"/>
      <c r="Q87" s="54"/>
      <c r="R87" s="54"/>
      <c r="S87" s="54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169"/>
      <c r="AR87" s="169"/>
      <c r="AS87" s="169"/>
      <c r="AT87" s="169"/>
      <c r="AU87" s="169"/>
      <c r="AV87" s="169"/>
      <c r="AW87" s="169"/>
      <c r="AX87" s="169"/>
      <c r="AY87" s="169"/>
      <c r="AZ87" s="169"/>
      <c r="BA87" s="169"/>
      <c r="BB87" s="169"/>
      <c r="BC87" s="169"/>
      <c r="BD87" s="169"/>
      <c r="BE87" s="169"/>
      <c r="BF87" s="169"/>
      <c r="BG87" s="169"/>
      <c r="BH87" s="169"/>
      <c r="BI87" s="169"/>
      <c r="BJ87" s="169"/>
      <c r="BK87" s="169"/>
      <c r="BL87" s="169"/>
      <c r="BM87" s="169"/>
      <c r="BN87" s="169"/>
      <c r="BO87" s="169"/>
      <c r="BP87" s="169"/>
      <c r="BQ87" s="169"/>
      <c r="BR87" s="169"/>
      <c r="BS87" s="171"/>
    </row>
    <row r="88" spans="1:71" s="108" customFormat="1" ht="15" customHeight="1">
      <c r="A88" s="167"/>
      <c r="B88" s="169"/>
      <c r="C88" s="169"/>
      <c r="D88" s="169"/>
      <c r="E88" s="169"/>
      <c r="F88" s="169"/>
      <c r="G88" s="169"/>
      <c r="H88" s="169"/>
      <c r="I88" s="173"/>
      <c r="J88" s="173"/>
      <c r="K88" s="173"/>
      <c r="L88" s="173"/>
      <c r="M88" s="169"/>
      <c r="N88" s="169"/>
      <c r="O88" s="169"/>
      <c r="P88" s="54"/>
      <c r="Q88" s="54"/>
      <c r="R88" s="54"/>
      <c r="S88" s="54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169"/>
      <c r="AG88" s="169"/>
      <c r="AH88" s="169"/>
      <c r="AI88" s="169"/>
      <c r="AJ88" s="169"/>
      <c r="AK88" s="169"/>
      <c r="AL88" s="169"/>
      <c r="AM88" s="169"/>
      <c r="AN88" s="169"/>
      <c r="AO88" s="169"/>
      <c r="AP88" s="169"/>
      <c r="AQ88" s="169"/>
      <c r="AR88" s="169"/>
      <c r="AS88" s="169"/>
      <c r="AT88" s="169"/>
      <c r="AU88" s="169"/>
      <c r="AV88" s="169"/>
      <c r="AW88" s="169"/>
      <c r="AX88" s="169"/>
      <c r="AY88" s="169"/>
      <c r="AZ88" s="169"/>
      <c r="BA88" s="169"/>
      <c r="BB88" s="169"/>
      <c r="BC88" s="169"/>
      <c r="BD88" s="169"/>
      <c r="BE88" s="169"/>
      <c r="BF88" s="169"/>
      <c r="BG88" s="169"/>
      <c r="BH88" s="169"/>
      <c r="BI88" s="169"/>
      <c r="BJ88" s="169"/>
      <c r="BK88" s="169"/>
      <c r="BL88" s="169"/>
      <c r="BM88" s="169"/>
      <c r="BN88" s="169"/>
      <c r="BO88" s="169"/>
      <c r="BP88" s="169"/>
      <c r="BQ88" s="169"/>
      <c r="BR88" s="169"/>
      <c r="BS88" s="171"/>
    </row>
    <row r="89" spans="1:71" s="108" customFormat="1" ht="15" customHeight="1">
      <c r="A89" s="167"/>
      <c r="B89" s="169"/>
      <c r="C89" s="169"/>
      <c r="D89" s="169" t="s">
        <v>487</v>
      </c>
      <c r="E89" s="169"/>
      <c r="F89" s="169"/>
      <c r="G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  <c r="AH89" s="169"/>
      <c r="AI89" s="169"/>
      <c r="AJ89" s="169"/>
      <c r="AK89" s="169"/>
      <c r="AL89" s="169"/>
      <c r="AM89" s="169"/>
      <c r="AN89" s="169"/>
      <c r="AO89" s="169"/>
      <c r="AP89" s="169"/>
      <c r="AQ89" s="169"/>
      <c r="AR89" s="169"/>
      <c r="AS89" s="169"/>
      <c r="AT89" s="169"/>
      <c r="AU89" s="169"/>
      <c r="AV89" s="169"/>
      <c r="AW89" s="169"/>
      <c r="AX89" s="169"/>
      <c r="AY89" s="169"/>
      <c r="AZ89" s="169"/>
      <c r="BA89" s="169"/>
      <c r="BB89" s="169"/>
      <c r="BC89" s="169"/>
      <c r="BD89" s="169"/>
      <c r="BE89" s="169"/>
      <c r="BF89" s="169"/>
      <c r="BG89" s="169"/>
      <c r="BH89" s="169"/>
      <c r="BI89" s="169"/>
      <c r="BJ89" s="169"/>
      <c r="BK89" s="169"/>
      <c r="BL89" s="169"/>
      <c r="BM89" s="169"/>
      <c r="BN89" s="169"/>
      <c r="BO89" s="169"/>
      <c r="BP89" s="169"/>
      <c r="BQ89" s="169"/>
      <c r="BR89" s="169"/>
      <c r="BS89" s="171"/>
    </row>
    <row r="90" spans="1:71" s="108" customFormat="1" ht="15" customHeight="1">
      <c r="A90" s="167"/>
      <c r="B90" s="169"/>
      <c r="C90" s="169"/>
      <c r="D90" s="169"/>
      <c r="E90" s="169"/>
      <c r="F90" s="169"/>
      <c r="G90" s="169"/>
      <c r="H90" s="169"/>
      <c r="I90" s="169"/>
      <c r="J90" s="169"/>
      <c r="K90" s="169"/>
      <c r="L90" s="169"/>
      <c r="M90" s="169"/>
      <c r="N90" s="169"/>
      <c r="O90" s="169"/>
      <c r="P90" s="54"/>
      <c r="Q90" s="54"/>
      <c r="R90" s="54"/>
      <c r="S90" s="54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69"/>
      <c r="AE90" s="169"/>
      <c r="AF90" s="169"/>
      <c r="AG90" s="169"/>
      <c r="AH90" s="169"/>
      <c r="AI90" s="169"/>
      <c r="AJ90" s="169"/>
      <c r="AK90" s="169"/>
      <c r="AL90" s="169"/>
      <c r="AM90" s="169"/>
      <c r="AN90" s="169"/>
      <c r="AO90" s="169"/>
      <c r="AP90" s="169"/>
      <c r="AQ90" s="169"/>
      <c r="AR90" s="169"/>
      <c r="AS90" s="169"/>
      <c r="AT90" s="169"/>
      <c r="AU90" s="169"/>
      <c r="AV90" s="169"/>
      <c r="AW90" s="169"/>
      <c r="AX90" s="169"/>
      <c r="AY90" s="169"/>
      <c r="AZ90" s="169"/>
      <c r="BA90" s="169"/>
      <c r="BB90" s="169"/>
      <c r="BC90" s="169"/>
      <c r="BD90" s="169"/>
      <c r="BE90" s="169"/>
      <c r="BF90" s="169"/>
      <c r="BG90" s="169"/>
      <c r="BH90" s="169"/>
      <c r="BI90" s="169"/>
      <c r="BJ90" s="169"/>
      <c r="BK90" s="169"/>
      <c r="BL90" s="169"/>
      <c r="BM90" s="169"/>
      <c r="BN90" s="169"/>
      <c r="BO90" s="169"/>
      <c r="BP90" s="169"/>
      <c r="BQ90" s="169"/>
      <c r="BR90" s="169"/>
      <c r="BS90" s="171"/>
    </row>
    <row r="91" spans="1:71" s="108" customFormat="1" ht="15" customHeight="1">
      <c r="A91" s="167"/>
      <c r="B91" s="169"/>
      <c r="C91" s="169"/>
      <c r="D91" s="169"/>
      <c r="E91" s="169" t="s">
        <v>373</v>
      </c>
      <c r="F91" s="169"/>
      <c r="G91" s="169"/>
      <c r="H91" s="169"/>
      <c r="I91" s="173"/>
      <c r="J91" s="173"/>
      <c r="K91" s="173"/>
      <c r="L91" s="173"/>
      <c r="M91" s="169"/>
      <c r="N91" s="169"/>
      <c r="O91" s="169"/>
      <c r="P91" s="54"/>
      <c r="Q91" s="54"/>
      <c r="R91" s="54"/>
      <c r="S91" s="54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71"/>
    </row>
    <row r="92" spans="1:71" s="108" customFormat="1" ht="15" customHeight="1">
      <c r="A92" s="167"/>
      <c r="B92" s="169"/>
      <c r="C92" s="169"/>
      <c r="D92" s="169"/>
      <c r="E92" s="169"/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54"/>
      <c r="Q92" s="54"/>
      <c r="R92" s="54"/>
      <c r="S92" s="54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  <c r="AH92" s="169"/>
      <c r="AI92" s="169"/>
      <c r="AJ92" s="169"/>
      <c r="AK92" s="169"/>
      <c r="AL92" s="169"/>
      <c r="AM92" s="169"/>
      <c r="AN92" s="169"/>
      <c r="AO92" s="169"/>
      <c r="AP92" s="169"/>
      <c r="AQ92" s="169"/>
      <c r="AR92" s="169"/>
      <c r="AS92" s="169"/>
      <c r="AT92" s="169"/>
      <c r="AU92" s="169"/>
      <c r="AV92" s="169"/>
      <c r="AW92" s="169"/>
      <c r="AX92" s="169"/>
      <c r="AY92" s="169"/>
      <c r="AZ92" s="169"/>
      <c r="BA92" s="169"/>
      <c r="BB92" s="169"/>
      <c r="BC92" s="169"/>
      <c r="BD92" s="169"/>
      <c r="BE92" s="169"/>
      <c r="BF92" s="169"/>
      <c r="BG92" s="169"/>
      <c r="BH92" s="169"/>
      <c r="BI92" s="169"/>
      <c r="BJ92" s="169"/>
      <c r="BK92" s="169"/>
      <c r="BL92" s="169"/>
      <c r="BM92" s="169"/>
      <c r="BN92" s="169"/>
      <c r="BO92" s="169"/>
      <c r="BP92" s="169"/>
      <c r="BQ92" s="169"/>
      <c r="BR92" s="169"/>
      <c r="BS92" s="171"/>
    </row>
    <row r="93" spans="1:71" s="108" customFormat="1" ht="15" customHeight="1">
      <c r="A93" s="167"/>
      <c r="B93" s="169"/>
      <c r="C93" s="169"/>
      <c r="D93" s="169" t="s">
        <v>650</v>
      </c>
      <c r="E93" s="169"/>
      <c r="F93" s="169"/>
      <c r="G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169"/>
      <c r="AI93" s="169"/>
      <c r="AJ93" s="169"/>
      <c r="AK93" s="169"/>
      <c r="AL93" s="169"/>
      <c r="AM93" s="169"/>
      <c r="AN93" s="169"/>
      <c r="AO93" s="169"/>
      <c r="AP93" s="169"/>
      <c r="AQ93" s="169"/>
      <c r="AR93" s="169"/>
      <c r="AS93" s="169"/>
      <c r="AT93" s="169"/>
      <c r="AU93" s="169"/>
      <c r="AV93" s="169"/>
      <c r="AW93" s="169"/>
      <c r="AX93" s="169"/>
      <c r="AY93" s="169"/>
      <c r="AZ93" s="169"/>
      <c r="BA93" s="169"/>
      <c r="BB93" s="169"/>
      <c r="BC93" s="169"/>
      <c r="BD93" s="169"/>
      <c r="BE93" s="169"/>
      <c r="BF93" s="169"/>
      <c r="BG93" s="169"/>
      <c r="BH93" s="169"/>
      <c r="BI93" s="169"/>
      <c r="BJ93" s="169"/>
      <c r="BK93" s="169"/>
      <c r="BL93" s="169"/>
      <c r="BM93" s="169"/>
      <c r="BN93" s="169"/>
      <c r="BO93" s="169"/>
      <c r="BP93" s="169"/>
      <c r="BQ93" s="169"/>
      <c r="BR93" s="169"/>
      <c r="BS93" s="171"/>
    </row>
    <row r="94" spans="1:71" s="108" customFormat="1" ht="15" customHeight="1">
      <c r="A94" s="167"/>
      <c r="B94" s="169"/>
      <c r="C94" s="169"/>
      <c r="D94" s="169"/>
      <c r="E94" s="169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54"/>
      <c r="Q94" s="54"/>
      <c r="R94" s="54"/>
      <c r="S94" s="54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69"/>
      <c r="BN94" s="169"/>
      <c r="BO94" s="169"/>
      <c r="BP94" s="169"/>
      <c r="BQ94" s="169"/>
      <c r="BR94" s="169"/>
      <c r="BS94" s="171"/>
    </row>
    <row r="95" spans="1:71" s="108" customFormat="1" ht="15" customHeight="1">
      <c r="A95" s="167"/>
      <c r="B95" s="169"/>
      <c r="C95" s="169"/>
      <c r="D95" s="169"/>
      <c r="E95" s="169" t="s">
        <v>374</v>
      </c>
      <c r="F95" s="169"/>
      <c r="G95" s="169"/>
      <c r="H95" s="169"/>
      <c r="I95" s="173"/>
      <c r="J95" s="173"/>
      <c r="K95" s="173"/>
      <c r="L95" s="173"/>
      <c r="M95" s="169"/>
      <c r="N95" s="169"/>
      <c r="O95" s="169"/>
      <c r="P95" s="54"/>
      <c r="Q95" s="54"/>
      <c r="R95" s="54"/>
      <c r="S95" s="54"/>
      <c r="T95" s="169"/>
      <c r="U95" s="169"/>
      <c r="V95" s="169"/>
      <c r="W95" s="169"/>
      <c r="X95" s="169"/>
      <c r="Y95" s="169"/>
      <c r="Z95" s="169"/>
      <c r="AA95" s="169"/>
      <c r="AB95" s="169"/>
      <c r="AC95" s="169"/>
      <c r="AD95" s="169"/>
      <c r="AE95" s="169"/>
      <c r="AF95" s="169"/>
      <c r="AG95" s="169"/>
      <c r="AH95" s="169"/>
      <c r="AI95" s="169"/>
      <c r="AJ95" s="169"/>
      <c r="AK95" s="169"/>
      <c r="AL95" s="169"/>
      <c r="AM95" s="169"/>
      <c r="AN95" s="169"/>
      <c r="AO95" s="169"/>
      <c r="AP95" s="169"/>
      <c r="AQ95" s="169"/>
      <c r="AR95" s="169"/>
      <c r="AS95" s="169"/>
      <c r="AT95" s="169"/>
      <c r="AU95" s="169"/>
      <c r="AV95" s="169"/>
      <c r="AW95" s="169"/>
      <c r="AX95" s="169"/>
      <c r="AY95" s="169"/>
      <c r="AZ95" s="169"/>
      <c r="BA95" s="169"/>
      <c r="BB95" s="169"/>
      <c r="BC95" s="169"/>
      <c r="BD95" s="169"/>
      <c r="BE95" s="169"/>
      <c r="BF95" s="169"/>
      <c r="BG95" s="169"/>
      <c r="BH95" s="169"/>
      <c r="BI95" s="169"/>
      <c r="BJ95" s="169"/>
      <c r="BK95" s="169"/>
      <c r="BL95" s="169"/>
      <c r="BM95" s="169"/>
      <c r="BN95" s="169"/>
      <c r="BO95" s="169"/>
      <c r="BP95" s="169"/>
      <c r="BQ95" s="169"/>
      <c r="BR95" s="169"/>
      <c r="BS95" s="171"/>
    </row>
    <row r="96" spans="1:71" s="108" customFormat="1" ht="15" customHeight="1">
      <c r="A96" s="167"/>
      <c r="B96" s="169"/>
      <c r="C96" s="169"/>
      <c r="D96" s="169"/>
      <c r="E96" s="169"/>
      <c r="F96" s="169"/>
      <c r="G96" s="169"/>
      <c r="H96" s="169"/>
      <c r="I96" s="169"/>
      <c r="J96" s="169"/>
      <c r="K96" s="169"/>
      <c r="L96" s="169"/>
      <c r="M96" s="169"/>
      <c r="N96" s="169"/>
      <c r="O96" s="169"/>
      <c r="P96" s="54"/>
      <c r="Q96" s="54"/>
      <c r="R96" s="54"/>
      <c r="S96" s="54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9"/>
      <c r="AE96" s="169"/>
      <c r="AF96" s="169"/>
      <c r="AG96" s="169"/>
      <c r="AH96" s="169"/>
      <c r="AI96" s="169"/>
      <c r="AJ96" s="169"/>
      <c r="AK96" s="169"/>
      <c r="AL96" s="169"/>
      <c r="AM96" s="169"/>
      <c r="AN96" s="169"/>
      <c r="AO96" s="169"/>
      <c r="AP96" s="169"/>
      <c r="AQ96" s="169"/>
      <c r="AR96" s="169"/>
      <c r="AS96" s="169"/>
      <c r="AT96" s="169"/>
      <c r="AU96" s="169"/>
      <c r="AV96" s="169"/>
      <c r="AW96" s="169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169"/>
      <c r="BJ96" s="169"/>
      <c r="BK96" s="169"/>
      <c r="BL96" s="169"/>
      <c r="BM96" s="169"/>
      <c r="BN96" s="169"/>
      <c r="BO96" s="169"/>
      <c r="BP96" s="169"/>
      <c r="BQ96" s="169"/>
      <c r="BR96" s="169"/>
      <c r="BS96" s="171"/>
    </row>
    <row r="97" spans="1:71" s="108" customFormat="1" ht="15" customHeight="1">
      <c r="A97" s="167"/>
      <c r="B97" s="169"/>
      <c r="C97" s="169"/>
      <c r="D97" s="169" t="s">
        <v>488</v>
      </c>
      <c r="E97" s="169"/>
      <c r="F97" s="169"/>
      <c r="G97" s="169"/>
      <c r="H97" s="169"/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  <c r="AA97" s="169"/>
      <c r="AB97" s="169"/>
      <c r="AC97" s="169"/>
      <c r="AD97" s="169"/>
      <c r="AE97" s="169"/>
      <c r="AF97" s="169"/>
      <c r="AG97" s="169"/>
      <c r="AH97" s="169"/>
      <c r="AI97" s="169"/>
      <c r="AJ97" s="169"/>
      <c r="AK97" s="169"/>
      <c r="AL97" s="169"/>
      <c r="AM97" s="169"/>
      <c r="AN97" s="169"/>
      <c r="AO97" s="169"/>
      <c r="AP97" s="169"/>
      <c r="AQ97" s="169"/>
      <c r="AR97" s="169"/>
      <c r="AS97" s="169"/>
      <c r="AT97" s="169"/>
      <c r="AU97" s="169"/>
      <c r="AV97" s="169"/>
      <c r="AW97" s="169"/>
      <c r="AX97" s="169"/>
      <c r="AY97" s="169"/>
      <c r="AZ97" s="169"/>
      <c r="BA97" s="169"/>
      <c r="BB97" s="169"/>
      <c r="BC97" s="169"/>
      <c r="BD97" s="169"/>
      <c r="BE97" s="169"/>
      <c r="BF97" s="169"/>
      <c r="BG97" s="169"/>
      <c r="BH97" s="169"/>
      <c r="BI97" s="169"/>
      <c r="BJ97" s="169"/>
      <c r="BK97" s="169"/>
      <c r="BL97" s="169"/>
      <c r="BM97" s="169"/>
      <c r="BN97" s="169"/>
      <c r="BO97" s="169"/>
      <c r="BP97" s="169"/>
      <c r="BQ97" s="169"/>
      <c r="BR97" s="169"/>
      <c r="BS97" s="171"/>
    </row>
    <row r="98" spans="1:71" s="108" customFormat="1" ht="15" customHeight="1">
      <c r="A98" s="167"/>
      <c r="B98" s="169"/>
      <c r="C98" s="169"/>
      <c r="D98" s="169"/>
      <c r="E98" s="169"/>
      <c r="F98" s="169"/>
      <c r="G98" s="169"/>
      <c r="H98" s="169"/>
      <c r="I98" s="169"/>
      <c r="J98" s="169"/>
      <c r="K98" s="169"/>
      <c r="L98" s="169"/>
      <c r="M98" s="169"/>
      <c r="N98" s="169"/>
      <c r="O98" s="169"/>
      <c r="P98" s="54"/>
      <c r="Q98" s="54"/>
      <c r="R98" s="54"/>
      <c r="S98" s="54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169"/>
      <c r="AG98" s="169"/>
      <c r="AH98" s="169"/>
      <c r="AI98" s="169"/>
      <c r="AJ98" s="169"/>
      <c r="AK98" s="169"/>
      <c r="AL98" s="169"/>
      <c r="AM98" s="169"/>
      <c r="AN98" s="169"/>
      <c r="AO98" s="169"/>
      <c r="AP98" s="169"/>
      <c r="AQ98" s="169"/>
      <c r="AR98" s="169"/>
      <c r="AS98" s="169"/>
      <c r="AT98" s="169"/>
      <c r="AU98" s="169"/>
      <c r="AV98" s="169"/>
      <c r="AW98" s="169"/>
      <c r="AX98" s="169"/>
      <c r="AY98" s="169"/>
      <c r="AZ98" s="169"/>
      <c r="BA98" s="169"/>
      <c r="BB98" s="169"/>
      <c r="BC98" s="169"/>
      <c r="BD98" s="169"/>
      <c r="BE98" s="169"/>
      <c r="BF98" s="169"/>
      <c r="BG98" s="169"/>
      <c r="BH98" s="169"/>
      <c r="BI98" s="169"/>
      <c r="BJ98" s="169"/>
      <c r="BK98" s="169"/>
      <c r="BL98" s="169"/>
      <c r="BM98" s="169"/>
      <c r="BN98" s="169"/>
      <c r="BO98" s="169"/>
      <c r="BP98" s="169"/>
      <c r="BQ98" s="169"/>
      <c r="BR98" s="169"/>
      <c r="BS98" s="171"/>
    </row>
    <row r="99" spans="1:71" s="108" customFormat="1" ht="15" customHeight="1">
      <c r="A99" s="167"/>
      <c r="B99" s="168"/>
      <c r="C99" s="169" t="s">
        <v>489</v>
      </c>
      <c r="D99" s="169"/>
      <c r="E99" s="169"/>
      <c r="F99" s="169"/>
      <c r="G99" s="169"/>
      <c r="H99" s="169"/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  <c r="AA99" s="169"/>
      <c r="AB99" s="169"/>
      <c r="AC99" s="169"/>
      <c r="AD99" s="169"/>
      <c r="AE99" s="169"/>
      <c r="AF99" s="169"/>
      <c r="AG99" s="169"/>
      <c r="AH99" s="169"/>
      <c r="AI99" s="169"/>
      <c r="AJ99" s="169"/>
      <c r="AK99" s="169"/>
      <c r="AL99" s="169"/>
      <c r="AM99" s="169"/>
      <c r="AN99" s="169"/>
      <c r="AO99" s="169"/>
      <c r="AP99" s="169"/>
      <c r="AQ99" s="169"/>
      <c r="AR99" s="169"/>
      <c r="AS99" s="169"/>
      <c r="AT99" s="169"/>
      <c r="AU99" s="169"/>
      <c r="AV99" s="169"/>
      <c r="AW99" s="169"/>
      <c r="AX99" s="169"/>
      <c r="AY99" s="169"/>
      <c r="AZ99" s="169"/>
      <c r="BA99" s="169"/>
      <c r="BB99" s="169"/>
      <c r="BC99" s="169"/>
      <c r="BD99" s="169"/>
      <c r="BE99" s="169"/>
      <c r="BF99" s="169"/>
      <c r="BG99" s="169"/>
      <c r="BH99" s="169"/>
      <c r="BI99" s="169"/>
      <c r="BJ99" s="169"/>
      <c r="BK99" s="169"/>
      <c r="BL99" s="169"/>
      <c r="BM99" s="169"/>
      <c r="BN99" s="169"/>
      <c r="BO99" s="169"/>
      <c r="BP99" s="169"/>
      <c r="BQ99" s="169"/>
      <c r="BR99" s="169"/>
      <c r="BS99" s="171"/>
    </row>
    <row r="100" spans="1:71" s="108" customFormat="1" ht="15" customHeight="1">
      <c r="A100" s="167"/>
      <c r="B100" s="168"/>
      <c r="C100" s="169"/>
      <c r="D100" s="169"/>
      <c r="E100" s="169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  <c r="AA100" s="169"/>
      <c r="AB100" s="169"/>
      <c r="AC100" s="169"/>
      <c r="AD100" s="169"/>
      <c r="AE100" s="169"/>
      <c r="AF100" s="169"/>
      <c r="AG100" s="169"/>
      <c r="AH100" s="169"/>
      <c r="AI100" s="169"/>
      <c r="AJ100" s="169"/>
      <c r="AK100" s="169"/>
      <c r="AL100" s="169"/>
      <c r="AM100" s="169"/>
      <c r="AN100" s="169"/>
      <c r="AO100" s="169"/>
      <c r="AP100" s="169"/>
      <c r="AQ100" s="169"/>
      <c r="AR100" s="169"/>
      <c r="AS100" s="169"/>
      <c r="AT100" s="169"/>
      <c r="AU100" s="169"/>
      <c r="AV100" s="169"/>
      <c r="AW100" s="169"/>
      <c r="AX100" s="169"/>
      <c r="AY100" s="169"/>
      <c r="AZ100" s="169"/>
      <c r="BA100" s="169"/>
      <c r="BB100" s="169"/>
      <c r="BC100" s="169"/>
      <c r="BD100" s="169"/>
      <c r="BE100" s="169"/>
      <c r="BF100" s="169"/>
      <c r="BG100" s="169"/>
      <c r="BH100" s="169"/>
      <c r="BI100" s="169"/>
      <c r="BJ100" s="169"/>
      <c r="BK100" s="169"/>
      <c r="BL100" s="169"/>
      <c r="BM100" s="169"/>
      <c r="BN100" s="169"/>
      <c r="BO100" s="169"/>
      <c r="BP100" s="169"/>
      <c r="BQ100" s="169"/>
      <c r="BR100" s="169"/>
      <c r="BS100" s="171"/>
    </row>
    <row r="101" spans="1:71" s="108" customFormat="1" ht="15" customHeight="1">
      <c r="A101" s="167"/>
      <c r="B101" s="169"/>
      <c r="C101" s="169"/>
      <c r="D101" s="169" t="s">
        <v>490</v>
      </c>
      <c r="E101" s="169"/>
      <c r="F101" s="169"/>
      <c r="G101" s="169"/>
      <c r="H101" s="169"/>
      <c r="I101" s="169"/>
      <c r="J101" s="169"/>
      <c r="K101" s="169"/>
      <c r="L101" s="169"/>
      <c r="M101" s="169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69"/>
      <c r="Y101" s="169"/>
      <c r="Z101" s="169"/>
      <c r="AA101" s="169"/>
      <c r="AB101" s="169"/>
      <c r="AC101" s="169"/>
      <c r="AD101" s="169"/>
      <c r="AE101" s="169"/>
      <c r="AF101" s="169"/>
      <c r="AG101" s="169"/>
      <c r="AH101" s="169"/>
      <c r="AI101" s="169"/>
      <c r="AJ101" s="169"/>
      <c r="AK101" s="169"/>
      <c r="AL101" s="169"/>
      <c r="AM101" s="169"/>
      <c r="AN101" s="169"/>
      <c r="AO101" s="169"/>
      <c r="AP101" s="169"/>
      <c r="AQ101" s="169"/>
      <c r="AR101" s="169"/>
      <c r="AS101" s="169"/>
      <c r="AT101" s="169"/>
      <c r="AU101" s="169"/>
      <c r="AV101" s="169"/>
      <c r="AW101" s="169"/>
      <c r="AX101" s="169"/>
      <c r="AY101" s="169"/>
      <c r="AZ101" s="169"/>
      <c r="BA101" s="169"/>
      <c r="BB101" s="169"/>
      <c r="BC101" s="169"/>
      <c r="BD101" s="169"/>
      <c r="BE101" s="169"/>
      <c r="BF101" s="169"/>
      <c r="BG101" s="169"/>
      <c r="BH101" s="169"/>
      <c r="BI101" s="169"/>
      <c r="BJ101" s="169"/>
      <c r="BK101" s="169"/>
      <c r="BL101" s="169"/>
      <c r="BM101" s="169"/>
      <c r="BN101" s="169"/>
      <c r="BO101" s="169"/>
      <c r="BP101" s="169"/>
      <c r="BQ101" s="169"/>
      <c r="BR101" s="169"/>
      <c r="BS101" s="171"/>
    </row>
    <row r="102" spans="1:71" s="108" customFormat="1" ht="15" customHeight="1">
      <c r="A102" s="167"/>
      <c r="B102" s="169"/>
      <c r="C102" s="169"/>
      <c r="D102" s="169"/>
      <c r="E102" s="169"/>
      <c r="F102" s="169"/>
      <c r="G102" s="169"/>
      <c r="H102" s="169"/>
      <c r="I102" s="169"/>
      <c r="J102" s="169"/>
      <c r="K102" s="169"/>
      <c r="L102" s="169"/>
      <c r="M102" s="169"/>
      <c r="N102" s="169"/>
      <c r="O102" s="169"/>
      <c r="P102" s="54"/>
      <c r="Q102" s="54"/>
      <c r="R102" s="54"/>
      <c r="S102" s="54"/>
      <c r="T102" s="169"/>
      <c r="U102" s="169"/>
      <c r="V102" s="169"/>
      <c r="W102" s="169"/>
      <c r="X102" s="169"/>
      <c r="Y102" s="169"/>
      <c r="Z102" s="169"/>
      <c r="AA102" s="169"/>
      <c r="AB102" s="169"/>
      <c r="AC102" s="169"/>
      <c r="AD102" s="169"/>
      <c r="AE102" s="169"/>
      <c r="AF102" s="169"/>
      <c r="AG102" s="169"/>
      <c r="AH102" s="169"/>
      <c r="AI102" s="169"/>
      <c r="AJ102" s="169"/>
      <c r="AK102" s="169"/>
      <c r="AL102" s="169"/>
      <c r="AM102" s="169"/>
      <c r="AN102" s="169"/>
      <c r="AO102" s="169"/>
      <c r="AP102" s="169"/>
      <c r="AQ102" s="169"/>
      <c r="AR102" s="169"/>
      <c r="AS102" s="169"/>
      <c r="AT102" s="169"/>
      <c r="AU102" s="169"/>
      <c r="AV102" s="169"/>
      <c r="AW102" s="169"/>
      <c r="AX102" s="169"/>
      <c r="AY102" s="169"/>
      <c r="AZ102" s="169"/>
      <c r="BA102" s="169"/>
      <c r="BB102" s="169"/>
      <c r="BC102" s="169"/>
      <c r="BD102" s="169"/>
      <c r="BE102" s="169"/>
      <c r="BF102" s="169"/>
      <c r="BG102" s="169"/>
      <c r="BH102" s="169"/>
      <c r="BI102" s="169"/>
      <c r="BJ102" s="169"/>
      <c r="BK102" s="169"/>
      <c r="BL102" s="169"/>
      <c r="BM102" s="169"/>
      <c r="BN102" s="169"/>
      <c r="BO102" s="169"/>
      <c r="BP102" s="169"/>
      <c r="BQ102" s="169"/>
      <c r="BR102" s="169"/>
      <c r="BS102" s="171"/>
    </row>
    <row r="103" spans="1:71" s="108" customFormat="1" ht="15" customHeight="1">
      <c r="A103" s="167"/>
      <c r="B103" s="169"/>
      <c r="C103" s="169"/>
      <c r="D103" s="169"/>
      <c r="E103" s="169" t="s">
        <v>362</v>
      </c>
      <c r="F103" s="169"/>
      <c r="G103" s="169"/>
      <c r="H103" s="169"/>
      <c r="I103" s="169"/>
      <c r="J103" s="173"/>
      <c r="K103" s="173"/>
      <c r="L103" s="173"/>
      <c r="M103" s="169"/>
      <c r="N103" s="169"/>
      <c r="O103" s="169"/>
      <c r="P103" s="54"/>
      <c r="Q103" s="54"/>
      <c r="R103" s="54"/>
      <c r="S103" s="54"/>
      <c r="T103" s="169"/>
      <c r="U103" s="169"/>
      <c r="V103" s="169"/>
      <c r="W103" s="169"/>
      <c r="X103" s="169"/>
      <c r="Y103" s="169"/>
      <c r="Z103" s="169"/>
      <c r="AA103" s="169"/>
      <c r="AB103" s="169"/>
      <c r="AC103" s="169"/>
      <c r="AD103" s="169"/>
      <c r="AE103" s="169"/>
      <c r="AF103" s="169"/>
      <c r="AG103" s="169"/>
      <c r="AH103" s="169"/>
      <c r="AI103" s="169"/>
      <c r="AJ103" s="169"/>
      <c r="AK103" s="169"/>
      <c r="AL103" s="169"/>
      <c r="AM103" s="169"/>
      <c r="AN103" s="169"/>
      <c r="AO103" s="169"/>
      <c r="AP103" s="169"/>
      <c r="AQ103" s="169"/>
      <c r="AR103" s="169"/>
      <c r="AS103" s="169"/>
      <c r="AT103" s="169"/>
      <c r="AU103" s="169"/>
      <c r="AV103" s="169"/>
      <c r="AW103" s="169"/>
      <c r="AX103" s="169"/>
      <c r="AY103" s="169"/>
      <c r="AZ103" s="169"/>
      <c r="BA103" s="169"/>
      <c r="BB103" s="169"/>
      <c r="BC103" s="169"/>
      <c r="BD103" s="169"/>
      <c r="BE103" s="169"/>
      <c r="BF103" s="169"/>
      <c r="BG103" s="169"/>
      <c r="BH103" s="169"/>
      <c r="BI103" s="169"/>
      <c r="BJ103" s="169"/>
      <c r="BK103" s="169"/>
      <c r="BL103" s="169"/>
      <c r="BM103" s="169"/>
      <c r="BN103" s="169"/>
      <c r="BO103" s="169"/>
      <c r="BP103" s="169"/>
      <c r="BQ103" s="169"/>
      <c r="BR103" s="169"/>
      <c r="BS103" s="171"/>
    </row>
    <row r="104" spans="1:71" s="108" customFormat="1" ht="15" customHeight="1">
      <c r="A104" s="167"/>
      <c r="B104" s="169"/>
      <c r="C104" s="169"/>
      <c r="D104" s="169"/>
      <c r="E104" s="169"/>
      <c r="F104" s="169"/>
      <c r="G104" s="169"/>
      <c r="H104" s="169"/>
      <c r="I104" s="169"/>
      <c r="J104" s="169"/>
      <c r="K104" s="173"/>
      <c r="L104" s="173"/>
      <c r="M104" s="169"/>
      <c r="N104" s="169"/>
      <c r="O104" s="169"/>
      <c r="P104" s="54"/>
      <c r="Q104" s="54"/>
      <c r="R104" s="54"/>
      <c r="S104" s="54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169"/>
      <c r="BN104" s="169"/>
      <c r="BO104" s="169"/>
      <c r="BP104" s="169"/>
      <c r="BQ104" s="169"/>
      <c r="BR104" s="169"/>
      <c r="BS104" s="171"/>
    </row>
    <row r="105" spans="1:71" s="108" customFormat="1" ht="15" customHeight="1">
      <c r="A105" s="167"/>
      <c r="B105" s="169"/>
      <c r="C105" s="169"/>
      <c r="D105" s="169" t="s">
        <v>491</v>
      </c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  <c r="AA105" s="169"/>
      <c r="AB105" s="169"/>
      <c r="AC105" s="169"/>
      <c r="AD105" s="169"/>
      <c r="AE105" s="169"/>
      <c r="AF105" s="169"/>
      <c r="AG105" s="169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169"/>
      <c r="AY105" s="169"/>
      <c r="AZ105" s="169"/>
      <c r="BA105" s="169"/>
      <c r="BB105" s="169"/>
      <c r="BC105" s="169"/>
      <c r="BD105" s="169"/>
      <c r="BE105" s="169"/>
      <c r="BF105" s="169"/>
      <c r="BG105" s="169"/>
      <c r="BH105" s="169"/>
      <c r="BI105" s="169"/>
      <c r="BJ105" s="169"/>
      <c r="BK105" s="169"/>
      <c r="BL105" s="169"/>
      <c r="BM105" s="169"/>
      <c r="BN105" s="169"/>
      <c r="BO105" s="169"/>
      <c r="BP105" s="169"/>
      <c r="BQ105" s="169"/>
      <c r="BR105" s="169"/>
      <c r="BS105" s="171"/>
    </row>
    <row r="106" spans="1:71" s="108" customFormat="1" ht="15" customHeight="1">
      <c r="A106" s="167"/>
      <c r="B106" s="169"/>
      <c r="C106" s="169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  <c r="AV106" s="169"/>
      <c r="AW106" s="169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169"/>
      <c r="BJ106" s="169"/>
      <c r="BK106" s="169"/>
      <c r="BL106" s="169"/>
      <c r="BM106" s="169"/>
      <c r="BN106" s="169"/>
      <c r="BO106" s="169"/>
      <c r="BP106" s="169"/>
      <c r="BQ106" s="169"/>
      <c r="BR106" s="169"/>
      <c r="BS106" s="171"/>
    </row>
    <row r="107" spans="1:71" s="108" customFormat="1" ht="15" customHeight="1">
      <c r="A107" s="167"/>
      <c r="B107" s="168"/>
      <c r="C107" s="169" t="s">
        <v>492</v>
      </c>
      <c r="D107" s="169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69"/>
      <c r="Y107" s="169"/>
      <c r="Z107" s="169"/>
      <c r="AA107" s="169"/>
      <c r="AB107" s="169"/>
      <c r="AC107" s="169"/>
      <c r="AD107" s="169"/>
      <c r="AE107" s="169"/>
      <c r="AF107" s="169"/>
      <c r="AG107" s="169"/>
      <c r="AH107" s="169"/>
      <c r="AI107" s="169"/>
      <c r="AJ107" s="169"/>
      <c r="AK107" s="169"/>
      <c r="AL107" s="169"/>
      <c r="AM107" s="169"/>
      <c r="AN107" s="169"/>
      <c r="AO107" s="169"/>
      <c r="AP107" s="169"/>
      <c r="AQ107" s="169"/>
      <c r="AR107" s="169"/>
      <c r="AS107" s="169"/>
      <c r="AT107" s="169"/>
      <c r="AU107" s="169"/>
      <c r="AV107" s="169"/>
      <c r="AW107" s="169"/>
      <c r="AX107" s="169"/>
      <c r="AY107" s="169"/>
      <c r="AZ107" s="169"/>
      <c r="BA107" s="169"/>
      <c r="BB107" s="169"/>
      <c r="BC107" s="169"/>
      <c r="BD107" s="169"/>
      <c r="BE107" s="169"/>
      <c r="BF107" s="169"/>
      <c r="BG107" s="169"/>
      <c r="BH107" s="169"/>
      <c r="BI107" s="169"/>
      <c r="BJ107" s="169"/>
      <c r="BK107" s="169"/>
      <c r="BL107" s="169"/>
      <c r="BM107" s="169"/>
      <c r="BN107" s="169"/>
      <c r="BO107" s="169"/>
      <c r="BP107" s="169"/>
      <c r="BQ107" s="169"/>
      <c r="BR107" s="169"/>
      <c r="BS107" s="171"/>
    </row>
    <row r="108" spans="1:71" s="108" customFormat="1" ht="15" customHeight="1">
      <c r="A108" s="167"/>
      <c r="B108" s="168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169"/>
      <c r="AT108" s="169"/>
      <c r="AU108" s="169"/>
      <c r="AV108" s="169"/>
      <c r="AW108" s="169"/>
      <c r="AX108" s="169"/>
      <c r="AY108" s="169"/>
      <c r="AZ108" s="169"/>
      <c r="BA108" s="169"/>
      <c r="BB108" s="169"/>
      <c r="BC108" s="169"/>
      <c r="BD108" s="169"/>
      <c r="BE108" s="169"/>
      <c r="BF108" s="169"/>
      <c r="BG108" s="169"/>
      <c r="BH108" s="169"/>
      <c r="BI108" s="169"/>
      <c r="BJ108" s="169"/>
      <c r="BK108" s="169"/>
      <c r="BL108" s="169"/>
      <c r="BM108" s="169"/>
      <c r="BN108" s="169"/>
      <c r="BO108" s="169"/>
      <c r="BP108" s="169"/>
      <c r="BQ108" s="169"/>
      <c r="BR108" s="169"/>
      <c r="BS108" s="171"/>
    </row>
    <row r="109" spans="1:71" s="108" customFormat="1" ht="15" customHeight="1">
      <c r="A109" s="167"/>
      <c r="B109" s="168"/>
      <c r="C109" s="169"/>
      <c r="D109" s="169" t="s">
        <v>493</v>
      </c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69"/>
      <c r="AG109" s="169"/>
      <c r="AH109" s="169"/>
      <c r="AI109" s="169"/>
      <c r="AJ109" s="169"/>
      <c r="AK109" s="169"/>
      <c r="AL109" s="169"/>
      <c r="AM109" s="169"/>
      <c r="AN109" s="169"/>
      <c r="AO109" s="169"/>
      <c r="AP109" s="169"/>
      <c r="AQ109" s="169"/>
      <c r="AR109" s="169"/>
      <c r="AS109" s="169"/>
      <c r="AT109" s="169"/>
      <c r="AU109" s="169"/>
      <c r="AV109" s="169"/>
      <c r="AW109" s="169"/>
      <c r="AX109" s="169"/>
      <c r="AY109" s="169"/>
      <c r="AZ109" s="169"/>
      <c r="BA109" s="169"/>
      <c r="BB109" s="169"/>
      <c r="BC109" s="169"/>
      <c r="BD109" s="169"/>
      <c r="BE109" s="169"/>
      <c r="BF109" s="169"/>
      <c r="BG109" s="169"/>
      <c r="BH109" s="169"/>
      <c r="BI109" s="169"/>
      <c r="BJ109" s="169"/>
      <c r="BK109" s="169"/>
      <c r="BL109" s="169"/>
      <c r="BM109" s="169"/>
      <c r="BN109" s="169"/>
      <c r="BO109" s="169"/>
      <c r="BP109" s="169"/>
      <c r="BQ109" s="169"/>
      <c r="BR109" s="169"/>
      <c r="BS109" s="171"/>
    </row>
    <row r="110" spans="1:71" s="108" customFormat="1" ht="15" customHeight="1">
      <c r="A110" s="167"/>
      <c r="B110" s="168"/>
      <c r="C110" s="169"/>
      <c r="D110" s="169"/>
      <c r="E110" s="169"/>
      <c r="F110" s="169"/>
      <c r="G110" s="169"/>
      <c r="H110" s="169"/>
      <c r="I110" s="169"/>
      <c r="J110" s="169"/>
      <c r="K110" s="169"/>
      <c r="L110" s="169"/>
      <c r="M110" s="169"/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69"/>
      <c r="Y110" s="169"/>
      <c r="Z110" s="169"/>
      <c r="AA110" s="169"/>
      <c r="AB110" s="169"/>
      <c r="AC110" s="169"/>
      <c r="AD110" s="169"/>
      <c r="AE110" s="169"/>
      <c r="AF110" s="169"/>
      <c r="AG110" s="169"/>
      <c r="AH110" s="169"/>
      <c r="AI110" s="169"/>
      <c r="AJ110" s="169"/>
      <c r="AK110" s="169"/>
      <c r="AL110" s="169"/>
      <c r="AM110" s="169"/>
      <c r="AN110" s="169"/>
      <c r="AO110" s="169"/>
      <c r="AP110" s="169"/>
      <c r="AQ110" s="169"/>
      <c r="AR110" s="169"/>
      <c r="AS110" s="169"/>
      <c r="AT110" s="169"/>
      <c r="AU110" s="169"/>
      <c r="AV110" s="169"/>
      <c r="AW110" s="169"/>
      <c r="AX110" s="169"/>
      <c r="AY110" s="169"/>
      <c r="AZ110" s="169"/>
      <c r="BA110" s="169"/>
      <c r="BB110" s="169"/>
      <c r="BC110" s="169"/>
      <c r="BD110" s="169"/>
      <c r="BE110" s="169"/>
      <c r="BF110" s="169"/>
      <c r="BG110" s="169"/>
      <c r="BH110" s="169"/>
      <c r="BI110" s="169"/>
      <c r="BJ110" s="169"/>
      <c r="BK110" s="169"/>
      <c r="BL110" s="169"/>
      <c r="BM110" s="169"/>
      <c r="BN110" s="169"/>
      <c r="BO110" s="169"/>
      <c r="BP110" s="169"/>
      <c r="BQ110" s="169"/>
      <c r="BR110" s="169"/>
      <c r="BS110" s="171"/>
    </row>
    <row r="111" spans="1:71" s="108" customFormat="1" ht="15" customHeight="1">
      <c r="A111" s="167"/>
      <c r="B111" s="169"/>
      <c r="C111" s="169"/>
      <c r="D111" s="169" t="s">
        <v>494</v>
      </c>
      <c r="E111" s="169"/>
      <c r="F111" s="169"/>
      <c r="G111" s="169"/>
      <c r="H111" s="169"/>
      <c r="I111" s="169"/>
      <c r="J111" s="173"/>
      <c r="K111" s="173"/>
      <c r="L111" s="173"/>
      <c r="M111" s="169"/>
      <c r="N111" s="169"/>
      <c r="O111" s="169"/>
      <c r="P111" s="54"/>
      <c r="Q111" s="54"/>
      <c r="R111" s="54"/>
      <c r="S111" s="54"/>
      <c r="T111" s="169"/>
      <c r="U111" s="169"/>
      <c r="V111" s="169"/>
      <c r="W111" s="169"/>
      <c r="X111" s="169"/>
      <c r="Y111" s="169"/>
      <c r="Z111" s="169"/>
      <c r="AA111" s="169"/>
      <c r="AB111" s="169"/>
      <c r="AC111" s="169"/>
      <c r="AD111" s="169"/>
      <c r="AE111" s="169"/>
      <c r="AF111" s="169"/>
      <c r="AG111" s="169"/>
      <c r="AH111" s="169"/>
      <c r="AI111" s="169"/>
      <c r="AJ111" s="169"/>
      <c r="AK111" s="169"/>
      <c r="AL111" s="169"/>
      <c r="AM111" s="169"/>
      <c r="AN111" s="169"/>
      <c r="AO111" s="169"/>
      <c r="AP111" s="169"/>
      <c r="AQ111" s="169"/>
      <c r="AR111" s="169"/>
      <c r="AS111" s="169"/>
      <c r="AT111" s="169"/>
      <c r="AU111" s="169"/>
      <c r="AV111" s="169"/>
      <c r="AW111" s="169"/>
      <c r="AX111" s="169"/>
      <c r="AY111" s="169"/>
      <c r="AZ111" s="169"/>
      <c r="BA111" s="169"/>
      <c r="BB111" s="169"/>
      <c r="BC111" s="169"/>
      <c r="BD111" s="169"/>
      <c r="BE111" s="169"/>
      <c r="BF111" s="169"/>
      <c r="BG111" s="169"/>
      <c r="BH111" s="169"/>
      <c r="BI111" s="169"/>
      <c r="BJ111" s="169"/>
      <c r="BK111" s="169"/>
      <c r="BL111" s="169"/>
      <c r="BM111" s="169"/>
      <c r="BN111" s="169"/>
      <c r="BO111" s="169"/>
      <c r="BP111" s="169"/>
      <c r="BQ111" s="169"/>
      <c r="BR111" s="169"/>
      <c r="BS111" s="171"/>
    </row>
    <row r="112" spans="1:71" s="48" customFormat="1" ht="15" customHeight="1">
      <c r="A112" s="167"/>
      <c r="B112" s="169"/>
      <c r="C112" s="169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54"/>
      <c r="O112" s="54"/>
      <c r="P112" s="54"/>
      <c r="Q112" s="54"/>
      <c r="R112" s="169"/>
      <c r="S112" s="169"/>
      <c r="T112" s="169"/>
      <c r="U112" s="169"/>
      <c r="V112" s="169"/>
      <c r="W112" s="169"/>
      <c r="X112" s="169"/>
      <c r="Y112" s="169"/>
      <c r="Z112" s="169"/>
      <c r="AA112" s="169"/>
      <c r="AB112" s="169"/>
      <c r="AC112" s="169"/>
      <c r="AD112" s="169"/>
      <c r="AE112" s="169"/>
      <c r="AF112" s="169"/>
      <c r="AG112" s="169"/>
      <c r="AH112" s="169"/>
      <c r="AI112" s="169"/>
      <c r="AJ112" s="169"/>
      <c r="AK112" s="169"/>
      <c r="AL112" s="169"/>
      <c r="AM112" s="169"/>
      <c r="AN112" s="169"/>
      <c r="AO112" s="169"/>
      <c r="AP112" s="169"/>
      <c r="AQ112" s="169"/>
      <c r="AR112" s="169"/>
      <c r="AS112" s="169"/>
      <c r="AT112" s="169"/>
      <c r="AU112" s="169"/>
      <c r="AV112" s="169"/>
      <c r="AW112" s="169"/>
      <c r="AX112" s="169"/>
      <c r="AY112" s="169"/>
      <c r="AZ112" s="169"/>
      <c r="BA112" s="169"/>
      <c r="BB112" s="169"/>
      <c r="BC112" s="169"/>
      <c r="BD112" s="169"/>
      <c r="BE112" s="169"/>
      <c r="BF112" s="169"/>
      <c r="BG112" s="169"/>
      <c r="BH112" s="169"/>
      <c r="BI112" s="169"/>
      <c r="BJ112" s="169"/>
      <c r="BK112" s="169"/>
      <c r="BL112" s="169"/>
      <c r="BM112" s="169"/>
      <c r="BN112" s="169"/>
      <c r="BO112" s="169"/>
      <c r="BP112" s="169"/>
      <c r="BQ112" s="169"/>
      <c r="BR112" s="169"/>
      <c r="BS112" s="171"/>
    </row>
    <row r="113" spans="1:71" s="48" customFormat="1" ht="15" customHeight="1">
      <c r="A113" s="167"/>
      <c r="B113" s="169"/>
      <c r="C113" s="169"/>
      <c r="D113" s="169"/>
      <c r="E113" s="169"/>
      <c r="F113" s="169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  <c r="S113" s="169"/>
      <c r="T113" s="169"/>
      <c r="U113" s="169"/>
      <c r="V113" s="169"/>
      <c r="W113" s="169"/>
      <c r="X113" s="169"/>
      <c r="Y113" s="169"/>
      <c r="Z113" s="169"/>
      <c r="AA113" s="169"/>
      <c r="AB113" s="169"/>
      <c r="AC113" s="169"/>
      <c r="AD113" s="169"/>
      <c r="AE113" s="169"/>
      <c r="AF113" s="169"/>
      <c r="AG113" s="169"/>
      <c r="AH113" s="169"/>
      <c r="AI113" s="169"/>
      <c r="AJ113" s="169"/>
      <c r="AK113" s="169"/>
      <c r="AL113" s="169"/>
      <c r="AM113" s="169"/>
      <c r="AN113" s="169"/>
      <c r="AO113" s="169"/>
      <c r="AP113" s="169"/>
      <c r="AQ113" s="169"/>
      <c r="AR113" s="169"/>
      <c r="AS113" s="169"/>
      <c r="AT113" s="169"/>
      <c r="AU113" s="169"/>
      <c r="AV113" s="169"/>
      <c r="AW113" s="169"/>
      <c r="AX113" s="169"/>
      <c r="AY113" s="169"/>
      <c r="AZ113" s="169"/>
      <c r="BA113" s="169"/>
      <c r="BB113" s="169"/>
      <c r="BC113" s="169"/>
      <c r="BD113" s="169"/>
      <c r="BE113" s="169"/>
      <c r="BF113" s="169"/>
      <c r="BG113" s="169"/>
      <c r="BH113" s="169"/>
      <c r="BI113" s="169"/>
      <c r="BJ113" s="169"/>
      <c r="BK113" s="169"/>
      <c r="BL113" s="169"/>
      <c r="BM113" s="169"/>
      <c r="BN113" s="169"/>
      <c r="BO113" s="169"/>
      <c r="BP113" s="169"/>
      <c r="BQ113" s="169"/>
      <c r="BR113" s="169"/>
      <c r="BS113" s="171"/>
    </row>
    <row r="114" spans="1:71" s="48" customFormat="1" ht="15" customHeight="1">
      <c r="A114" s="167"/>
      <c r="B114" s="169"/>
      <c r="C114" s="169"/>
      <c r="D114" s="169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169"/>
      <c r="BL114" s="169"/>
      <c r="BM114" s="169"/>
      <c r="BN114" s="169"/>
      <c r="BO114" s="169"/>
      <c r="BP114" s="169"/>
      <c r="BQ114" s="169"/>
      <c r="BR114" s="169"/>
      <c r="BS114" s="171"/>
    </row>
    <row r="115" spans="1:71" s="108" customFormat="1" ht="15" customHeight="1">
      <c r="A115" s="167"/>
      <c r="B115" s="169"/>
      <c r="C115" s="169"/>
      <c r="D115" s="169"/>
      <c r="E115" s="342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169"/>
      <c r="BL115" s="169"/>
      <c r="BM115" s="169"/>
      <c r="BN115" s="169"/>
      <c r="BO115" s="169"/>
      <c r="BP115" s="169"/>
      <c r="BQ115" s="169"/>
      <c r="BR115" s="169"/>
      <c r="BS115" s="171"/>
    </row>
    <row r="116" spans="1:71" s="108" customFormat="1" ht="15" customHeight="1">
      <c r="A116" s="167"/>
      <c r="B116" s="169"/>
      <c r="C116" s="169"/>
      <c r="D116" s="169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169"/>
      <c r="BL116" s="169"/>
      <c r="BM116" s="169"/>
      <c r="BN116" s="169"/>
      <c r="BO116" s="169"/>
      <c r="BP116" s="169"/>
      <c r="BQ116" s="169"/>
      <c r="BR116" s="169"/>
      <c r="BS116" s="171"/>
    </row>
    <row r="117" spans="1:71" s="108" customFormat="1" ht="15" customHeight="1">
      <c r="A117" s="181"/>
      <c r="B117" s="182"/>
      <c r="C117" s="183"/>
      <c r="D117" s="183"/>
      <c r="E117" s="183"/>
      <c r="F117" s="183"/>
      <c r="G117" s="183"/>
      <c r="H117" s="183"/>
      <c r="I117" s="183"/>
      <c r="J117" s="183"/>
      <c r="K117" s="183"/>
      <c r="L117" s="182"/>
      <c r="M117" s="183"/>
      <c r="N117" s="183"/>
      <c r="O117" s="183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/>
      <c r="AU117" s="182"/>
      <c r="AV117" s="182"/>
      <c r="AW117" s="182"/>
      <c r="AX117" s="182"/>
      <c r="AY117" s="182"/>
      <c r="AZ117" s="182"/>
      <c r="BA117" s="182"/>
      <c r="BB117" s="182"/>
      <c r="BC117" s="182"/>
      <c r="BD117" s="182"/>
      <c r="BE117" s="182"/>
      <c r="BF117" s="182"/>
      <c r="BG117" s="182"/>
      <c r="BH117" s="182"/>
      <c r="BI117" s="182"/>
      <c r="BJ117" s="182"/>
      <c r="BK117" s="182"/>
      <c r="BL117" s="182"/>
      <c r="BM117" s="182"/>
      <c r="BN117" s="182"/>
      <c r="BO117" s="182"/>
      <c r="BP117" s="182"/>
      <c r="BQ117" s="182"/>
      <c r="BR117" s="182"/>
      <c r="BS117" s="185"/>
    </row>
    <row r="118" spans="1:71" s="108" customFormat="1" ht="15" customHeight="1">
      <c r="A118" s="186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187"/>
    </row>
    <row r="119" spans="1:71" s="108" customFormat="1" ht="15" customHeight="1">
      <c r="A119" s="167"/>
      <c r="B119" s="168"/>
      <c r="C119" s="169" t="s">
        <v>495</v>
      </c>
      <c r="D119" s="169"/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  <c r="S119" s="169"/>
      <c r="T119" s="169"/>
      <c r="U119" s="169"/>
      <c r="V119" s="169"/>
      <c r="W119" s="169"/>
      <c r="X119" s="169"/>
      <c r="Y119" s="169"/>
      <c r="Z119" s="169"/>
      <c r="AA119" s="169"/>
      <c r="AB119" s="169"/>
      <c r="AC119" s="169"/>
      <c r="AD119" s="169"/>
      <c r="AE119" s="169"/>
      <c r="AF119" s="169"/>
      <c r="AG119" s="169"/>
      <c r="AH119" s="169"/>
      <c r="AI119" s="169"/>
      <c r="AJ119" s="169"/>
      <c r="AK119" s="169"/>
      <c r="AL119" s="169"/>
      <c r="AM119" s="169"/>
      <c r="AN119" s="169"/>
      <c r="AO119" s="169"/>
      <c r="AP119" s="169"/>
      <c r="AQ119" s="169"/>
      <c r="AR119" s="169"/>
      <c r="AS119" s="169"/>
      <c r="AT119" s="169"/>
      <c r="AU119" s="169"/>
      <c r="AV119" s="169"/>
      <c r="AW119" s="169"/>
      <c r="AX119" s="169"/>
      <c r="AY119" s="169"/>
      <c r="AZ119" s="169"/>
      <c r="BA119" s="169"/>
      <c r="BB119" s="169"/>
      <c r="BC119" s="169"/>
      <c r="BD119" s="169"/>
      <c r="BE119" s="169"/>
      <c r="BF119" s="169"/>
      <c r="BG119" s="169"/>
      <c r="BH119" s="169"/>
      <c r="BI119" s="169"/>
      <c r="BJ119" s="169"/>
      <c r="BK119" s="169"/>
      <c r="BL119" s="169"/>
      <c r="BM119" s="169"/>
      <c r="BN119" s="169"/>
      <c r="BO119" s="169"/>
      <c r="BP119" s="169"/>
      <c r="BQ119" s="169"/>
      <c r="BR119" s="169"/>
      <c r="BS119" s="171"/>
    </row>
    <row r="120" spans="1:71" s="108" customFormat="1" ht="15" customHeight="1">
      <c r="A120" s="167"/>
      <c r="B120" s="168"/>
      <c r="C120" s="168"/>
      <c r="D120" s="169"/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  <c r="AA120" s="169"/>
      <c r="AB120" s="169"/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69"/>
      <c r="AS120" s="169"/>
      <c r="AT120" s="169"/>
      <c r="AU120" s="169"/>
      <c r="AV120" s="169"/>
      <c r="AW120" s="169"/>
      <c r="AX120" s="169"/>
      <c r="AY120" s="169"/>
      <c r="AZ120" s="169"/>
      <c r="BA120" s="169"/>
      <c r="BB120" s="169"/>
      <c r="BC120" s="169"/>
      <c r="BD120" s="169"/>
      <c r="BE120" s="169"/>
      <c r="BF120" s="169"/>
      <c r="BG120" s="169"/>
      <c r="BH120" s="169"/>
      <c r="BI120" s="169"/>
      <c r="BJ120" s="169"/>
      <c r="BK120" s="169"/>
      <c r="BL120" s="169"/>
      <c r="BM120" s="169"/>
      <c r="BN120" s="169"/>
      <c r="BO120" s="169"/>
      <c r="BP120" s="169"/>
      <c r="BQ120" s="169"/>
      <c r="BR120" s="169"/>
      <c r="BS120" s="171"/>
    </row>
    <row r="121" spans="1:71" s="108" customFormat="1" ht="15" customHeight="1">
      <c r="A121" s="167"/>
      <c r="B121" s="168"/>
      <c r="C121" s="168"/>
      <c r="D121" s="169" t="s">
        <v>496</v>
      </c>
      <c r="E121" s="169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  <c r="S121" s="169"/>
      <c r="T121" s="169"/>
      <c r="U121" s="169"/>
      <c r="V121" s="169"/>
      <c r="W121" s="169"/>
      <c r="X121" s="169"/>
      <c r="Y121" s="169"/>
      <c r="Z121" s="169"/>
      <c r="AA121" s="169"/>
      <c r="AB121" s="169"/>
      <c r="AC121" s="169"/>
      <c r="AD121" s="169"/>
      <c r="AE121" s="169"/>
      <c r="AF121" s="169"/>
      <c r="AG121" s="169"/>
      <c r="AH121" s="169"/>
      <c r="AI121" s="169"/>
      <c r="AJ121" s="169"/>
      <c r="AK121" s="169"/>
      <c r="AL121" s="169"/>
      <c r="AM121" s="169"/>
      <c r="AN121" s="169"/>
      <c r="AO121" s="169"/>
      <c r="AP121" s="169"/>
      <c r="AQ121" s="169"/>
      <c r="AR121" s="169"/>
      <c r="AS121" s="169"/>
      <c r="AT121" s="169"/>
      <c r="AU121" s="169"/>
      <c r="AV121" s="169"/>
      <c r="AW121" s="169"/>
      <c r="AX121" s="169"/>
      <c r="AY121" s="169"/>
      <c r="AZ121" s="169"/>
      <c r="BA121" s="169"/>
      <c r="BB121" s="169"/>
      <c r="BC121" s="169"/>
      <c r="BD121" s="169"/>
      <c r="BE121" s="169"/>
      <c r="BF121" s="169"/>
      <c r="BG121" s="169"/>
      <c r="BH121" s="169"/>
      <c r="BI121" s="169"/>
      <c r="BJ121" s="169"/>
      <c r="BK121" s="169"/>
      <c r="BL121" s="169"/>
      <c r="BM121" s="169"/>
      <c r="BN121" s="169"/>
      <c r="BO121" s="169"/>
      <c r="BP121" s="169"/>
      <c r="BQ121" s="169"/>
      <c r="BR121" s="169"/>
      <c r="BS121" s="171"/>
    </row>
    <row r="122" spans="1:71" s="108" customFormat="1" ht="15" customHeight="1">
      <c r="A122" s="167"/>
      <c r="B122" s="168"/>
      <c r="C122" s="168"/>
      <c r="D122" s="169"/>
      <c r="E122" s="169"/>
      <c r="F122" s="169"/>
      <c r="G122" s="169"/>
      <c r="H122" s="169"/>
      <c r="I122" s="169"/>
      <c r="J122" s="169"/>
      <c r="K122" s="169"/>
      <c r="L122" s="169"/>
      <c r="M122" s="169"/>
      <c r="N122" s="169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A122" s="169"/>
      <c r="BB122" s="169"/>
      <c r="BC122" s="169"/>
      <c r="BD122" s="169"/>
      <c r="BE122" s="169"/>
      <c r="BF122" s="169"/>
      <c r="BG122" s="169"/>
      <c r="BH122" s="169"/>
      <c r="BI122" s="169"/>
      <c r="BJ122" s="169"/>
      <c r="BK122" s="169"/>
      <c r="BL122" s="169"/>
      <c r="BM122" s="169"/>
      <c r="BN122" s="169"/>
      <c r="BO122" s="169"/>
      <c r="BP122" s="169"/>
      <c r="BQ122" s="169"/>
      <c r="BR122" s="169"/>
      <c r="BS122" s="171"/>
    </row>
    <row r="123" spans="1:71" s="108" customFormat="1" ht="15" customHeight="1">
      <c r="A123" s="167"/>
      <c r="B123" s="168"/>
      <c r="C123" s="168"/>
      <c r="D123" s="169" t="s">
        <v>497</v>
      </c>
      <c r="E123" s="169"/>
      <c r="F123" s="169"/>
      <c r="G123" s="169"/>
      <c r="H123" s="169"/>
      <c r="I123" s="169"/>
      <c r="J123" s="169"/>
      <c r="K123" s="169"/>
      <c r="L123" s="169"/>
      <c r="M123" s="169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69"/>
      <c r="AH123" s="169"/>
      <c r="AI123" s="169"/>
      <c r="AJ123" s="169"/>
      <c r="AK123" s="169"/>
      <c r="AL123" s="169"/>
      <c r="AM123" s="169"/>
      <c r="AN123" s="169"/>
      <c r="AO123" s="169"/>
      <c r="AP123" s="169"/>
      <c r="AQ123" s="169"/>
      <c r="AR123" s="169"/>
      <c r="AS123" s="169"/>
      <c r="AT123" s="169"/>
      <c r="AU123" s="169"/>
      <c r="AV123" s="169"/>
      <c r="AW123" s="169"/>
      <c r="AX123" s="169"/>
      <c r="AY123" s="169"/>
      <c r="AZ123" s="169"/>
      <c r="BA123" s="169"/>
      <c r="BB123" s="169"/>
      <c r="BC123" s="169"/>
      <c r="BD123" s="169"/>
      <c r="BE123" s="169"/>
      <c r="BF123" s="169"/>
      <c r="BG123" s="169"/>
      <c r="BH123" s="169"/>
      <c r="BI123" s="169"/>
      <c r="BJ123" s="169"/>
      <c r="BK123" s="169"/>
      <c r="BL123" s="169"/>
      <c r="BM123" s="169"/>
      <c r="BN123" s="169"/>
      <c r="BO123" s="169"/>
      <c r="BP123" s="169"/>
      <c r="BQ123" s="169"/>
      <c r="BR123" s="169"/>
      <c r="BS123" s="171"/>
    </row>
    <row r="124" spans="1:71" s="108" customFormat="1" ht="15" customHeight="1">
      <c r="A124" s="167"/>
      <c r="B124" s="168"/>
      <c r="C124" s="168"/>
      <c r="D124" s="169"/>
      <c r="E124" s="169"/>
      <c r="F124" s="169"/>
      <c r="G124" s="169"/>
      <c r="H124" s="169"/>
      <c r="I124" s="169"/>
      <c r="J124" s="169"/>
      <c r="K124" s="169"/>
      <c r="L124" s="169"/>
      <c r="M124" s="169"/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  <c r="AA124" s="169"/>
      <c r="AB124" s="169"/>
      <c r="AC124" s="169"/>
      <c r="AD124" s="169"/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/>
      <c r="AX124" s="169"/>
      <c r="AY124" s="169"/>
      <c r="AZ124" s="169"/>
      <c r="BA124" s="169"/>
      <c r="BB124" s="169"/>
      <c r="BC124" s="169"/>
      <c r="BD124" s="169"/>
      <c r="BE124" s="169"/>
      <c r="BF124" s="169"/>
      <c r="BG124" s="169"/>
      <c r="BH124" s="169"/>
      <c r="BI124" s="169"/>
      <c r="BJ124" s="169"/>
      <c r="BK124" s="169"/>
      <c r="BL124" s="169"/>
      <c r="BM124" s="169"/>
      <c r="BN124" s="169"/>
      <c r="BO124" s="169"/>
      <c r="BP124" s="169"/>
      <c r="BQ124" s="169"/>
      <c r="BR124" s="169"/>
      <c r="BS124" s="171"/>
    </row>
    <row r="125" spans="1:71" s="108" customFormat="1" ht="15" customHeight="1">
      <c r="A125" s="167"/>
      <c r="B125" s="169"/>
      <c r="C125" s="169"/>
      <c r="D125" s="169" t="s">
        <v>498</v>
      </c>
      <c r="E125" s="169"/>
      <c r="F125" s="169"/>
      <c r="G125" s="169"/>
      <c r="H125" s="169"/>
      <c r="I125" s="173"/>
      <c r="J125" s="173"/>
      <c r="K125" s="173"/>
      <c r="L125" s="173"/>
      <c r="M125" s="169"/>
      <c r="N125" s="169"/>
      <c r="O125" s="169"/>
      <c r="P125" s="54"/>
      <c r="Q125" s="54"/>
      <c r="R125" s="54"/>
      <c r="S125" s="54"/>
      <c r="T125" s="169"/>
      <c r="U125" s="169"/>
      <c r="V125" s="169"/>
      <c r="W125" s="169"/>
      <c r="X125" s="169"/>
      <c r="Y125" s="169"/>
      <c r="Z125" s="169"/>
      <c r="AA125" s="169"/>
      <c r="AB125" s="169"/>
      <c r="AC125" s="169"/>
      <c r="AD125" s="169"/>
      <c r="AE125" s="169"/>
      <c r="AF125" s="169"/>
      <c r="AG125" s="169"/>
      <c r="AH125" s="169"/>
      <c r="AI125" s="169"/>
      <c r="AJ125" s="169"/>
      <c r="AK125" s="169"/>
      <c r="AL125" s="169"/>
      <c r="AM125" s="169"/>
      <c r="AN125" s="169"/>
      <c r="AO125" s="169"/>
      <c r="AP125" s="169"/>
      <c r="AQ125" s="169"/>
      <c r="AR125" s="169"/>
      <c r="AS125" s="169"/>
      <c r="AT125" s="169"/>
      <c r="AU125" s="169"/>
      <c r="AV125" s="169"/>
      <c r="AW125" s="169"/>
      <c r="AX125" s="169"/>
      <c r="AY125" s="169"/>
      <c r="AZ125" s="169"/>
      <c r="BA125" s="169"/>
      <c r="BB125" s="169"/>
      <c r="BC125" s="169"/>
      <c r="BD125" s="169"/>
      <c r="BE125" s="169"/>
      <c r="BF125" s="169"/>
      <c r="BG125" s="169"/>
      <c r="BH125" s="169"/>
      <c r="BI125" s="169"/>
      <c r="BJ125" s="169"/>
      <c r="BK125" s="169"/>
      <c r="BL125" s="169"/>
      <c r="BM125" s="169"/>
      <c r="BN125" s="169"/>
      <c r="BO125" s="169"/>
      <c r="BP125" s="169"/>
      <c r="BQ125" s="169"/>
      <c r="BR125" s="169"/>
      <c r="BS125" s="171"/>
    </row>
    <row r="126" spans="1:71" s="108" customFormat="1" ht="15" customHeight="1">
      <c r="A126" s="167"/>
      <c r="B126" s="169"/>
      <c r="C126" s="169"/>
      <c r="D126" s="180"/>
      <c r="E126" s="169"/>
      <c r="F126" s="169"/>
      <c r="G126" s="169"/>
      <c r="H126" s="173"/>
      <c r="I126" s="173"/>
      <c r="J126" s="173"/>
      <c r="K126" s="173"/>
      <c r="L126" s="169"/>
      <c r="M126" s="169"/>
      <c r="N126" s="169"/>
      <c r="O126" s="54"/>
      <c r="P126" s="54"/>
      <c r="Q126" s="54"/>
      <c r="R126" s="54"/>
      <c r="S126" s="54"/>
      <c r="T126" s="169"/>
      <c r="U126" s="169"/>
      <c r="V126" s="169"/>
      <c r="W126" s="169"/>
      <c r="X126" s="169"/>
      <c r="Y126" s="169"/>
      <c r="Z126" s="169"/>
      <c r="AA126" s="169"/>
      <c r="AB126" s="169"/>
      <c r="AC126" s="169"/>
      <c r="AD126" s="169"/>
      <c r="AE126" s="169"/>
      <c r="AF126" s="169"/>
      <c r="AG126" s="169"/>
      <c r="AH126" s="169"/>
      <c r="AI126" s="169"/>
      <c r="AJ126" s="169"/>
      <c r="AK126" s="169"/>
      <c r="AL126" s="169"/>
      <c r="AM126" s="169"/>
      <c r="AN126" s="169"/>
      <c r="AO126" s="169"/>
      <c r="AP126" s="169"/>
      <c r="AQ126" s="169"/>
      <c r="AR126" s="169"/>
      <c r="AS126" s="169"/>
      <c r="AT126" s="169"/>
      <c r="AU126" s="169"/>
      <c r="AV126" s="169"/>
      <c r="AW126" s="169"/>
      <c r="AX126" s="169"/>
      <c r="AY126" s="169"/>
      <c r="AZ126" s="169"/>
      <c r="BA126" s="169"/>
      <c r="BB126" s="169"/>
      <c r="BC126" s="169"/>
      <c r="BD126" s="169"/>
      <c r="BE126" s="169"/>
      <c r="BF126" s="169"/>
      <c r="BG126" s="169"/>
      <c r="BH126" s="169"/>
      <c r="BI126" s="169"/>
      <c r="BJ126" s="169"/>
      <c r="BK126" s="169"/>
      <c r="BL126" s="169"/>
      <c r="BM126" s="169"/>
      <c r="BN126" s="169"/>
      <c r="BO126" s="169"/>
      <c r="BP126" s="169"/>
      <c r="BQ126" s="169"/>
      <c r="BR126" s="169"/>
      <c r="BS126" s="171"/>
    </row>
    <row r="127" spans="1:71" s="108" customFormat="1" ht="15" customHeight="1">
      <c r="A127" s="167"/>
      <c r="B127" s="169"/>
      <c r="C127" s="169"/>
      <c r="D127" s="169" t="s">
        <v>499</v>
      </c>
      <c r="E127" s="169"/>
      <c r="F127" s="169"/>
      <c r="G127" s="169"/>
      <c r="H127" s="169"/>
      <c r="I127" s="173"/>
      <c r="J127" s="173"/>
      <c r="K127" s="173"/>
      <c r="L127" s="173"/>
      <c r="M127" s="169"/>
      <c r="N127" s="169"/>
      <c r="O127" s="169"/>
      <c r="P127" s="54"/>
      <c r="Q127" s="54"/>
      <c r="R127" s="54"/>
      <c r="S127" s="54"/>
      <c r="T127" s="169"/>
      <c r="U127" s="169"/>
      <c r="V127" s="169"/>
      <c r="W127" s="169"/>
      <c r="X127" s="169"/>
      <c r="Y127" s="169"/>
      <c r="Z127" s="169"/>
      <c r="AA127" s="169"/>
      <c r="AB127" s="169"/>
      <c r="AC127" s="169"/>
      <c r="AD127" s="169"/>
      <c r="AE127" s="169"/>
      <c r="AF127" s="169"/>
      <c r="AG127" s="169"/>
      <c r="AH127" s="169"/>
      <c r="AI127" s="169"/>
      <c r="AJ127" s="169"/>
      <c r="AK127" s="169"/>
      <c r="AL127" s="169"/>
      <c r="AM127" s="169"/>
      <c r="AN127" s="169"/>
      <c r="AO127" s="169"/>
      <c r="AP127" s="169"/>
      <c r="AQ127" s="169"/>
      <c r="AR127" s="169"/>
      <c r="AS127" s="169"/>
      <c r="AT127" s="169"/>
      <c r="AU127" s="169"/>
      <c r="AV127" s="169"/>
      <c r="AW127" s="16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169"/>
      <c r="BJ127" s="169"/>
      <c r="BK127" s="169"/>
      <c r="BL127" s="169"/>
      <c r="BM127" s="169"/>
      <c r="BN127" s="169"/>
      <c r="BO127" s="169"/>
      <c r="BP127" s="169"/>
      <c r="BQ127" s="169"/>
      <c r="BR127" s="169"/>
      <c r="BS127" s="171"/>
    </row>
    <row r="128" spans="1:71" s="108" customFormat="1" ht="15" customHeight="1">
      <c r="A128" s="167"/>
      <c r="B128" s="169"/>
      <c r="C128" s="169"/>
      <c r="D128" s="169"/>
      <c r="E128" s="169"/>
      <c r="F128" s="169"/>
      <c r="G128" s="169"/>
      <c r="H128" s="169"/>
      <c r="I128" s="173"/>
      <c r="J128" s="173"/>
      <c r="K128" s="173"/>
      <c r="L128" s="173"/>
      <c r="M128" s="169"/>
      <c r="N128" s="169"/>
      <c r="O128" s="54"/>
      <c r="P128" s="54"/>
      <c r="Q128" s="54"/>
      <c r="R128" s="54"/>
      <c r="S128" s="54"/>
      <c r="T128" s="169"/>
      <c r="U128" s="169"/>
      <c r="V128" s="169"/>
      <c r="W128" s="169"/>
      <c r="X128" s="169"/>
      <c r="Y128" s="169"/>
      <c r="Z128" s="169"/>
      <c r="AA128" s="169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  <c r="AQ128" s="169"/>
      <c r="AR128" s="169"/>
      <c r="AS128" s="169"/>
      <c r="AT128" s="169"/>
      <c r="AU128" s="169"/>
      <c r="AV128" s="169"/>
      <c r="AW128" s="169"/>
      <c r="AX128" s="169"/>
      <c r="AY128" s="169"/>
      <c r="AZ128" s="169"/>
      <c r="BA128" s="169"/>
      <c r="BB128" s="169"/>
      <c r="BC128" s="169"/>
      <c r="BD128" s="169"/>
      <c r="BE128" s="169"/>
      <c r="BF128" s="169"/>
      <c r="BG128" s="169"/>
      <c r="BH128" s="169"/>
      <c r="BI128" s="169"/>
      <c r="BJ128" s="169"/>
      <c r="BK128" s="169"/>
      <c r="BL128" s="169"/>
      <c r="BM128" s="169"/>
      <c r="BN128" s="169"/>
      <c r="BO128" s="169"/>
      <c r="BP128" s="169"/>
      <c r="BQ128" s="169"/>
      <c r="BR128" s="169"/>
      <c r="BS128" s="171"/>
    </row>
    <row r="129" spans="1:71" s="108" customFormat="1" ht="15" customHeight="1">
      <c r="A129" s="167"/>
      <c r="B129" s="168" t="s">
        <v>510</v>
      </c>
      <c r="C129" s="169"/>
      <c r="D129" s="169"/>
      <c r="E129" s="169"/>
      <c r="F129" s="169"/>
      <c r="G129" s="169"/>
      <c r="H129" s="169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  <c r="Y129" s="169"/>
      <c r="Z129" s="169"/>
      <c r="AA129" s="169"/>
      <c r="AB129" s="169"/>
      <c r="AC129" s="169"/>
      <c r="AD129" s="169"/>
      <c r="AE129" s="169"/>
      <c r="AF129" s="169"/>
      <c r="AG129" s="169"/>
      <c r="AH129" s="169"/>
      <c r="AI129" s="169"/>
      <c r="AJ129" s="169"/>
      <c r="AK129" s="169"/>
      <c r="AL129" s="169"/>
      <c r="AM129" s="169"/>
      <c r="AN129" s="169"/>
      <c r="AO129" s="169"/>
      <c r="AP129" s="169"/>
      <c r="AQ129" s="169"/>
      <c r="AR129" s="169"/>
      <c r="AS129" s="169"/>
      <c r="AT129" s="169"/>
      <c r="AU129" s="169"/>
      <c r="AV129" s="169"/>
      <c r="AW129" s="169"/>
      <c r="AX129" s="169"/>
      <c r="AY129" s="169"/>
      <c r="AZ129" s="169"/>
      <c r="BA129" s="169"/>
      <c r="BB129" s="169"/>
      <c r="BC129" s="169"/>
      <c r="BD129" s="169"/>
      <c r="BE129" s="169"/>
      <c r="BF129" s="169"/>
      <c r="BG129" s="169"/>
      <c r="BH129" s="169"/>
      <c r="BI129" s="169"/>
      <c r="BJ129" s="169"/>
      <c r="BK129" s="169"/>
      <c r="BL129" s="169"/>
      <c r="BM129" s="169"/>
      <c r="BN129" s="169"/>
      <c r="BO129" s="169"/>
      <c r="BP129" s="169"/>
      <c r="BQ129" s="169"/>
      <c r="BR129" s="169"/>
      <c r="BS129" s="171"/>
    </row>
    <row r="130" spans="1:71" s="108" customFormat="1" ht="15" customHeight="1">
      <c r="A130" s="167"/>
      <c r="B130" s="168"/>
      <c r="C130" s="169"/>
      <c r="D130" s="169"/>
      <c r="E130" s="169"/>
      <c r="F130" s="169"/>
      <c r="G130" s="169"/>
      <c r="H130" s="169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169"/>
      <c r="U130" s="169"/>
      <c r="V130" s="169"/>
      <c r="W130" s="169"/>
      <c r="X130" s="169"/>
      <c r="Y130" s="169"/>
      <c r="Z130" s="169"/>
      <c r="AA130" s="169"/>
      <c r="AB130" s="169"/>
      <c r="AC130" s="169"/>
      <c r="AD130" s="169"/>
      <c r="AE130" s="169"/>
      <c r="AF130" s="169"/>
      <c r="AG130" s="169"/>
      <c r="AH130" s="169"/>
      <c r="AI130" s="169"/>
      <c r="AJ130" s="169"/>
      <c r="AK130" s="169"/>
      <c r="AL130" s="169"/>
      <c r="AM130" s="169"/>
      <c r="AN130" s="169"/>
      <c r="AO130" s="169"/>
      <c r="AP130" s="169"/>
      <c r="AQ130" s="169"/>
      <c r="AR130" s="169"/>
      <c r="AS130" s="169"/>
      <c r="AT130" s="169"/>
      <c r="AU130" s="169"/>
      <c r="AV130" s="169"/>
      <c r="AW130" s="169"/>
      <c r="AX130" s="169"/>
      <c r="AY130" s="169"/>
      <c r="AZ130" s="169"/>
      <c r="BA130" s="169"/>
      <c r="BB130" s="169"/>
      <c r="BC130" s="169"/>
      <c r="BD130" s="169"/>
      <c r="BE130" s="169"/>
      <c r="BF130" s="169"/>
      <c r="BG130" s="169"/>
      <c r="BH130" s="169"/>
      <c r="BI130" s="169"/>
      <c r="BJ130" s="169"/>
      <c r="BK130" s="169"/>
      <c r="BL130" s="169"/>
      <c r="BM130" s="169"/>
      <c r="BN130" s="169"/>
      <c r="BO130" s="169"/>
      <c r="BP130" s="169"/>
      <c r="BQ130" s="169"/>
      <c r="BR130" s="169"/>
      <c r="BS130" s="171"/>
    </row>
    <row r="131" spans="1:71" s="108" customFormat="1" ht="15" customHeight="1">
      <c r="A131" s="167"/>
      <c r="B131" s="169"/>
      <c r="C131" s="169" t="s">
        <v>511</v>
      </c>
      <c r="D131" s="169"/>
      <c r="E131" s="169"/>
      <c r="F131" s="169"/>
      <c r="G131" s="169"/>
      <c r="H131" s="169"/>
      <c r="I131" s="169"/>
      <c r="J131" s="169"/>
      <c r="K131" s="169"/>
      <c r="L131" s="169"/>
      <c r="M131" s="304"/>
      <c r="N131" s="169"/>
      <c r="O131" s="169"/>
      <c r="P131" s="169"/>
      <c r="Q131" s="54"/>
      <c r="R131" s="54"/>
      <c r="S131" s="54"/>
      <c r="T131" s="54"/>
      <c r="U131" s="54"/>
      <c r="V131" s="169"/>
      <c r="W131" s="169"/>
      <c r="X131" s="169"/>
      <c r="Y131" s="169"/>
      <c r="Z131" s="169"/>
      <c r="AA131" s="169"/>
      <c r="AB131" s="169"/>
      <c r="AC131" s="169"/>
      <c r="AD131" s="169"/>
      <c r="AE131" s="169"/>
      <c r="AF131" s="169"/>
      <c r="AG131" s="169"/>
      <c r="AH131" s="169"/>
      <c r="AI131" s="169"/>
      <c r="AJ131" s="169"/>
      <c r="AK131" s="169"/>
      <c r="AL131" s="169"/>
      <c r="AM131" s="169"/>
      <c r="AN131" s="169"/>
      <c r="AO131" s="169"/>
      <c r="AP131" s="169"/>
      <c r="AQ131" s="169"/>
      <c r="AR131" s="169"/>
      <c r="AS131" s="169"/>
      <c r="AT131" s="169"/>
      <c r="AU131" s="169"/>
      <c r="AV131" s="169"/>
      <c r="AW131" s="169"/>
      <c r="AX131" s="169"/>
      <c r="AY131" s="169"/>
      <c r="AZ131" s="169"/>
      <c r="BA131" s="169"/>
      <c r="BB131" s="169"/>
      <c r="BC131" s="169"/>
      <c r="BD131" s="169"/>
      <c r="BE131" s="169"/>
      <c r="BF131" s="169"/>
      <c r="BG131" s="169"/>
      <c r="BH131" s="169"/>
      <c r="BI131" s="169"/>
      <c r="BJ131" s="169"/>
      <c r="BK131" s="169"/>
      <c r="BL131" s="169"/>
      <c r="BM131" s="169"/>
      <c r="BN131" s="169"/>
      <c r="BO131" s="169"/>
      <c r="BP131" s="169"/>
      <c r="BQ131" s="169"/>
      <c r="BR131" s="169"/>
      <c r="BS131" s="171"/>
    </row>
    <row r="132" spans="1:71" s="108" customFormat="1" ht="15" customHeight="1">
      <c r="A132" s="167"/>
      <c r="B132" s="169"/>
      <c r="C132" s="169"/>
      <c r="D132" s="169"/>
      <c r="E132" s="169"/>
      <c r="F132" s="169"/>
      <c r="G132" s="169"/>
      <c r="H132" s="169"/>
      <c r="I132" s="169"/>
      <c r="J132" s="169"/>
      <c r="K132" s="169"/>
      <c r="L132" s="169"/>
      <c r="M132" s="304"/>
      <c r="N132" s="169"/>
      <c r="O132" s="169"/>
      <c r="P132" s="169"/>
      <c r="Q132" s="54"/>
      <c r="R132" s="54"/>
      <c r="S132" s="54"/>
      <c r="T132" s="54"/>
      <c r="U132" s="54"/>
      <c r="V132" s="169"/>
      <c r="W132" s="169"/>
      <c r="X132" s="169"/>
      <c r="Y132" s="169"/>
      <c r="Z132" s="169"/>
      <c r="AA132" s="169"/>
      <c r="AB132" s="169"/>
      <c r="AC132" s="169"/>
      <c r="AD132" s="169"/>
      <c r="AE132" s="169"/>
      <c r="AF132" s="169"/>
      <c r="AG132" s="169"/>
      <c r="AH132" s="169"/>
      <c r="AI132" s="169"/>
      <c r="AJ132" s="169"/>
      <c r="AK132" s="169"/>
      <c r="AL132" s="169"/>
      <c r="AM132" s="169"/>
      <c r="AN132" s="169"/>
      <c r="AO132" s="169"/>
      <c r="AP132" s="169"/>
      <c r="AQ132" s="169"/>
      <c r="AR132" s="169"/>
      <c r="AS132" s="169"/>
      <c r="AT132" s="169"/>
      <c r="AU132" s="169"/>
      <c r="AV132" s="169"/>
      <c r="AW132" s="169"/>
      <c r="AX132" s="169"/>
      <c r="AY132" s="169"/>
      <c r="AZ132" s="169"/>
      <c r="BA132" s="169"/>
      <c r="BB132" s="169"/>
      <c r="BC132" s="169"/>
      <c r="BD132" s="169"/>
      <c r="BE132" s="169"/>
      <c r="BF132" s="169"/>
      <c r="BG132" s="169"/>
      <c r="BH132" s="169"/>
      <c r="BI132" s="169"/>
      <c r="BJ132" s="169"/>
      <c r="BK132" s="169"/>
      <c r="BL132" s="169"/>
      <c r="BM132" s="169"/>
      <c r="BN132" s="169"/>
      <c r="BO132" s="169"/>
      <c r="BP132" s="169"/>
      <c r="BQ132" s="169"/>
      <c r="BR132" s="169"/>
      <c r="BS132" s="171"/>
    </row>
    <row r="133" spans="1:71" s="108" customFormat="1" ht="15" customHeight="1">
      <c r="A133" s="167"/>
      <c r="B133" s="169"/>
      <c r="C133" s="169"/>
      <c r="D133" s="304"/>
      <c r="E133" s="169"/>
      <c r="F133" s="169" t="s">
        <v>77</v>
      </c>
      <c r="G133" s="304"/>
      <c r="H133" s="304"/>
      <c r="I133" s="304"/>
      <c r="J133" s="304"/>
      <c r="K133" s="304"/>
      <c r="L133" s="304"/>
      <c r="M133" s="304"/>
      <c r="N133" s="304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  <c r="AA133" s="169"/>
      <c r="AB133" s="169"/>
      <c r="AC133" s="169"/>
      <c r="AD133" s="169"/>
      <c r="AE133" s="169"/>
      <c r="AF133" s="169"/>
      <c r="AG133" s="169"/>
      <c r="AH133" s="169"/>
      <c r="AI133" s="169"/>
      <c r="AJ133" s="169"/>
      <c r="AK133" s="169"/>
      <c r="AL133" s="169"/>
      <c r="AM133" s="169"/>
      <c r="AN133" s="169"/>
      <c r="AO133" s="169"/>
      <c r="AP133" s="169"/>
      <c r="AQ133" s="169"/>
      <c r="AR133" s="169"/>
      <c r="AS133" s="169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169"/>
      <c r="BJ133" s="169"/>
      <c r="BK133" s="169"/>
      <c r="BL133" s="169"/>
      <c r="BM133" s="169"/>
      <c r="BN133" s="169"/>
      <c r="BO133" s="169"/>
      <c r="BP133" s="169"/>
      <c r="BQ133" s="169"/>
      <c r="BR133" s="169"/>
      <c r="BS133" s="171"/>
    </row>
    <row r="134" spans="1:71" s="108" customFormat="1" ht="15" customHeight="1">
      <c r="A134" s="167"/>
      <c r="B134" s="169"/>
      <c r="C134" s="169"/>
      <c r="D134" s="304"/>
      <c r="E134" s="169"/>
      <c r="F134" s="169"/>
      <c r="G134" s="304"/>
      <c r="H134" s="304"/>
      <c r="I134" s="304"/>
      <c r="J134" s="304"/>
      <c r="K134" s="304"/>
      <c r="L134" s="304"/>
      <c r="M134" s="309"/>
      <c r="N134" s="309"/>
      <c r="O134" s="54"/>
      <c r="P134" s="54"/>
      <c r="Q134" s="54"/>
      <c r="R134" s="54"/>
      <c r="S134" s="169"/>
      <c r="T134" s="169"/>
      <c r="U134" s="169"/>
      <c r="V134" s="169"/>
      <c r="W134" s="169"/>
      <c r="X134" s="169"/>
      <c r="Y134" s="169"/>
      <c r="Z134" s="169"/>
      <c r="AA134" s="169"/>
      <c r="AB134" s="169"/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/>
      <c r="AN134" s="169"/>
      <c r="AO134" s="169"/>
      <c r="AP134" s="169"/>
      <c r="AQ134" s="169"/>
      <c r="AR134" s="169"/>
      <c r="AS134" s="169"/>
      <c r="AT134" s="169"/>
      <c r="AU134" s="169"/>
      <c r="AV134" s="169"/>
      <c r="AW134" s="169"/>
      <c r="AX134" s="169"/>
      <c r="AY134" s="169"/>
      <c r="AZ134" s="169"/>
      <c r="BA134" s="169"/>
      <c r="BB134" s="169"/>
      <c r="BC134" s="169"/>
      <c r="BD134" s="169"/>
      <c r="BE134" s="169"/>
      <c r="BF134" s="169"/>
      <c r="BG134" s="169"/>
      <c r="BH134" s="169"/>
      <c r="BI134" s="169"/>
      <c r="BJ134" s="169"/>
      <c r="BK134" s="169"/>
      <c r="BL134" s="169"/>
      <c r="BM134" s="169"/>
      <c r="BN134" s="169"/>
      <c r="BO134" s="169"/>
      <c r="BP134" s="169"/>
      <c r="BQ134" s="169"/>
      <c r="BR134" s="169"/>
      <c r="BS134" s="171"/>
    </row>
    <row r="135" spans="1:71" s="108" customFormat="1" ht="15" customHeight="1">
      <c r="A135" s="167"/>
      <c r="B135" s="169"/>
      <c r="C135" s="169"/>
      <c r="D135" s="169"/>
      <c r="E135" s="169"/>
      <c r="F135" s="169"/>
      <c r="G135" s="169" t="s">
        <v>435</v>
      </c>
      <c r="H135" s="304"/>
      <c r="I135" s="304"/>
      <c r="J135" s="304"/>
      <c r="K135" s="304"/>
      <c r="L135" s="304"/>
      <c r="M135" s="54"/>
      <c r="N135" s="54"/>
      <c r="O135" s="54"/>
      <c r="P135" s="54"/>
      <c r="Q135" s="54"/>
      <c r="R135" s="54"/>
      <c r="S135" s="169"/>
      <c r="T135" s="169"/>
      <c r="U135" s="169"/>
      <c r="V135" s="169"/>
      <c r="W135" s="169"/>
      <c r="X135" s="169"/>
      <c r="Y135" s="169"/>
      <c r="Z135" s="169"/>
      <c r="AA135" s="169"/>
      <c r="AB135" s="169"/>
      <c r="AC135" s="169"/>
      <c r="AD135" s="169"/>
      <c r="AE135" s="169"/>
      <c r="AF135" s="169"/>
      <c r="AG135" s="169"/>
      <c r="AH135" s="169"/>
      <c r="AI135" s="169"/>
      <c r="AJ135" s="169" t="s">
        <v>78</v>
      </c>
      <c r="AK135" s="169"/>
      <c r="AL135" s="169" t="s">
        <v>438</v>
      </c>
      <c r="AM135" s="169"/>
      <c r="AN135" s="169"/>
      <c r="AO135" s="169"/>
      <c r="AP135" s="169"/>
      <c r="AQ135" s="169"/>
      <c r="AR135" s="169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169"/>
      <c r="BJ135" s="169"/>
      <c r="BK135" s="169"/>
      <c r="BL135" s="169"/>
      <c r="BM135" s="169"/>
      <c r="BN135" s="169"/>
      <c r="BO135" s="169"/>
      <c r="BP135" s="169"/>
      <c r="BQ135" s="169"/>
      <c r="BR135" s="169"/>
      <c r="BS135" s="171"/>
    </row>
    <row r="136" spans="1:71" s="108" customFormat="1" ht="15" customHeight="1">
      <c r="A136" s="167"/>
      <c r="B136" s="169"/>
      <c r="C136" s="169"/>
      <c r="E136" s="169"/>
      <c r="F136" s="169"/>
      <c r="G136" s="169" t="s">
        <v>436</v>
      </c>
      <c r="H136" s="304"/>
      <c r="I136" s="304"/>
      <c r="J136" s="304"/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  <c r="AA136" s="169"/>
      <c r="AB136" s="169"/>
      <c r="AC136" s="169"/>
      <c r="AD136" s="169"/>
      <c r="AE136" s="169"/>
      <c r="AF136" s="169"/>
      <c r="AG136" s="169"/>
      <c r="AH136" s="169"/>
      <c r="AI136" s="169"/>
      <c r="AJ136" s="169" t="s">
        <v>78</v>
      </c>
      <c r="AK136" s="169"/>
      <c r="AL136" s="169" t="s">
        <v>439</v>
      </c>
      <c r="AM136" s="169"/>
      <c r="AN136" s="169"/>
      <c r="AO136" s="169"/>
      <c r="AP136" s="169"/>
      <c r="AQ136" s="169"/>
      <c r="AR136" s="169"/>
      <c r="AS136" s="169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/>
      <c r="BI136" s="169"/>
      <c r="BJ136" s="169"/>
      <c r="BK136" s="169"/>
      <c r="BL136" s="169"/>
      <c r="BM136" s="169"/>
      <c r="BN136" s="169"/>
      <c r="BO136" s="169"/>
      <c r="BP136" s="169"/>
      <c r="BQ136" s="169"/>
      <c r="BR136" s="169"/>
      <c r="BS136" s="171"/>
    </row>
    <row r="137" spans="1:71" s="108" customFormat="1" ht="15" customHeight="1">
      <c r="A137" s="167"/>
      <c r="B137" s="169"/>
      <c r="C137" s="169"/>
      <c r="D137" s="169"/>
      <c r="E137" s="169"/>
      <c r="F137" s="169"/>
      <c r="G137" s="169" t="s">
        <v>437</v>
      </c>
      <c r="H137" s="169"/>
      <c r="I137" s="169"/>
      <c r="J137" s="169"/>
      <c r="K137" s="169"/>
      <c r="L137" s="169"/>
      <c r="M137" s="169"/>
      <c r="N137" s="169"/>
      <c r="O137" s="169"/>
      <c r="P137" s="169"/>
      <c r="Q137" s="169"/>
      <c r="R137" s="169"/>
      <c r="S137" s="169"/>
      <c r="T137" s="169"/>
      <c r="U137" s="169"/>
      <c r="V137" s="169"/>
      <c r="W137" s="169"/>
      <c r="X137" s="169"/>
      <c r="Y137" s="169"/>
      <c r="Z137" s="169"/>
      <c r="AA137" s="169"/>
      <c r="AB137" s="169"/>
      <c r="AC137" s="169"/>
      <c r="AD137" s="169"/>
      <c r="AE137" s="169"/>
      <c r="AF137" s="169"/>
      <c r="AG137" s="169"/>
      <c r="AH137" s="169"/>
      <c r="AI137" s="169"/>
      <c r="AJ137" s="169" t="s">
        <v>78</v>
      </c>
      <c r="AK137" s="169"/>
      <c r="AL137" s="169" t="s">
        <v>437</v>
      </c>
      <c r="AM137" s="169"/>
      <c r="AN137" s="169"/>
      <c r="AO137" s="169"/>
      <c r="AP137" s="169"/>
      <c r="AQ137" s="169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/>
      <c r="BG137" s="169"/>
      <c r="BH137" s="169"/>
      <c r="BI137" s="169"/>
      <c r="BJ137" s="169"/>
      <c r="BK137" s="169"/>
      <c r="BL137" s="169"/>
      <c r="BM137" s="169"/>
      <c r="BN137" s="169"/>
      <c r="BO137" s="169"/>
      <c r="BP137" s="169"/>
      <c r="BQ137" s="169"/>
      <c r="BR137" s="169"/>
      <c r="BS137" s="171"/>
    </row>
    <row r="138" spans="1:71" s="108" customFormat="1" ht="15" customHeight="1">
      <c r="A138" s="167"/>
      <c r="B138" s="169"/>
      <c r="C138" s="169"/>
      <c r="D138" s="304"/>
      <c r="E138" s="169"/>
      <c r="F138" s="169"/>
      <c r="G138" s="169" t="s">
        <v>441</v>
      </c>
      <c r="H138" s="304"/>
      <c r="I138" s="304"/>
      <c r="J138" s="304"/>
      <c r="K138" s="304"/>
      <c r="L138" s="304"/>
      <c r="M138" s="309"/>
      <c r="N138" s="309"/>
      <c r="O138" s="54"/>
      <c r="P138" s="54"/>
      <c r="Q138" s="54"/>
      <c r="R138" s="54"/>
      <c r="S138" s="169"/>
      <c r="T138" s="169"/>
      <c r="U138" s="169"/>
      <c r="V138" s="169"/>
      <c r="W138" s="169"/>
      <c r="X138" s="169"/>
      <c r="Y138" s="169"/>
      <c r="Z138" s="169"/>
      <c r="AA138" s="169"/>
      <c r="AB138" s="169"/>
      <c r="AC138" s="169"/>
      <c r="AD138" s="169"/>
      <c r="AE138" s="169"/>
      <c r="AF138" s="169"/>
      <c r="AG138" s="169"/>
      <c r="AH138" s="169"/>
      <c r="AI138" s="169"/>
      <c r="AJ138" s="169" t="s">
        <v>78</v>
      </c>
      <c r="AK138" s="169"/>
      <c r="AL138" s="169" t="s">
        <v>441</v>
      </c>
      <c r="AM138" s="169"/>
      <c r="AN138" s="169"/>
      <c r="AO138" s="169"/>
      <c r="AP138" s="169"/>
      <c r="AQ138" s="169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/>
      <c r="BG138" s="169"/>
      <c r="BH138" s="169"/>
      <c r="BI138" s="169"/>
      <c r="BJ138" s="169"/>
      <c r="BK138" s="169"/>
      <c r="BL138" s="169"/>
      <c r="BM138" s="169"/>
      <c r="BN138" s="169"/>
      <c r="BO138" s="169"/>
      <c r="BP138" s="169"/>
      <c r="BQ138" s="169"/>
      <c r="BR138" s="169"/>
      <c r="BS138" s="171"/>
    </row>
    <row r="139" spans="1:71" s="108" customFormat="1" ht="15" customHeight="1">
      <c r="A139" s="167"/>
      <c r="B139" s="169"/>
      <c r="C139" s="169"/>
      <c r="D139" s="304"/>
      <c r="E139" s="169"/>
      <c r="F139" s="169"/>
      <c r="G139" s="304"/>
      <c r="H139" s="304"/>
      <c r="I139" s="304"/>
      <c r="J139" s="304"/>
      <c r="K139" s="304"/>
      <c r="L139" s="304"/>
      <c r="M139" s="309"/>
      <c r="N139" s="309"/>
      <c r="O139" s="54"/>
      <c r="P139" s="54"/>
      <c r="Q139" s="54"/>
      <c r="R139" s="54"/>
      <c r="S139" s="169"/>
      <c r="T139" s="169"/>
      <c r="U139" s="169"/>
      <c r="V139" s="169"/>
      <c r="W139" s="169"/>
      <c r="X139" s="169"/>
      <c r="Y139" s="169"/>
      <c r="Z139" s="169"/>
      <c r="AA139" s="169"/>
      <c r="AB139" s="169"/>
      <c r="AC139" s="169"/>
      <c r="AD139" s="169"/>
      <c r="AE139" s="169"/>
      <c r="AF139" s="169"/>
      <c r="AG139" s="169"/>
      <c r="AH139" s="169"/>
      <c r="AI139" s="169"/>
      <c r="AJ139" s="169"/>
      <c r="AK139" s="169"/>
      <c r="AL139" s="169"/>
      <c r="AM139" s="169"/>
      <c r="AN139" s="169"/>
      <c r="AO139" s="169"/>
      <c r="AP139" s="169"/>
      <c r="AQ139" s="169"/>
      <c r="AR139" s="169"/>
      <c r="AS139" s="169"/>
      <c r="AT139" s="169"/>
      <c r="AU139" s="169"/>
      <c r="AV139" s="169"/>
      <c r="AW139" s="169"/>
      <c r="AX139" s="169"/>
      <c r="AY139" s="169"/>
      <c r="AZ139" s="169"/>
      <c r="BA139" s="169"/>
      <c r="BB139" s="169"/>
      <c r="BC139" s="169"/>
      <c r="BD139" s="169"/>
      <c r="BE139" s="169"/>
      <c r="BF139" s="169"/>
      <c r="BG139" s="169"/>
      <c r="BH139" s="169"/>
      <c r="BI139" s="169"/>
      <c r="BJ139" s="169"/>
      <c r="BK139" s="169"/>
      <c r="BL139" s="169"/>
      <c r="BM139" s="169"/>
      <c r="BN139" s="169"/>
      <c r="BO139" s="169"/>
      <c r="BP139" s="169"/>
      <c r="BQ139" s="169"/>
      <c r="BR139" s="169"/>
      <c r="BS139" s="171"/>
    </row>
    <row r="140" spans="1:71" s="108" customFormat="1" ht="15" customHeight="1">
      <c r="A140" s="186"/>
      <c r="B140" s="54"/>
      <c r="C140" s="54"/>
      <c r="D140" s="54"/>
      <c r="E140" s="54"/>
      <c r="F140" s="54" t="s">
        <v>76</v>
      </c>
      <c r="G140" s="309"/>
      <c r="H140" s="309"/>
      <c r="I140" s="309"/>
      <c r="J140" s="309"/>
      <c r="K140" s="309"/>
      <c r="L140" s="309"/>
      <c r="M140" s="309"/>
      <c r="N140" s="309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187"/>
    </row>
    <row r="141" spans="1:71" s="108" customFormat="1" ht="15" customHeight="1">
      <c r="A141" s="167"/>
      <c r="B141" s="169"/>
      <c r="C141" s="169"/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/>
      <c r="AT141" s="169"/>
      <c r="AU141" s="169"/>
      <c r="AV141" s="169"/>
      <c r="AW141" s="169"/>
      <c r="AX141" s="169"/>
      <c r="AY141" s="169"/>
      <c r="AZ141" s="169"/>
      <c r="BA141" s="169"/>
      <c r="BB141" s="169"/>
      <c r="BC141" s="169"/>
      <c r="BD141" s="169"/>
      <c r="BE141" s="169"/>
      <c r="BF141" s="169"/>
      <c r="BG141" s="169"/>
      <c r="BH141" s="169"/>
      <c r="BI141" s="169"/>
      <c r="BJ141" s="169"/>
      <c r="BK141" s="169"/>
      <c r="BL141" s="169"/>
      <c r="BM141" s="169"/>
      <c r="BN141" s="169"/>
      <c r="BO141" s="169"/>
      <c r="BP141" s="169"/>
      <c r="BQ141" s="169"/>
      <c r="BR141" s="169"/>
      <c r="BS141" s="171"/>
    </row>
    <row r="142" spans="1:71" s="108" customFormat="1" ht="15" customHeight="1">
      <c r="A142" s="167"/>
      <c r="B142" s="169"/>
      <c r="C142" s="169"/>
      <c r="D142" s="169"/>
      <c r="E142" s="169"/>
      <c r="F142" s="176"/>
      <c r="G142" s="176" t="s">
        <v>440</v>
      </c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69"/>
      <c r="U142" s="169"/>
      <c r="V142" s="169"/>
      <c r="W142" s="169"/>
      <c r="X142" s="176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169"/>
      <c r="BS142" s="171"/>
    </row>
    <row r="143" spans="1:71" s="108" customFormat="1" ht="15" customHeight="1">
      <c r="A143" s="167"/>
      <c r="B143" s="169"/>
      <c r="C143" s="169"/>
      <c r="D143" s="169"/>
      <c r="E143" s="169"/>
      <c r="F143" s="169"/>
      <c r="G143" s="125" t="s">
        <v>154</v>
      </c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7"/>
      <c r="S143" s="273" t="s">
        <v>229</v>
      </c>
      <c r="T143" s="169"/>
      <c r="U143" s="169"/>
      <c r="V143" s="169"/>
      <c r="W143" s="169"/>
      <c r="X143" s="169"/>
      <c r="Y143" s="169"/>
      <c r="Z143" s="169"/>
      <c r="AA143" s="169"/>
      <c r="AB143" s="169"/>
      <c r="AC143" s="169"/>
      <c r="AD143" s="169"/>
      <c r="AE143" s="169"/>
      <c r="AF143" s="169"/>
      <c r="AG143" s="169"/>
      <c r="AH143" s="169"/>
      <c r="AI143" s="169"/>
      <c r="AJ143" s="169"/>
      <c r="AK143" s="169"/>
      <c r="AL143" s="169"/>
      <c r="AM143" s="169"/>
      <c r="AN143" s="169"/>
      <c r="AO143" s="169"/>
      <c r="AP143" s="169"/>
      <c r="AQ143" s="169"/>
      <c r="AR143" s="169"/>
      <c r="AS143" s="169"/>
      <c r="AT143" s="169"/>
      <c r="AU143" s="169"/>
      <c r="AV143" s="169"/>
      <c r="AW143" s="169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169"/>
      <c r="BS143" s="171"/>
    </row>
    <row r="144" spans="1:71" s="108" customFormat="1" ht="15" customHeight="1">
      <c r="A144" s="167"/>
      <c r="B144" s="169"/>
      <c r="C144" s="169"/>
      <c r="D144" s="169"/>
      <c r="E144" s="169"/>
      <c r="F144" s="169"/>
      <c r="G144" s="125" t="s">
        <v>95</v>
      </c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7"/>
      <c r="S144" s="273" t="s">
        <v>613</v>
      </c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54"/>
      <c r="BN144" s="54"/>
      <c r="BO144" s="54"/>
      <c r="BP144" s="54"/>
      <c r="BQ144" s="54"/>
      <c r="BR144" s="169"/>
      <c r="BS144" s="171"/>
    </row>
    <row r="145" spans="1:71" s="108" customFormat="1" ht="15" customHeight="1">
      <c r="A145" s="167"/>
      <c r="B145" s="169"/>
      <c r="C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71"/>
    </row>
    <row r="146" spans="1:71" s="108" customFormat="1" ht="15" customHeight="1">
      <c r="A146" s="167"/>
      <c r="B146" s="169"/>
      <c r="C146" s="169"/>
      <c r="D146" s="304"/>
      <c r="E146" s="169"/>
      <c r="F146" s="169" t="s">
        <v>157</v>
      </c>
      <c r="G146" s="304"/>
      <c r="H146" s="304"/>
      <c r="I146" s="304"/>
      <c r="J146" s="304"/>
      <c r="K146" s="304"/>
      <c r="L146" s="304"/>
      <c r="M146" s="304"/>
      <c r="N146" s="304"/>
      <c r="O146" s="169"/>
      <c r="P146" s="169"/>
      <c r="Q146" s="169"/>
      <c r="R146" s="169"/>
      <c r="S146" s="169"/>
      <c r="T146" s="169"/>
      <c r="U146" s="169"/>
      <c r="V146" s="169"/>
      <c r="W146" s="169"/>
      <c r="X146" s="169"/>
      <c r="Y146" s="169"/>
      <c r="Z146" s="169"/>
      <c r="AA146" s="169"/>
      <c r="AB146" s="169"/>
      <c r="AC146" s="169"/>
      <c r="AD146" s="169"/>
      <c r="AE146" s="169"/>
      <c r="AF146" s="169"/>
      <c r="AG146" s="169"/>
      <c r="AH146" s="169"/>
      <c r="AI146" s="169"/>
      <c r="AJ146" s="169"/>
      <c r="AK146" s="169"/>
      <c r="AL146" s="169"/>
      <c r="AM146" s="169"/>
      <c r="AN146" s="169"/>
      <c r="AO146" s="169"/>
      <c r="AP146" s="169"/>
      <c r="AQ146" s="169"/>
      <c r="AR146" s="169"/>
      <c r="AS146" s="169"/>
      <c r="AT146" s="169"/>
      <c r="AU146" s="169"/>
      <c r="AV146" s="169"/>
      <c r="AW146" s="169"/>
      <c r="AX146" s="169"/>
      <c r="AY146" s="169"/>
      <c r="AZ146" s="169"/>
      <c r="BA146" s="169"/>
      <c r="BB146" s="169"/>
      <c r="BC146" s="169"/>
      <c r="BD146" s="169"/>
      <c r="BE146" s="169"/>
      <c r="BF146" s="169"/>
      <c r="BG146" s="169"/>
      <c r="BH146" s="169"/>
      <c r="BI146" s="169"/>
      <c r="BJ146" s="169"/>
      <c r="BK146" s="169"/>
      <c r="BL146" s="169"/>
      <c r="BM146" s="169"/>
      <c r="BN146" s="169"/>
      <c r="BO146" s="169"/>
      <c r="BP146" s="169"/>
      <c r="BQ146" s="169"/>
      <c r="BR146" s="169"/>
      <c r="BS146" s="171"/>
    </row>
    <row r="147" spans="1:71" s="108" customFormat="1" ht="15" customHeight="1">
      <c r="A147" s="167"/>
      <c r="B147" s="169"/>
      <c r="C147" s="169"/>
      <c r="D147" s="304"/>
      <c r="E147" s="169"/>
      <c r="F147" s="169"/>
      <c r="G147" s="304"/>
      <c r="H147" s="304"/>
      <c r="I147" s="304"/>
      <c r="J147" s="304"/>
      <c r="K147" s="304"/>
      <c r="L147" s="304"/>
      <c r="M147" s="304"/>
      <c r="N147" s="304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  <c r="AA147" s="169"/>
      <c r="AB147" s="169"/>
      <c r="AC147" s="169"/>
      <c r="AD147" s="169"/>
      <c r="AE147" s="169"/>
      <c r="AF147" s="169"/>
      <c r="AG147" s="169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  <c r="AV147" s="169"/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9"/>
      <c r="BN147" s="169"/>
      <c r="BO147" s="169"/>
      <c r="BP147" s="169"/>
      <c r="BQ147" s="169"/>
      <c r="BR147" s="169"/>
      <c r="BS147" s="171"/>
    </row>
    <row r="148" spans="1:71" s="108" customFormat="1" ht="15" customHeight="1">
      <c r="A148" s="167"/>
      <c r="B148" s="169"/>
      <c r="C148" s="169"/>
      <c r="D148" s="304"/>
      <c r="E148" s="169"/>
      <c r="F148" s="169"/>
      <c r="G148" s="169" t="s">
        <v>441</v>
      </c>
      <c r="H148" s="169"/>
      <c r="I148" s="169"/>
      <c r="J148" s="169"/>
      <c r="K148" s="169" t="s">
        <v>567</v>
      </c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  <c r="AA148" s="169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69"/>
      <c r="AW148" s="169"/>
      <c r="AX148" s="169"/>
      <c r="AY148" s="169"/>
      <c r="AZ148" s="169"/>
      <c r="BA148" s="169"/>
      <c r="BB148" s="169"/>
      <c r="BC148" s="169"/>
      <c r="BD148" s="169"/>
      <c r="BE148" s="169"/>
      <c r="BF148" s="169"/>
      <c r="BG148" s="169"/>
      <c r="BH148" s="169"/>
      <c r="BI148" s="169"/>
      <c r="BJ148" s="169"/>
      <c r="BK148" s="169"/>
      <c r="BL148" s="169"/>
      <c r="BM148" s="169"/>
      <c r="BN148" s="169"/>
      <c r="BO148" s="169"/>
      <c r="BP148" s="169"/>
      <c r="BQ148" s="169"/>
      <c r="BR148" s="169"/>
      <c r="BS148" s="171"/>
    </row>
    <row r="149" spans="1:71" s="108" customFormat="1" ht="15" customHeight="1">
      <c r="A149" s="213"/>
      <c r="B149" s="176"/>
      <c r="C149" s="176"/>
      <c r="D149" s="307"/>
      <c r="E149" s="176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  <c r="AA149" s="169"/>
      <c r="AB149" s="169"/>
      <c r="AC149" s="169"/>
      <c r="AD149" s="169"/>
      <c r="AE149" s="169"/>
      <c r="AF149" s="169"/>
      <c r="AG149" s="169"/>
      <c r="AH149" s="169"/>
      <c r="AI149" s="169"/>
      <c r="AJ149" s="169"/>
      <c r="AK149" s="169"/>
      <c r="AL149" s="169"/>
      <c r="AM149" s="169"/>
      <c r="AN149" s="169"/>
      <c r="AO149" s="169"/>
      <c r="AP149" s="169"/>
      <c r="AQ149" s="169"/>
      <c r="AR149" s="169"/>
      <c r="AS149" s="169"/>
      <c r="AT149" s="169"/>
      <c r="AU149" s="169"/>
      <c r="AV149" s="169"/>
      <c r="AW149" s="169"/>
      <c r="AX149" s="169"/>
      <c r="AY149" s="169"/>
      <c r="AZ149" s="169"/>
      <c r="BA149" s="169"/>
      <c r="BB149" s="169"/>
      <c r="BC149" s="169"/>
      <c r="BD149" s="169"/>
      <c r="BE149" s="169"/>
      <c r="BF149" s="169"/>
      <c r="BG149" s="169"/>
      <c r="BH149" s="169"/>
      <c r="BI149" s="169"/>
      <c r="BJ149" s="169"/>
      <c r="BK149" s="169"/>
      <c r="BL149" s="169"/>
      <c r="BM149" s="169"/>
      <c r="BN149" s="169"/>
      <c r="BO149" s="176"/>
      <c r="BP149" s="176"/>
      <c r="BQ149" s="176"/>
      <c r="BR149" s="176"/>
      <c r="BS149" s="214"/>
    </row>
    <row r="150" spans="1:71" s="108" customFormat="1" ht="15" customHeight="1">
      <c r="A150" s="213"/>
      <c r="B150" s="176"/>
      <c r="C150" s="176"/>
      <c r="D150" s="307"/>
      <c r="E150" s="176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69"/>
      <c r="BC150" s="169"/>
      <c r="BD150" s="169"/>
      <c r="BE150" s="169"/>
      <c r="BF150" s="169"/>
      <c r="BG150" s="169"/>
      <c r="BH150" s="169"/>
      <c r="BI150" s="169"/>
      <c r="BJ150" s="169"/>
      <c r="BK150" s="169"/>
      <c r="BL150" s="169"/>
      <c r="BM150" s="169"/>
      <c r="BN150" s="169"/>
      <c r="BO150" s="176"/>
      <c r="BP150" s="176"/>
      <c r="BQ150" s="176"/>
      <c r="BR150" s="176"/>
      <c r="BS150" s="214"/>
    </row>
    <row r="151" spans="1:71" s="108" customFormat="1" ht="15" customHeight="1">
      <c r="A151" s="213"/>
      <c r="B151" s="176"/>
      <c r="C151" s="176"/>
      <c r="D151" s="307"/>
      <c r="E151" s="176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  <c r="AV151" s="169"/>
      <c r="AW151" s="169"/>
      <c r="AX151" s="169"/>
      <c r="AY151" s="169"/>
      <c r="AZ151" s="169"/>
      <c r="BA151" s="169"/>
      <c r="BB151" s="169"/>
      <c r="BC151" s="169"/>
      <c r="BD151" s="169"/>
      <c r="BE151" s="169"/>
      <c r="BF151" s="169"/>
      <c r="BG151" s="169"/>
      <c r="BH151" s="169"/>
      <c r="BI151" s="169"/>
      <c r="BJ151" s="169"/>
      <c r="BK151" s="169"/>
      <c r="BL151" s="169"/>
      <c r="BM151" s="169"/>
      <c r="BN151" s="169"/>
      <c r="BO151" s="176"/>
      <c r="BP151" s="176"/>
      <c r="BQ151" s="176"/>
      <c r="BR151" s="176"/>
      <c r="BS151" s="214"/>
    </row>
    <row r="152" spans="1:71" s="108" customFormat="1" ht="15" customHeight="1">
      <c r="A152" s="213"/>
      <c r="B152" s="176"/>
      <c r="C152" s="176"/>
      <c r="D152" s="307"/>
      <c r="E152" s="176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76"/>
      <c r="BP152" s="176"/>
      <c r="BQ152" s="176"/>
      <c r="BR152" s="176"/>
      <c r="BS152" s="214"/>
    </row>
    <row r="153" spans="1:71" s="108" customFormat="1" ht="15" customHeight="1">
      <c r="A153" s="213"/>
      <c r="B153" s="176"/>
      <c r="C153" s="176"/>
      <c r="D153" s="307"/>
      <c r="E153" s="176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  <c r="V153" s="169"/>
      <c r="W153" s="169"/>
      <c r="X153" s="169"/>
      <c r="Y153" s="169"/>
      <c r="Z153" s="169"/>
      <c r="AA153" s="169"/>
      <c r="AB153" s="169"/>
      <c r="AC153" s="169"/>
      <c r="AD153" s="169"/>
      <c r="AE153" s="169"/>
      <c r="AF153" s="169"/>
      <c r="AG153" s="169"/>
      <c r="AH153" s="169"/>
      <c r="AI153" s="169"/>
      <c r="AJ153" s="169"/>
      <c r="AK153" s="169"/>
      <c r="AL153" s="169"/>
      <c r="AM153" s="169"/>
      <c r="AN153" s="169"/>
      <c r="AO153" s="169"/>
      <c r="AP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A153" s="169"/>
      <c r="BB153" s="169"/>
      <c r="BC153" s="169"/>
      <c r="BD153" s="169"/>
      <c r="BE153" s="169"/>
      <c r="BF153" s="169"/>
      <c r="BG153" s="169"/>
      <c r="BH153" s="169"/>
      <c r="BI153" s="169"/>
      <c r="BJ153" s="169"/>
      <c r="BK153" s="169"/>
      <c r="BL153" s="169"/>
      <c r="BM153" s="169"/>
      <c r="BN153" s="169"/>
      <c r="BO153" s="176"/>
      <c r="BP153" s="176"/>
      <c r="BQ153" s="176"/>
      <c r="BR153" s="176"/>
      <c r="BS153" s="214"/>
    </row>
    <row r="154" spans="1:71" s="108" customFormat="1" ht="15" customHeight="1">
      <c r="A154" s="213"/>
      <c r="B154" s="176"/>
      <c r="C154" s="176"/>
      <c r="D154" s="307"/>
      <c r="E154" s="176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  <c r="AA154" s="169"/>
      <c r="AB154" s="169"/>
      <c r="AC154" s="169"/>
      <c r="AD154" s="169"/>
      <c r="AE154" s="169"/>
      <c r="AF154" s="169"/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  <c r="AQ154" s="169"/>
      <c r="AR154" s="169"/>
      <c r="AS154" s="169"/>
      <c r="AT154" s="169"/>
      <c r="AU154" s="169"/>
      <c r="AV154" s="169"/>
      <c r="AW154" s="169"/>
      <c r="AX154" s="169"/>
      <c r="AY154" s="169"/>
      <c r="AZ154" s="169"/>
      <c r="BA154" s="169"/>
      <c r="BB154" s="169"/>
      <c r="BC154" s="169"/>
      <c r="BD154" s="169"/>
      <c r="BE154" s="169"/>
      <c r="BF154" s="169"/>
      <c r="BG154" s="169"/>
      <c r="BH154" s="169"/>
      <c r="BI154" s="169"/>
      <c r="BJ154" s="169"/>
      <c r="BK154" s="169"/>
      <c r="BL154" s="169"/>
      <c r="BM154" s="169"/>
      <c r="BN154" s="169"/>
      <c r="BO154" s="176"/>
      <c r="BP154" s="176"/>
      <c r="BQ154" s="176"/>
      <c r="BR154" s="176"/>
      <c r="BS154" s="214"/>
    </row>
    <row r="155" spans="1:71" s="108" customFormat="1" ht="15" customHeight="1">
      <c r="A155" s="181"/>
      <c r="B155" s="182"/>
      <c r="C155" s="308"/>
      <c r="D155" s="308"/>
      <c r="E155" s="308"/>
      <c r="F155" s="308"/>
      <c r="G155" s="311"/>
      <c r="H155" s="311"/>
      <c r="I155" s="311"/>
      <c r="J155" s="311"/>
      <c r="K155" s="311"/>
      <c r="L155" s="144"/>
      <c r="M155" s="311"/>
      <c r="N155" s="311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  <c r="AS155" s="144"/>
      <c r="AT155" s="144"/>
      <c r="AU155" s="144"/>
      <c r="AV155" s="144"/>
      <c r="AW155" s="144"/>
      <c r="AX155" s="144"/>
      <c r="AY155" s="144"/>
      <c r="AZ155" s="144"/>
      <c r="BA155" s="144"/>
      <c r="BB155" s="144"/>
      <c r="BC155" s="144"/>
      <c r="BD155" s="144"/>
      <c r="BE155" s="144"/>
      <c r="BF155" s="144"/>
      <c r="BG155" s="144"/>
      <c r="BH155" s="144"/>
      <c r="BI155" s="144"/>
      <c r="BJ155" s="144"/>
      <c r="BK155" s="144"/>
      <c r="BL155" s="144"/>
      <c r="BM155" s="182"/>
      <c r="BN155" s="182"/>
      <c r="BO155" s="182"/>
      <c r="BP155" s="182"/>
      <c r="BQ155" s="182"/>
      <c r="BR155" s="182"/>
      <c r="BS155" s="185"/>
    </row>
    <row r="156" spans="1:71" s="108" customFormat="1" ht="15" customHeight="1">
      <c r="A156" s="286"/>
      <c r="B156" s="287"/>
      <c r="C156" s="287"/>
      <c r="D156" s="287"/>
      <c r="E156" s="287"/>
      <c r="F156" s="287"/>
      <c r="G156" s="287"/>
      <c r="H156" s="287"/>
      <c r="I156" s="287"/>
      <c r="J156" s="287"/>
      <c r="K156" s="287"/>
      <c r="L156" s="287"/>
      <c r="M156" s="287"/>
      <c r="N156" s="287"/>
      <c r="O156" s="287"/>
      <c r="P156" s="287"/>
      <c r="Q156" s="287"/>
      <c r="R156" s="287"/>
      <c r="S156" s="287"/>
      <c r="T156" s="287"/>
      <c r="U156" s="287"/>
      <c r="V156" s="287"/>
      <c r="W156" s="287"/>
      <c r="X156" s="287"/>
      <c r="Y156" s="287"/>
      <c r="Z156" s="287"/>
      <c r="AA156" s="287"/>
      <c r="AB156" s="287"/>
      <c r="AC156" s="287"/>
      <c r="AD156" s="287"/>
      <c r="AE156" s="287"/>
      <c r="AF156" s="287"/>
      <c r="AG156" s="287"/>
      <c r="AH156" s="287"/>
      <c r="AI156" s="287"/>
      <c r="AJ156" s="287"/>
      <c r="AK156" s="287"/>
      <c r="AL156" s="287"/>
      <c r="AM156" s="287"/>
      <c r="AN156" s="287"/>
      <c r="AO156" s="287"/>
      <c r="AP156" s="287"/>
      <c r="AQ156" s="287"/>
      <c r="AR156" s="287"/>
      <c r="AS156" s="287"/>
      <c r="AT156" s="287"/>
      <c r="AU156" s="287"/>
      <c r="AV156" s="287"/>
      <c r="AW156" s="287"/>
      <c r="AX156" s="287"/>
      <c r="AY156" s="287"/>
      <c r="AZ156" s="287"/>
      <c r="BA156" s="287"/>
      <c r="BB156" s="287"/>
      <c r="BC156" s="287"/>
      <c r="BD156" s="287"/>
      <c r="BE156" s="287"/>
      <c r="BF156" s="287"/>
      <c r="BG156" s="287"/>
      <c r="BH156" s="287"/>
      <c r="BI156" s="287"/>
      <c r="BJ156" s="287"/>
      <c r="BK156" s="287"/>
      <c r="BL156" s="287"/>
      <c r="BM156" s="287"/>
      <c r="BN156" s="287"/>
      <c r="BO156" s="287"/>
      <c r="BP156" s="287"/>
      <c r="BQ156" s="287"/>
      <c r="BR156" s="287"/>
      <c r="BS156" s="288"/>
    </row>
    <row r="157" spans="1:71" s="108" customFormat="1" ht="15" customHeight="1">
      <c r="A157" s="167"/>
      <c r="B157" s="169"/>
      <c r="C157" s="169" t="s">
        <v>593</v>
      </c>
      <c r="D157" s="169"/>
      <c r="E157" s="169"/>
      <c r="F157" s="169"/>
      <c r="G157" s="169"/>
      <c r="H157" s="169"/>
      <c r="I157" s="169"/>
      <c r="J157" s="169"/>
      <c r="K157" s="169"/>
      <c r="L157" s="169"/>
      <c r="M157" s="304"/>
      <c r="N157" s="169"/>
      <c r="O157" s="169"/>
      <c r="P157" s="169"/>
      <c r="Q157" s="54"/>
      <c r="R157" s="54"/>
      <c r="S157" s="54"/>
      <c r="T157" s="54"/>
      <c r="U157" s="54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  <c r="BQ157" s="169"/>
      <c r="BR157" s="169"/>
      <c r="BS157" s="171"/>
    </row>
    <row r="158" spans="1:71" s="108" customFormat="1" ht="15" customHeight="1">
      <c r="A158" s="167"/>
      <c r="B158" s="169"/>
      <c r="C158" s="169"/>
      <c r="D158" s="169"/>
      <c r="E158" s="169"/>
      <c r="F158" s="169"/>
      <c r="G158" s="304"/>
      <c r="H158" s="304"/>
      <c r="I158" s="304"/>
      <c r="J158" s="304"/>
      <c r="K158" s="304"/>
      <c r="L158" s="169"/>
      <c r="M158" s="169"/>
      <c r="N158" s="169"/>
      <c r="O158" s="54"/>
      <c r="P158" s="54"/>
      <c r="Q158" s="54"/>
      <c r="R158" s="54"/>
      <c r="S158" s="54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71"/>
    </row>
    <row r="159" spans="1:71" s="108" customFormat="1" ht="15" customHeight="1">
      <c r="A159" s="167"/>
      <c r="B159" s="169"/>
      <c r="D159" s="169"/>
      <c r="E159" s="169"/>
      <c r="F159" s="169"/>
      <c r="G159" s="117" t="s">
        <v>79</v>
      </c>
      <c r="H159" s="118"/>
      <c r="I159" s="118"/>
      <c r="J159" s="118"/>
      <c r="K159" s="118"/>
      <c r="L159" s="118"/>
      <c r="M159" s="118"/>
      <c r="N159" s="118"/>
      <c r="O159" s="118"/>
      <c r="P159" s="118"/>
      <c r="Q159" s="128"/>
      <c r="R159" s="117" t="s">
        <v>334</v>
      </c>
      <c r="S159" s="118"/>
      <c r="T159" s="118"/>
      <c r="U159" s="118"/>
      <c r="V159" s="128"/>
      <c r="W159" s="128"/>
      <c r="X159" s="118"/>
      <c r="Y159" s="118"/>
      <c r="Z159" s="118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71"/>
    </row>
    <row r="160" spans="1:71" s="108" customFormat="1" ht="15" customHeight="1">
      <c r="A160" s="167"/>
      <c r="B160" s="169"/>
      <c r="C160" s="169"/>
      <c r="D160" s="304"/>
      <c r="E160" s="304"/>
      <c r="F160" s="304"/>
      <c r="G160" s="138" t="s">
        <v>441</v>
      </c>
      <c r="H160" s="133"/>
      <c r="I160" s="133"/>
      <c r="J160" s="133"/>
      <c r="K160" s="133"/>
      <c r="L160" s="133"/>
      <c r="M160" s="133"/>
      <c r="N160" s="133"/>
      <c r="O160" s="133"/>
      <c r="P160" s="133"/>
      <c r="Q160" s="134"/>
      <c r="R160" s="135" t="s">
        <v>444</v>
      </c>
      <c r="S160" s="133"/>
      <c r="T160" s="133"/>
      <c r="U160" s="133"/>
      <c r="V160" s="134"/>
      <c r="W160" s="134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7"/>
      <c r="AO160" s="169"/>
      <c r="AP160" s="169"/>
      <c r="AQ160" s="169"/>
      <c r="AR160" s="169"/>
      <c r="AS160" s="169"/>
      <c r="AT160" s="169"/>
      <c r="AU160" s="169"/>
      <c r="AV160" s="169"/>
      <c r="AW160" s="169"/>
      <c r="AX160" s="169"/>
      <c r="AY160" s="169"/>
      <c r="AZ160" s="169"/>
      <c r="BA160" s="169"/>
      <c r="BB160" s="169"/>
      <c r="BC160" s="169"/>
      <c r="BD160" s="169"/>
      <c r="BE160" s="169"/>
      <c r="BF160" s="169"/>
      <c r="BG160" s="169"/>
      <c r="BH160" s="169"/>
      <c r="BI160" s="169"/>
      <c r="BJ160" s="169"/>
      <c r="BK160" s="169"/>
      <c r="BL160" s="169"/>
      <c r="BM160" s="169"/>
      <c r="BN160" s="169"/>
      <c r="BO160" s="169"/>
      <c r="BP160" s="169"/>
      <c r="BQ160" s="169"/>
      <c r="BR160" s="169"/>
      <c r="BS160" s="171"/>
    </row>
    <row r="161" spans="1:72" s="108" customFormat="1" ht="15" customHeight="1">
      <c r="A161" s="167"/>
      <c r="B161" s="169"/>
      <c r="C161" s="169"/>
      <c r="D161" s="304"/>
      <c r="E161" s="304"/>
      <c r="F161" s="304"/>
      <c r="G161" s="129" t="s">
        <v>443</v>
      </c>
      <c r="H161" s="121"/>
      <c r="I161" s="121"/>
      <c r="J161" s="121"/>
      <c r="K161" s="121"/>
      <c r="L161" s="121"/>
      <c r="M161" s="121"/>
      <c r="N161" s="121"/>
      <c r="O161" s="121"/>
      <c r="P161" s="121"/>
      <c r="Q161" s="130"/>
      <c r="R161" s="135" t="s">
        <v>445</v>
      </c>
      <c r="S161" s="121"/>
      <c r="T161" s="121"/>
      <c r="U161" s="121"/>
      <c r="V161" s="130"/>
      <c r="W161" s="130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2"/>
      <c r="AO161" s="169"/>
      <c r="AP161" s="169"/>
      <c r="AQ161" s="169"/>
      <c r="AR161" s="169"/>
      <c r="AS161" s="169"/>
      <c r="AT161" s="169"/>
      <c r="AU161" s="169"/>
      <c r="AV161" s="169"/>
      <c r="AW161" s="169"/>
      <c r="AX161" s="169"/>
      <c r="AY161" s="169"/>
      <c r="AZ161" s="169"/>
      <c r="BA161" s="169"/>
      <c r="BB161" s="169"/>
      <c r="BC161" s="169"/>
      <c r="BD161" s="169"/>
      <c r="BE161" s="169"/>
      <c r="BF161" s="169"/>
      <c r="BG161" s="169"/>
      <c r="BH161" s="169"/>
      <c r="BI161" s="169"/>
      <c r="BJ161" s="169"/>
      <c r="BK161" s="169"/>
      <c r="BL161" s="169"/>
      <c r="BM161" s="169"/>
      <c r="BN161" s="169"/>
      <c r="BO161" s="169"/>
      <c r="BP161" s="169"/>
      <c r="BQ161" s="169"/>
      <c r="BR161" s="169"/>
      <c r="BS161" s="171"/>
    </row>
    <row r="162" spans="1:72" s="108" customFormat="1" ht="15" customHeight="1">
      <c r="A162" s="167"/>
      <c r="B162" s="169"/>
      <c r="C162" s="169"/>
      <c r="D162" s="180"/>
      <c r="E162" s="180"/>
      <c r="F162" s="180"/>
      <c r="G162" s="138" t="s">
        <v>442</v>
      </c>
      <c r="H162" s="121"/>
      <c r="I162" s="121"/>
      <c r="J162" s="121"/>
      <c r="K162" s="121"/>
      <c r="L162" s="121"/>
      <c r="M162" s="121"/>
      <c r="N162" s="121"/>
      <c r="O162" s="121"/>
      <c r="P162" s="121"/>
      <c r="Q162" s="130"/>
      <c r="R162" s="135" t="s">
        <v>446</v>
      </c>
      <c r="S162" s="121"/>
      <c r="T162" s="121"/>
      <c r="U162" s="121"/>
      <c r="V162" s="130"/>
      <c r="W162" s="130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2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69"/>
      <c r="BA162" s="169"/>
      <c r="BB162" s="169"/>
      <c r="BC162" s="169"/>
      <c r="BD162" s="169"/>
      <c r="BE162" s="169"/>
      <c r="BF162" s="169"/>
      <c r="BG162" s="169"/>
      <c r="BH162" s="169"/>
      <c r="BI162" s="169"/>
      <c r="BJ162" s="169"/>
      <c r="BK162" s="169"/>
      <c r="BL162" s="169"/>
      <c r="BM162" s="169"/>
      <c r="BN162" s="169"/>
      <c r="BO162" s="169"/>
      <c r="BP162" s="169"/>
      <c r="BQ162" s="169"/>
      <c r="BR162" s="169"/>
      <c r="BS162" s="171"/>
    </row>
    <row r="163" spans="1:72" s="108" customFormat="1" ht="15" customHeight="1">
      <c r="A163" s="167"/>
      <c r="B163" s="169"/>
      <c r="C163" s="169"/>
      <c r="D163" s="304"/>
      <c r="E163" s="304"/>
      <c r="F163" s="304"/>
      <c r="G163" s="138" t="s">
        <v>437</v>
      </c>
      <c r="H163" s="121"/>
      <c r="I163" s="121"/>
      <c r="J163" s="121"/>
      <c r="K163" s="121"/>
      <c r="L163" s="121"/>
      <c r="M163" s="121"/>
      <c r="N163" s="121"/>
      <c r="O163" s="121"/>
      <c r="P163" s="121"/>
      <c r="Q163" s="130"/>
      <c r="R163" s="138" t="s">
        <v>447</v>
      </c>
      <c r="S163" s="121"/>
      <c r="T163" s="121"/>
      <c r="U163" s="121"/>
      <c r="V163" s="130"/>
      <c r="W163" s="130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2"/>
      <c r="AO163" s="169"/>
      <c r="AP163" s="169"/>
      <c r="AQ163" s="169"/>
      <c r="AR163" s="169"/>
      <c r="AS163" s="169"/>
      <c r="AT163" s="169"/>
      <c r="AU163" s="169"/>
      <c r="AV163" s="169"/>
      <c r="AW163" s="169"/>
      <c r="AX163" s="169"/>
      <c r="AY163" s="169"/>
      <c r="AZ163" s="169"/>
      <c r="BA163" s="169"/>
      <c r="BB163" s="169"/>
      <c r="BC163" s="169"/>
      <c r="BD163" s="169"/>
      <c r="BE163" s="169"/>
      <c r="BF163" s="169"/>
      <c r="BG163" s="169"/>
      <c r="BH163" s="169"/>
      <c r="BI163" s="169"/>
      <c r="BJ163" s="169"/>
      <c r="BK163" s="169"/>
      <c r="BL163" s="169"/>
      <c r="BM163" s="169"/>
      <c r="BN163" s="169"/>
      <c r="BO163" s="169"/>
      <c r="BP163" s="169"/>
      <c r="BQ163" s="169"/>
      <c r="BR163" s="169"/>
      <c r="BS163" s="171"/>
    </row>
    <row r="164" spans="1:72" s="108" customFormat="1" ht="15" customHeight="1">
      <c r="A164" s="167"/>
      <c r="B164" s="169"/>
      <c r="C164" s="169"/>
      <c r="D164" s="180"/>
      <c r="E164" s="180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  <c r="AA164" s="169"/>
      <c r="AB164" s="169"/>
      <c r="AC164" s="169"/>
      <c r="AD164" s="169"/>
      <c r="AE164" s="169"/>
      <c r="AF164" s="169"/>
      <c r="AG164" s="169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9"/>
      <c r="BN164" s="169"/>
      <c r="BO164" s="169"/>
      <c r="BP164" s="169"/>
      <c r="BQ164" s="169"/>
      <c r="BR164" s="169"/>
      <c r="BS164" s="171"/>
    </row>
    <row r="165" spans="1:72" s="108" customFormat="1" ht="15" customHeight="1">
      <c r="A165" s="167"/>
      <c r="B165" s="168" t="s">
        <v>512</v>
      </c>
      <c r="C165" s="169"/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71"/>
    </row>
    <row r="166" spans="1:72" s="108" customFormat="1" ht="15" customHeight="1">
      <c r="A166" s="167"/>
      <c r="B166" s="168"/>
      <c r="C166" s="169"/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  <c r="AA166" s="169"/>
      <c r="AB166" s="169"/>
      <c r="AC166" s="169"/>
      <c r="AD166" s="169"/>
      <c r="AE166" s="169"/>
      <c r="AF166" s="169"/>
      <c r="AG166" s="169"/>
      <c r="AH166" s="169"/>
      <c r="AI166" s="169"/>
      <c r="AJ166" s="169"/>
      <c r="AK166" s="169"/>
      <c r="AL166" s="169"/>
      <c r="AM166" s="169"/>
      <c r="AN166" s="169"/>
      <c r="AO166" s="169"/>
      <c r="AP166" s="169"/>
      <c r="AQ166" s="169"/>
      <c r="AR166" s="169"/>
      <c r="AS166" s="169"/>
      <c r="AT166" s="169"/>
      <c r="AU166" s="169"/>
      <c r="AV166" s="169"/>
      <c r="AW166" s="169"/>
      <c r="AX166" s="169"/>
      <c r="AY166" s="169"/>
      <c r="AZ166" s="169"/>
      <c r="BA166" s="169"/>
      <c r="BB166" s="169"/>
      <c r="BC166" s="169"/>
      <c r="BD166" s="169"/>
      <c r="BE166" s="169"/>
      <c r="BF166" s="169"/>
      <c r="BG166" s="169"/>
      <c r="BH166" s="169"/>
      <c r="BI166" s="169"/>
      <c r="BJ166" s="169"/>
      <c r="BK166" s="169"/>
      <c r="BL166" s="169"/>
      <c r="BM166" s="169"/>
      <c r="BN166" s="169"/>
      <c r="BO166" s="169"/>
      <c r="BP166" s="169"/>
      <c r="BQ166" s="169"/>
      <c r="BR166" s="169"/>
      <c r="BS166" s="171"/>
    </row>
    <row r="167" spans="1:72" s="108" customFormat="1" ht="15" customHeight="1">
      <c r="A167" s="167"/>
      <c r="B167" s="169"/>
      <c r="C167" s="169" t="s">
        <v>631</v>
      </c>
      <c r="D167" s="169"/>
      <c r="E167" s="169"/>
      <c r="F167" s="169"/>
      <c r="G167" s="169"/>
      <c r="H167" s="169"/>
      <c r="I167" s="169"/>
      <c r="J167" s="169"/>
      <c r="K167" s="169"/>
      <c r="L167" s="169"/>
      <c r="M167" s="304"/>
      <c r="N167" s="169"/>
      <c r="O167" s="169"/>
      <c r="P167" s="169"/>
      <c r="Q167" s="54"/>
      <c r="R167" s="54"/>
      <c r="S167" s="54"/>
      <c r="T167" s="54"/>
      <c r="U167" s="54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71"/>
    </row>
    <row r="168" spans="1:72" s="108" customFormat="1" ht="15" customHeight="1">
      <c r="A168" s="167"/>
      <c r="B168" s="169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304"/>
      <c r="N168" s="169"/>
      <c r="O168" s="169"/>
      <c r="P168" s="169"/>
      <c r="Q168" s="54"/>
      <c r="R168" s="54"/>
      <c r="S168" s="54"/>
      <c r="T168" s="54"/>
      <c r="U168" s="54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169"/>
      <c r="BC168" s="169"/>
      <c r="BD168" s="169"/>
      <c r="BE168" s="169"/>
      <c r="BF168" s="169"/>
      <c r="BG168" s="169"/>
      <c r="BH168" s="169"/>
      <c r="BI168" s="169"/>
      <c r="BJ168" s="169"/>
      <c r="BK168" s="169"/>
      <c r="BL168" s="169"/>
      <c r="BM168" s="169"/>
      <c r="BN168" s="169"/>
      <c r="BO168" s="169"/>
      <c r="BP168" s="169"/>
      <c r="BQ168" s="169"/>
      <c r="BR168" s="169"/>
      <c r="BS168" s="171"/>
    </row>
    <row r="169" spans="1:72" s="74" customFormat="1" ht="15" customHeight="1">
      <c r="A169" s="167"/>
      <c r="B169" s="169"/>
      <c r="C169" s="169"/>
      <c r="D169" s="169"/>
      <c r="E169" s="169"/>
      <c r="F169" s="117" t="s">
        <v>79</v>
      </c>
      <c r="G169" s="118"/>
      <c r="H169" s="118"/>
      <c r="I169" s="118"/>
      <c r="J169" s="118"/>
      <c r="K169" s="118"/>
      <c r="L169" s="118"/>
      <c r="M169" s="118"/>
      <c r="N169" s="118"/>
      <c r="O169" s="118"/>
      <c r="P169" s="128"/>
      <c r="Q169" s="117" t="s">
        <v>334</v>
      </c>
      <c r="R169" s="118"/>
      <c r="S169" s="118"/>
      <c r="T169" s="118"/>
      <c r="U169" s="128"/>
      <c r="V169" s="128"/>
      <c r="W169" s="118"/>
      <c r="X169" s="118"/>
      <c r="Y169" s="118"/>
      <c r="Z169" s="118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118"/>
      <c r="AS169" s="118"/>
      <c r="AT169" s="118"/>
      <c r="AU169" s="118"/>
      <c r="AV169" s="118"/>
      <c r="AW169" s="118"/>
      <c r="AX169" s="118"/>
      <c r="AY169" s="118"/>
      <c r="AZ169" s="118"/>
      <c r="BA169" s="118"/>
      <c r="BB169" s="118"/>
      <c r="BC169" s="118"/>
      <c r="BD169" s="118"/>
      <c r="BE169" s="118"/>
      <c r="BF169" s="118"/>
      <c r="BG169" s="118"/>
      <c r="BH169" s="118"/>
      <c r="BI169" s="118"/>
      <c r="BJ169" s="118"/>
      <c r="BK169" s="119"/>
      <c r="BL169" s="169"/>
      <c r="BM169" s="169"/>
      <c r="BN169" s="169"/>
      <c r="BO169" s="169"/>
      <c r="BP169" s="169"/>
      <c r="BQ169" s="169"/>
      <c r="BR169" s="169"/>
      <c r="BS169" s="171"/>
      <c r="BT169" s="108"/>
    </row>
    <row r="170" spans="1:72" s="74" customFormat="1" ht="15" customHeight="1">
      <c r="A170" s="167"/>
      <c r="B170" s="169"/>
      <c r="C170" s="169"/>
      <c r="D170" s="169"/>
      <c r="E170" s="304"/>
      <c r="F170" s="138" t="s">
        <v>513</v>
      </c>
      <c r="G170" s="133"/>
      <c r="H170" s="133"/>
      <c r="I170" s="133"/>
      <c r="J170" s="133"/>
      <c r="K170" s="133"/>
      <c r="L170" s="133"/>
      <c r="M170" s="133"/>
      <c r="N170" s="133"/>
      <c r="O170" s="133"/>
      <c r="P170" s="134"/>
      <c r="Q170" s="135" t="s">
        <v>632</v>
      </c>
      <c r="R170" s="133"/>
      <c r="S170" s="133"/>
      <c r="T170" s="133"/>
      <c r="U170" s="134"/>
      <c r="V170" s="134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7"/>
      <c r="BL170" s="169"/>
      <c r="BM170" s="169"/>
      <c r="BN170" s="169"/>
      <c r="BO170" s="169"/>
      <c r="BP170" s="169"/>
      <c r="BQ170" s="169"/>
      <c r="BR170" s="169"/>
      <c r="BS170" s="171"/>
      <c r="BT170" s="108"/>
    </row>
    <row r="171" spans="1:72" s="74" customFormat="1" ht="15" customHeight="1">
      <c r="A171" s="167"/>
      <c r="B171" s="169"/>
      <c r="C171" s="169"/>
      <c r="D171" s="169"/>
      <c r="E171" s="304"/>
      <c r="F171" s="132" t="s">
        <v>571</v>
      </c>
      <c r="G171" s="133"/>
      <c r="H171" s="133"/>
      <c r="I171" s="133"/>
      <c r="J171" s="133"/>
      <c r="K171" s="133"/>
      <c r="L171" s="133"/>
      <c r="M171" s="133"/>
      <c r="N171" s="133"/>
      <c r="O171" s="133"/>
      <c r="P171" s="134"/>
      <c r="Q171" s="135" t="s">
        <v>633</v>
      </c>
      <c r="R171" s="133"/>
      <c r="S171" s="133"/>
      <c r="T171" s="133"/>
      <c r="U171" s="134"/>
      <c r="V171" s="134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7"/>
      <c r="BL171" s="169"/>
      <c r="BM171" s="169"/>
      <c r="BN171" s="169"/>
      <c r="BO171" s="169"/>
      <c r="BP171" s="169"/>
      <c r="BQ171" s="169"/>
      <c r="BR171" s="169"/>
      <c r="BS171" s="171"/>
      <c r="BT171" s="108"/>
    </row>
    <row r="172" spans="1:72" s="108" customFormat="1" ht="15" customHeight="1">
      <c r="A172" s="167"/>
      <c r="B172" s="169"/>
      <c r="C172" s="169"/>
      <c r="D172" s="169"/>
      <c r="E172" s="169"/>
      <c r="F172" s="318"/>
      <c r="G172" s="319"/>
      <c r="H172" s="319"/>
      <c r="I172" s="319"/>
      <c r="J172" s="319"/>
      <c r="K172" s="319"/>
      <c r="L172" s="319"/>
      <c r="M172" s="319"/>
      <c r="N172" s="319"/>
      <c r="O172" s="319"/>
      <c r="P172" s="320"/>
      <c r="Q172" s="318" t="s">
        <v>572</v>
      </c>
      <c r="R172" s="319"/>
      <c r="S172" s="319"/>
      <c r="T172" s="319"/>
      <c r="U172" s="319"/>
      <c r="V172" s="319"/>
      <c r="W172" s="319"/>
      <c r="X172" s="319"/>
      <c r="Y172" s="319"/>
      <c r="Z172" s="319"/>
      <c r="AA172" s="319"/>
      <c r="AB172" s="319"/>
      <c r="AC172" s="319"/>
      <c r="AD172" s="319"/>
      <c r="AE172" s="319"/>
      <c r="AF172" s="319"/>
      <c r="AG172" s="319"/>
      <c r="AH172" s="319"/>
      <c r="AI172" s="319"/>
      <c r="AJ172" s="319"/>
      <c r="AK172" s="319"/>
      <c r="AL172" s="144"/>
      <c r="AM172" s="144"/>
      <c r="AN172" s="144"/>
      <c r="AO172" s="144"/>
      <c r="AP172" s="144"/>
      <c r="AQ172" s="144"/>
      <c r="AR172" s="144"/>
      <c r="AS172" s="144"/>
      <c r="AT172" s="144"/>
      <c r="AU172" s="144"/>
      <c r="AV172" s="144"/>
      <c r="AW172" s="144"/>
      <c r="AX172" s="144"/>
      <c r="AY172" s="144"/>
      <c r="AZ172" s="144"/>
      <c r="BA172" s="144"/>
      <c r="BB172" s="144"/>
      <c r="BC172" s="144"/>
      <c r="BD172" s="144"/>
      <c r="BE172" s="144"/>
      <c r="BF172" s="144"/>
      <c r="BG172" s="144"/>
      <c r="BH172" s="144"/>
      <c r="BI172" s="144"/>
      <c r="BJ172" s="144"/>
      <c r="BK172" s="145"/>
      <c r="BL172" s="169"/>
      <c r="BM172" s="169"/>
      <c r="BN172" s="169"/>
      <c r="BO172" s="169"/>
      <c r="BP172" s="169"/>
      <c r="BQ172" s="169"/>
      <c r="BR172" s="169"/>
      <c r="BS172" s="171"/>
    </row>
    <row r="173" spans="1:72" s="108" customFormat="1" ht="15" customHeight="1">
      <c r="A173" s="167"/>
      <c r="B173" s="169"/>
      <c r="C173" s="169"/>
      <c r="D173" s="304"/>
      <c r="E173" s="304"/>
      <c r="F173" s="138" t="s">
        <v>522</v>
      </c>
      <c r="G173" s="121"/>
      <c r="H173" s="121"/>
      <c r="I173" s="121"/>
      <c r="J173" s="121"/>
      <c r="K173" s="121"/>
      <c r="L173" s="121"/>
      <c r="M173" s="121"/>
      <c r="N173" s="121"/>
      <c r="O173" s="121"/>
      <c r="P173" s="130"/>
      <c r="Q173" s="135" t="s">
        <v>634</v>
      </c>
      <c r="R173" s="121"/>
      <c r="S173" s="121"/>
      <c r="T173" s="121"/>
      <c r="U173" s="130"/>
      <c r="V173" s="130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2"/>
      <c r="BL173" s="169"/>
      <c r="BM173" s="169"/>
      <c r="BN173" s="169"/>
      <c r="BO173" s="169"/>
      <c r="BP173" s="169"/>
      <c r="BQ173" s="169"/>
      <c r="BR173" s="169"/>
      <c r="BS173" s="171"/>
    </row>
    <row r="174" spans="1:72" s="108" customFormat="1" ht="15" customHeight="1">
      <c r="A174" s="167"/>
      <c r="B174" s="169"/>
      <c r="C174" s="169"/>
      <c r="D174" s="169"/>
      <c r="E174" s="169"/>
      <c r="F174" s="138" t="s">
        <v>518</v>
      </c>
      <c r="G174" s="121"/>
      <c r="H174" s="121"/>
      <c r="I174" s="121"/>
      <c r="J174" s="121"/>
      <c r="K174" s="121"/>
      <c r="L174" s="121"/>
      <c r="M174" s="121"/>
      <c r="N174" s="121"/>
      <c r="O174" s="121"/>
      <c r="P174" s="130"/>
      <c r="Q174" s="138" t="s">
        <v>635</v>
      </c>
      <c r="R174" s="121"/>
      <c r="S174" s="121"/>
      <c r="T174" s="121"/>
      <c r="U174" s="130"/>
      <c r="V174" s="130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2"/>
      <c r="BL174" s="169"/>
      <c r="BM174" s="169"/>
      <c r="BN174" s="169"/>
      <c r="BO174" s="169"/>
      <c r="BP174" s="169"/>
      <c r="BQ174" s="169"/>
      <c r="BR174" s="169"/>
      <c r="BS174" s="171"/>
    </row>
    <row r="175" spans="1:72" s="108" customFormat="1" ht="15" customHeight="1">
      <c r="A175" s="167"/>
      <c r="B175" s="169"/>
      <c r="C175" s="169"/>
      <c r="D175" s="169"/>
      <c r="E175" s="169"/>
      <c r="F175" s="169"/>
      <c r="G175" s="169"/>
      <c r="H175" s="169"/>
      <c r="I175" s="173"/>
      <c r="J175" s="173"/>
      <c r="K175" s="173"/>
      <c r="L175" s="173"/>
      <c r="M175" s="169"/>
      <c r="N175" s="169"/>
      <c r="O175" s="54"/>
      <c r="P175" s="54"/>
      <c r="Q175" s="54"/>
      <c r="R175" s="54"/>
      <c r="S175" s="54"/>
      <c r="T175" s="169"/>
      <c r="U175" s="169"/>
      <c r="V175" s="169"/>
      <c r="W175" s="169"/>
      <c r="X175" s="169"/>
      <c r="Y175" s="169"/>
      <c r="Z175" s="169"/>
      <c r="AA175" s="169"/>
      <c r="AB175" s="169"/>
      <c r="AC175" s="169"/>
      <c r="AD175" s="169"/>
      <c r="AE175" s="169"/>
      <c r="AF175" s="169"/>
      <c r="AG175" s="169"/>
      <c r="AH175" s="169"/>
      <c r="AI175" s="169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  <c r="AV175" s="169"/>
      <c r="AW175" s="169"/>
      <c r="AX175" s="169"/>
      <c r="AY175" s="169"/>
      <c r="AZ175" s="169"/>
      <c r="BA175" s="169"/>
      <c r="BB175" s="169"/>
      <c r="BC175" s="169"/>
      <c r="BD175" s="169"/>
      <c r="BE175" s="169"/>
      <c r="BF175" s="169"/>
      <c r="BG175" s="169"/>
      <c r="BH175" s="169"/>
      <c r="BI175" s="169"/>
      <c r="BJ175" s="169"/>
      <c r="BK175" s="169"/>
      <c r="BL175" s="169"/>
      <c r="BM175" s="169"/>
      <c r="BN175" s="169"/>
      <c r="BO175" s="169"/>
      <c r="BP175" s="169"/>
      <c r="BQ175" s="169"/>
      <c r="BR175" s="169"/>
      <c r="BS175" s="171"/>
    </row>
    <row r="176" spans="1:72" s="108" customFormat="1" ht="15" customHeight="1">
      <c r="A176" s="167"/>
      <c r="B176" s="169"/>
      <c r="C176" s="169"/>
      <c r="D176" s="169"/>
      <c r="E176" s="169"/>
      <c r="F176" s="169"/>
      <c r="G176" s="169"/>
      <c r="H176" s="169"/>
      <c r="I176" s="173"/>
      <c r="J176" s="173"/>
      <c r="K176" s="173"/>
      <c r="L176" s="173"/>
      <c r="M176" s="169"/>
      <c r="N176" s="169"/>
      <c r="O176" s="54"/>
      <c r="P176" s="54"/>
      <c r="Q176" s="54"/>
      <c r="R176" s="54"/>
      <c r="S176" s="54"/>
      <c r="T176" s="169"/>
      <c r="U176" s="169"/>
      <c r="V176" s="169"/>
      <c r="W176" s="169"/>
      <c r="X176" s="169"/>
      <c r="Y176" s="169"/>
      <c r="Z176" s="169"/>
      <c r="AA176" s="169"/>
      <c r="AB176" s="169"/>
      <c r="AC176" s="169"/>
      <c r="AD176" s="169"/>
      <c r="AE176" s="169"/>
      <c r="AF176" s="169"/>
      <c r="AG176" s="169"/>
      <c r="AH176" s="169"/>
      <c r="AI176" s="169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  <c r="AV176" s="169"/>
      <c r="AW176" s="169"/>
      <c r="AX176" s="169"/>
      <c r="AY176" s="169"/>
      <c r="AZ176" s="169"/>
      <c r="BA176" s="169"/>
      <c r="BB176" s="169"/>
      <c r="BC176" s="169"/>
      <c r="BD176" s="169"/>
      <c r="BE176" s="169"/>
      <c r="BF176" s="169"/>
      <c r="BG176" s="169"/>
      <c r="BH176" s="169"/>
      <c r="BI176" s="169"/>
      <c r="BJ176" s="169"/>
      <c r="BK176" s="169"/>
      <c r="BL176" s="169"/>
      <c r="BM176" s="169"/>
      <c r="BN176" s="169"/>
      <c r="BO176" s="169"/>
      <c r="BP176" s="169"/>
      <c r="BQ176" s="169"/>
      <c r="BR176" s="169"/>
      <c r="BS176" s="171"/>
    </row>
    <row r="177" spans="1:71" s="108" customFormat="1" ht="15" customHeight="1">
      <c r="A177" s="167"/>
      <c r="B177" s="169"/>
      <c r="C177" s="169"/>
      <c r="D177" s="169"/>
      <c r="E177" s="169"/>
      <c r="F177" s="169"/>
      <c r="G177" s="169"/>
      <c r="H177" s="169"/>
      <c r="I177" s="173"/>
      <c r="J177" s="173"/>
      <c r="K177" s="173"/>
      <c r="L177" s="173"/>
      <c r="M177" s="169"/>
      <c r="N177" s="169"/>
      <c r="O177" s="54"/>
      <c r="P177" s="54"/>
      <c r="Q177" s="54"/>
      <c r="R177" s="54"/>
      <c r="S177" s="54"/>
      <c r="T177" s="169"/>
      <c r="U177" s="169"/>
      <c r="V177" s="169"/>
      <c r="W177" s="169"/>
      <c r="X177" s="169"/>
      <c r="Y177" s="169"/>
      <c r="Z177" s="169"/>
      <c r="AA177" s="169"/>
      <c r="AB177" s="169"/>
      <c r="AC177" s="169"/>
      <c r="AD177" s="169"/>
      <c r="AE177" s="169"/>
      <c r="AF177" s="169"/>
      <c r="AG177" s="169"/>
      <c r="AH177" s="169"/>
      <c r="AI177" s="169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  <c r="AV177" s="169"/>
      <c r="AW177" s="169"/>
      <c r="AX177" s="169"/>
      <c r="AY177" s="169"/>
      <c r="AZ177" s="169"/>
      <c r="BA177" s="169"/>
      <c r="BB177" s="169"/>
      <c r="BC177" s="169"/>
      <c r="BD177" s="169"/>
      <c r="BE177" s="169"/>
      <c r="BF177" s="169"/>
      <c r="BG177" s="169"/>
      <c r="BH177" s="169"/>
      <c r="BI177" s="169"/>
      <c r="BJ177" s="169"/>
      <c r="BK177" s="169"/>
      <c r="BL177" s="169"/>
      <c r="BM177" s="169"/>
      <c r="BN177" s="169"/>
      <c r="BO177" s="169"/>
      <c r="BP177" s="169"/>
      <c r="BQ177" s="169"/>
      <c r="BR177" s="169"/>
      <c r="BS177" s="171"/>
    </row>
    <row r="178" spans="1:71" s="108" customFormat="1" ht="15" customHeight="1">
      <c r="A178" s="167"/>
      <c r="B178" s="169"/>
      <c r="C178" s="169"/>
      <c r="D178" s="169"/>
      <c r="E178" s="169"/>
      <c r="F178" s="169"/>
      <c r="G178" s="169"/>
      <c r="H178" s="169"/>
      <c r="I178" s="173"/>
      <c r="J178" s="173"/>
      <c r="K178" s="173"/>
      <c r="L178" s="173"/>
      <c r="M178" s="169"/>
      <c r="N178" s="169"/>
      <c r="O178" s="54"/>
      <c r="P178" s="54"/>
      <c r="Q178" s="54"/>
      <c r="R178" s="54"/>
      <c r="S178" s="54"/>
      <c r="T178" s="169"/>
      <c r="U178" s="169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  <c r="AH178" s="169"/>
      <c r="AI178" s="169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  <c r="AV178" s="169"/>
      <c r="AW178" s="169"/>
      <c r="AX178" s="169"/>
      <c r="AY178" s="169"/>
      <c r="AZ178" s="169"/>
      <c r="BA178" s="169"/>
      <c r="BB178" s="169"/>
      <c r="BC178" s="169"/>
      <c r="BD178" s="169"/>
      <c r="BE178" s="169"/>
      <c r="BF178" s="169"/>
      <c r="BG178" s="169"/>
      <c r="BH178" s="169"/>
      <c r="BI178" s="169"/>
      <c r="BJ178" s="169"/>
      <c r="BK178" s="169"/>
      <c r="BL178" s="169"/>
      <c r="BM178" s="169"/>
      <c r="BN178" s="169"/>
      <c r="BO178" s="169"/>
      <c r="BP178" s="169"/>
      <c r="BQ178" s="169"/>
      <c r="BR178" s="169"/>
      <c r="BS178" s="171"/>
    </row>
    <row r="179" spans="1:71" s="108" customFormat="1" ht="15" customHeight="1">
      <c r="A179" s="167"/>
      <c r="B179" s="169"/>
      <c r="C179" s="169"/>
      <c r="D179" s="169"/>
      <c r="E179" s="169"/>
      <c r="F179" s="169"/>
      <c r="G179" s="169"/>
      <c r="H179" s="169"/>
      <c r="I179" s="173"/>
      <c r="J179" s="173"/>
      <c r="K179" s="173"/>
      <c r="L179" s="173"/>
      <c r="M179" s="169"/>
      <c r="N179" s="169"/>
      <c r="O179" s="54"/>
      <c r="P179" s="54"/>
      <c r="Q179" s="54"/>
      <c r="R179" s="54"/>
      <c r="S179" s="54"/>
      <c r="T179" s="169"/>
      <c r="U179" s="169"/>
      <c r="V179" s="16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  <c r="AH179" s="169"/>
      <c r="AI179" s="169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  <c r="AV179" s="169"/>
      <c r="AW179" s="169"/>
      <c r="AX179" s="169"/>
      <c r="AY179" s="169"/>
      <c r="AZ179" s="169"/>
      <c r="BA179" s="169"/>
      <c r="BB179" s="169"/>
      <c r="BC179" s="169"/>
      <c r="BD179" s="169"/>
      <c r="BE179" s="169"/>
      <c r="BF179" s="169"/>
      <c r="BG179" s="169"/>
      <c r="BH179" s="169"/>
      <c r="BI179" s="169"/>
      <c r="BJ179" s="169"/>
      <c r="BK179" s="169"/>
      <c r="BL179" s="169"/>
      <c r="BM179" s="169"/>
      <c r="BN179" s="169"/>
      <c r="BO179" s="169"/>
      <c r="BP179" s="169"/>
      <c r="BQ179" s="169"/>
      <c r="BR179" s="169"/>
      <c r="BS179" s="171"/>
    </row>
    <row r="180" spans="1:71" s="108" customFormat="1" ht="15" customHeight="1">
      <c r="A180" s="167"/>
      <c r="B180" s="169"/>
      <c r="C180" s="169"/>
      <c r="D180" s="169"/>
      <c r="E180" s="169"/>
      <c r="F180" s="169"/>
      <c r="G180" s="169"/>
      <c r="H180" s="169"/>
      <c r="I180" s="173"/>
      <c r="J180" s="173"/>
      <c r="K180" s="173"/>
      <c r="L180" s="173"/>
      <c r="M180" s="169"/>
      <c r="N180" s="169"/>
      <c r="O180" s="54"/>
      <c r="P180" s="54"/>
      <c r="Q180" s="54"/>
      <c r="R180" s="54"/>
      <c r="S180" s="54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9"/>
      <c r="BE180" s="169"/>
      <c r="BF180" s="169"/>
      <c r="BG180" s="169"/>
      <c r="BH180" s="169"/>
      <c r="BI180" s="169"/>
      <c r="BJ180" s="169"/>
      <c r="BK180" s="169"/>
      <c r="BL180" s="169"/>
      <c r="BM180" s="169"/>
      <c r="BN180" s="169"/>
      <c r="BO180" s="169"/>
      <c r="BP180" s="169"/>
      <c r="BQ180" s="169"/>
      <c r="BR180" s="169"/>
      <c r="BS180" s="171"/>
    </row>
    <row r="181" spans="1:71" s="108" customFormat="1" ht="15" customHeight="1">
      <c r="A181" s="167"/>
      <c r="B181" s="169"/>
      <c r="C181" s="169"/>
      <c r="D181" s="169"/>
      <c r="E181" s="169"/>
      <c r="F181" s="169"/>
      <c r="G181" s="169"/>
      <c r="H181" s="169"/>
      <c r="I181" s="173"/>
      <c r="J181" s="173"/>
      <c r="K181" s="173"/>
      <c r="L181" s="173"/>
      <c r="M181" s="169"/>
      <c r="N181" s="169"/>
      <c r="O181" s="54"/>
      <c r="P181" s="54"/>
      <c r="Q181" s="54"/>
      <c r="R181" s="54"/>
      <c r="S181" s="54"/>
      <c r="T181" s="169"/>
      <c r="U181" s="169"/>
      <c r="V181" s="16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  <c r="AH181" s="169"/>
      <c r="AI181" s="169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A181" s="169"/>
      <c r="BB181" s="169"/>
      <c r="BC181" s="169"/>
      <c r="BD181" s="169"/>
      <c r="BE181" s="169"/>
      <c r="BF181" s="169"/>
      <c r="BG181" s="169"/>
      <c r="BH181" s="169"/>
      <c r="BI181" s="169"/>
      <c r="BJ181" s="169"/>
      <c r="BK181" s="169"/>
      <c r="BL181" s="169"/>
      <c r="BM181" s="169"/>
      <c r="BN181" s="169"/>
      <c r="BO181" s="169"/>
      <c r="BP181" s="169"/>
      <c r="BQ181" s="169"/>
      <c r="BR181" s="169"/>
      <c r="BS181" s="171"/>
    </row>
    <row r="182" spans="1:71" s="108" customFormat="1" ht="15" customHeight="1">
      <c r="A182" s="167"/>
      <c r="B182" s="169"/>
      <c r="C182" s="169"/>
      <c r="D182" s="169"/>
      <c r="E182" s="169"/>
      <c r="F182" s="169"/>
      <c r="G182" s="169"/>
      <c r="H182" s="169"/>
      <c r="I182" s="173"/>
      <c r="J182" s="173"/>
      <c r="K182" s="173"/>
      <c r="L182" s="173"/>
      <c r="M182" s="169"/>
      <c r="N182" s="169"/>
      <c r="O182" s="54"/>
      <c r="P182" s="54"/>
      <c r="Q182" s="54"/>
      <c r="R182" s="54"/>
      <c r="S182" s="54"/>
      <c r="T182" s="169"/>
      <c r="U182" s="169"/>
      <c r="V182" s="169"/>
      <c r="W182" s="169"/>
      <c r="X182" s="169"/>
      <c r="Y182" s="169"/>
      <c r="Z182" s="169"/>
      <c r="AA182" s="169"/>
      <c r="AB182" s="169"/>
      <c r="AC182" s="169"/>
      <c r="AD182" s="169"/>
      <c r="AE182" s="169"/>
      <c r="AF182" s="169"/>
      <c r="AG182" s="169"/>
      <c r="AH182" s="169"/>
      <c r="AI182" s="169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  <c r="AV182" s="169"/>
      <c r="AW182" s="169"/>
      <c r="AX182" s="169"/>
      <c r="AY182" s="169"/>
      <c r="AZ182" s="169"/>
      <c r="BA182" s="169"/>
      <c r="BB182" s="169"/>
      <c r="BC182" s="169"/>
      <c r="BD182" s="169"/>
      <c r="BE182" s="169"/>
      <c r="BF182" s="169"/>
      <c r="BG182" s="169"/>
      <c r="BH182" s="169"/>
      <c r="BI182" s="169"/>
      <c r="BJ182" s="169"/>
      <c r="BK182" s="169"/>
      <c r="BL182" s="169"/>
      <c r="BM182" s="169"/>
      <c r="BN182" s="169"/>
      <c r="BO182" s="169"/>
      <c r="BP182" s="169"/>
      <c r="BQ182" s="169"/>
      <c r="BR182" s="169"/>
      <c r="BS182" s="171"/>
    </row>
    <row r="183" spans="1:71" s="108" customFormat="1" ht="15" customHeight="1">
      <c r="A183" s="167"/>
      <c r="B183" s="169"/>
      <c r="C183" s="169"/>
      <c r="D183" s="169"/>
      <c r="E183" s="169"/>
      <c r="F183" s="169"/>
      <c r="G183" s="169"/>
      <c r="H183" s="169"/>
      <c r="I183" s="173"/>
      <c r="J183" s="173"/>
      <c r="K183" s="173"/>
      <c r="L183" s="173"/>
      <c r="M183" s="169"/>
      <c r="N183" s="169"/>
      <c r="O183" s="54"/>
      <c r="P183" s="54"/>
      <c r="Q183" s="54"/>
      <c r="R183" s="54"/>
      <c r="S183" s="54"/>
      <c r="T183" s="169"/>
      <c r="U183" s="169"/>
      <c r="V183" s="169"/>
      <c r="W183" s="169"/>
      <c r="X183" s="169"/>
      <c r="Y183" s="169"/>
      <c r="Z183" s="169"/>
      <c r="AA183" s="169"/>
      <c r="AB183" s="169"/>
      <c r="AC183" s="169"/>
      <c r="AD183" s="169"/>
      <c r="AE183" s="169"/>
      <c r="AF183" s="169"/>
      <c r="AG183" s="169"/>
      <c r="AH183" s="169"/>
      <c r="AI183" s="169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  <c r="AV183" s="169"/>
      <c r="AW183" s="169"/>
      <c r="AX183" s="169"/>
      <c r="AY183" s="169"/>
      <c r="AZ183" s="169"/>
      <c r="BA183" s="169"/>
      <c r="BB183" s="169"/>
      <c r="BC183" s="169"/>
      <c r="BD183" s="169"/>
      <c r="BE183" s="169"/>
      <c r="BF183" s="169"/>
      <c r="BG183" s="169"/>
      <c r="BH183" s="169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71"/>
    </row>
    <row r="184" spans="1:71" s="108" customFormat="1" ht="15" customHeight="1">
      <c r="A184" s="167"/>
      <c r="B184" s="169"/>
      <c r="C184" s="169"/>
      <c r="D184" s="180"/>
      <c r="E184" s="169"/>
      <c r="F184" s="169"/>
      <c r="G184" s="169"/>
      <c r="H184" s="173"/>
      <c r="I184" s="173"/>
      <c r="J184" s="173"/>
      <c r="K184" s="173"/>
      <c r="L184" s="169"/>
      <c r="M184" s="169"/>
      <c r="N184" s="169"/>
      <c r="O184" s="54"/>
      <c r="P184" s="54"/>
      <c r="Q184" s="54"/>
      <c r="R184" s="54"/>
      <c r="S184" s="54"/>
      <c r="T184" s="169"/>
      <c r="U184" s="169"/>
      <c r="V184" s="169"/>
      <c r="W184" s="169"/>
      <c r="X184" s="169"/>
      <c r="Y184" s="169"/>
      <c r="Z184" s="169"/>
      <c r="AA184" s="169"/>
      <c r="AB184" s="169"/>
      <c r="AC184" s="169"/>
      <c r="AD184" s="169"/>
      <c r="AE184" s="169"/>
      <c r="AF184" s="169"/>
      <c r="AG184" s="169"/>
      <c r="AH184" s="169"/>
      <c r="AI184" s="169"/>
      <c r="AJ184" s="169"/>
      <c r="AK184" s="169"/>
      <c r="AL184" s="169"/>
      <c r="AM184" s="169"/>
      <c r="AN184" s="169"/>
      <c r="AO184" s="169"/>
      <c r="AP184" s="169"/>
      <c r="AQ184" s="169"/>
      <c r="AR184" s="169"/>
      <c r="AS184" s="169"/>
      <c r="AT184" s="169"/>
      <c r="AU184" s="169"/>
      <c r="AV184" s="169"/>
      <c r="AW184" s="169"/>
      <c r="AX184" s="169"/>
      <c r="AY184" s="169"/>
      <c r="AZ184" s="169"/>
      <c r="BA184" s="169"/>
      <c r="BB184" s="169"/>
      <c r="BC184" s="169"/>
      <c r="BD184" s="169"/>
      <c r="BE184" s="169"/>
      <c r="BF184" s="169"/>
      <c r="BG184" s="169"/>
      <c r="BH184" s="169"/>
      <c r="BI184" s="169"/>
      <c r="BJ184" s="169"/>
      <c r="BK184" s="169"/>
      <c r="BL184" s="169"/>
      <c r="BM184" s="169"/>
      <c r="BN184" s="169"/>
      <c r="BO184" s="169"/>
      <c r="BP184" s="169"/>
      <c r="BQ184" s="169"/>
      <c r="BR184" s="169"/>
      <c r="BS184" s="171"/>
    </row>
    <row r="185" spans="1:71" s="108" customFormat="1" ht="15" customHeight="1">
      <c r="A185" s="167"/>
      <c r="B185" s="169"/>
      <c r="C185" s="169"/>
      <c r="D185" s="169"/>
      <c r="E185" s="169"/>
      <c r="F185" s="169"/>
      <c r="G185" s="169"/>
      <c r="H185" s="169"/>
      <c r="I185" s="173"/>
      <c r="J185" s="173"/>
      <c r="K185" s="173"/>
      <c r="L185" s="173"/>
      <c r="M185" s="169"/>
      <c r="N185" s="169"/>
      <c r="O185" s="54"/>
      <c r="P185" s="54"/>
      <c r="Q185" s="54"/>
      <c r="R185" s="54"/>
      <c r="S185" s="54"/>
      <c r="T185" s="169"/>
      <c r="U185" s="169"/>
      <c r="V185" s="169"/>
      <c r="W185" s="169"/>
      <c r="X185" s="169"/>
      <c r="Y185" s="169"/>
      <c r="Z185" s="169"/>
      <c r="AA185" s="169"/>
      <c r="AB185" s="169"/>
      <c r="AC185" s="169"/>
      <c r="AD185" s="169"/>
      <c r="AE185" s="169"/>
      <c r="AF185" s="169"/>
      <c r="AG185" s="169"/>
      <c r="AH185" s="169"/>
      <c r="AI185" s="169"/>
      <c r="AJ185" s="169"/>
      <c r="AK185" s="169"/>
      <c r="AL185" s="169"/>
      <c r="AM185" s="169"/>
      <c r="AN185" s="169"/>
      <c r="AO185" s="169"/>
      <c r="AP185" s="169"/>
      <c r="AQ185" s="169"/>
      <c r="AR185" s="169"/>
      <c r="AS185" s="169"/>
      <c r="AT185" s="169"/>
      <c r="AU185" s="169"/>
      <c r="AV185" s="169"/>
      <c r="AW185" s="169"/>
      <c r="AX185" s="169"/>
      <c r="AY185" s="169"/>
      <c r="AZ185" s="169"/>
      <c r="BA185" s="169"/>
      <c r="BB185" s="169"/>
      <c r="BC185" s="169"/>
      <c r="BD185" s="169"/>
      <c r="BE185" s="169"/>
      <c r="BF185" s="169"/>
      <c r="BG185" s="169"/>
      <c r="BH185" s="169"/>
      <c r="BI185" s="169"/>
      <c r="BJ185" s="169"/>
      <c r="BK185" s="169"/>
      <c r="BL185" s="169"/>
      <c r="BM185" s="169"/>
      <c r="BN185" s="169"/>
      <c r="BO185" s="169"/>
      <c r="BP185" s="169"/>
      <c r="BQ185" s="169"/>
      <c r="BR185" s="169"/>
      <c r="BS185" s="171"/>
    </row>
    <row r="186" spans="1:71" s="108" customFormat="1" ht="15" customHeight="1">
      <c r="A186" s="167"/>
      <c r="B186" s="169"/>
      <c r="C186" s="169"/>
      <c r="D186" s="169"/>
      <c r="E186" s="169"/>
      <c r="F186" s="169"/>
      <c r="G186" s="169"/>
      <c r="H186" s="304"/>
      <c r="I186" s="304"/>
      <c r="J186" s="304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  <c r="AH186" s="169"/>
      <c r="AI186" s="169"/>
      <c r="AJ186" s="169"/>
      <c r="AK186" s="169"/>
      <c r="AL186" s="169"/>
      <c r="AM186" s="169"/>
      <c r="AN186" s="169"/>
      <c r="AO186" s="169"/>
      <c r="AP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A186" s="169"/>
      <c r="BB186" s="169"/>
      <c r="BC186" s="169"/>
      <c r="BD186" s="169"/>
      <c r="BE186" s="169"/>
      <c r="BF186" s="169"/>
      <c r="BG186" s="169"/>
      <c r="BH186" s="169"/>
      <c r="BI186" s="169"/>
      <c r="BJ186" s="169"/>
      <c r="BK186" s="169"/>
      <c r="BL186" s="169"/>
      <c r="BM186" s="169"/>
      <c r="BN186" s="169"/>
      <c r="BO186" s="169"/>
      <c r="BP186" s="169"/>
      <c r="BQ186" s="169"/>
      <c r="BR186" s="169"/>
      <c r="BS186" s="171"/>
    </row>
    <row r="187" spans="1:71" s="108" customFormat="1" ht="15" customHeight="1">
      <c r="A187" s="167"/>
      <c r="B187" s="169"/>
      <c r="C187" s="169"/>
      <c r="D187" s="180"/>
      <c r="E187" s="169"/>
      <c r="F187" s="169"/>
      <c r="G187" s="169"/>
      <c r="H187" s="173"/>
      <c r="I187" s="173"/>
      <c r="J187" s="173"/>
      <c r="K187" s="173"/>
      <c r="L187" s="169"/>
      <c r="M187" s="169"/>
      <c r="N187" s="169"/>
      <c r="O187" s="54"/>
      <c r="P187" s="54"/>
      <c r="Q187" s="54"/>
      <c r="R187" s="54"/>
      <c r="S187" s="54"/>
      <c r="T187" s="169"/>
      <c r="U187" s="169"/>
      <c r="V187" s="169"/>
      <c r="W187" s="169"/>
      <c r="X187" s="169"/>
      <c r="Y187" s="169"/>
      <c r="Z187" s="169"/>
      <c r="AA187" s="169"/>
      <c r="AB187" s="169"/>
      <c r="AC187" s="169"/>
      <c r="AD187" s="169"/>
      <c r="AE187" s="169"/>
      <c r="AF187" s="169"/>
      <c r="AG187" s="169"/>
      <c r="AH187" s="169"/>
      <c r="AI187" s="169"/>
      <c r="AJ187" s="169"/>
      <c r="AK187" s="169"/>
      <c r="AL187" s="169"/>
      <c r="AM187" s="169"/>
      <c r="AN187" s="169"/>
      <c r="AO187" s="169"/>
      <c r="AP187" s="169"/>
      <c r="AQ187" s="169"/>
      <c r="AR187" s="169"/>
      <c r="AS187" s="169"/>
      <c r="AT187" s="169"/>
      <c r="AU187" s="169"/>
      <c r="AV187" s="169"/>
      <c r="AW187" s="169"/>
      <c r="AX187" s="169"/>
      <c r="AY187" s="169"/>
      <c r="AZ187" s="169"/>
      <c r="BA187" s="169"/>
      <c r="BB187" s="169"/>
      <c r="BC187" s="169"/>
      <c r="BD187" s="169"/>
      <c r="BE187" s="169"/>
      <c r="BF187" s="169"/>
      <c r="BG187" s="169"/>
      <c r="BH187" s="169"/>
      <c r="BI187" s="169"/>
      <c r="BJ187" s="169"/>
      <c r="BK187" s="169"/>
      <c r="BL187" s="169"/>
      <c r="BM187" s="169"/>
      <c r="BN187" s="169"/>
      <c r="BO187" s="169"/>
      <c r="BP187" s="169"/>
      <c r="BQ187" s="169"/>
      <c r="BR187" s="169"/>
      <c r="BS187" s="171"/>
    </row>
    <row r="188" spans="1:71" s="108" customFormat="1" ht="15" customHeight="1">
      <c r="A188" s="167"/>
      <c r="B188" s="169"/>
      <c r="C188" s="169"/>
      <c r="D188" s="180"/>
      <c r="E188" s="169"/>
      <c r="F188" s="169"/>
      <c r="G188" s="169"/>
      <c r="H188" s="173"/>
      <c r="I188" s="173"/>
      <c r="J188" s="173"/>
      <c r="K188" s="173"/>
      <c r="L188" s="169"/>
      <c r="M188" s="169"/>
      <c r="N188" s="169"/>
      <c r="O188" s="54"/>
      <c r="P188" s="54"/>
      <c r="Q188" s="54"/>
      <c r="R188" s="54"/>
      <c r="S188" s="54"/>
      <c r="T188" s="169"/>
      <c r="U188" s="169"/>
      <c r="V188" s="169"/>
      <c r="W188" s="169"/>
      <c r="X188" s="169"/>
      <c r="Y188" s="169"/>
      <c r="Z188" s="169"/>
      <c r="AA188" s="169"/>
      <c r="AB188" s="169"/>
      <c r="AC188" s="169"/>
      <c r="AD188" s="169"/>
      <c r="AE188" s="169"/>
      <c r="AF188" s="169"/>
      <c r="AG188" s="169"/>
      <c r="AH188" s="169"/>
      <c r="AI188" s="169"/>
      <c r="AJ188" s="169"/>
      <c r="AK188" s="169"/>
      <c r="AL188" s="169"/>
      <c r="AM188" s="169"/>
      <c r="AN188" s="169"/>
      <c r="AO188" s="169"/>
      <c r="AP188" s="169"/>
      <c r="AQ188" s="169"/>
      <c r="AR188" s="169"/>
      <c r="AS188" s="169"/>
      <c r="AT188" s="169"/>
      <c r="AU188" s="169"/>
      <c r="AV188" s="169"/>
      <c r="AW188" s="169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169"/>
      <c r="BJ188" s="169"/>
      <c r="BK188" s="169"/>
      <c r="BL188" s="169"/>
      <c r="BM188" s="169"/>
      <c r="BN188" s="169"/>
      <c r="BO188" s="169"/>
      <c r="BP188" s="169"/>
      <c r="BQ188" s="169"/>
      <c r="BR188" s="169"/>
      <c r="BS188" s="171"/>
    </row>
    <row r="189" spans="1:71" s="108" customFormat="1" ht="15" customHeight="1">
      <c r="A189" s="167"/>
      <c r="B189" s="169"/>
      <c r="C189" s="169"/>
      <c r="D189" s="180"/>
      <c r="E189" s="169"/>
      <c r="F189" s="169"/>
      <c r="G189" s="169"/>
      <c r="H189" s="173"/>
      <c r="I189" s="173"/>
      <c r="J189" s="173"/>
      <c r="K189" s="173"/>
      <c r="L189" s="169"/>
      <c r="M189" s="169"/>
      <c r="N189" s="169"/>
      <c r="O189" s="54"/>
      <c r="P189" s="54"/>
      <c r="Q189" s="54"/>
      <c r="R189" s="54"/>
      <c r="S189" s="54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  <c r="AH189" s="169"/>
      <c r="AI189" s="169"/>
      <c r="AJ189" s="169"/>
      <c r="AK189" s="169"/>
      <c r="AL189" s="169"/>
      <c r="AM189" s="169"/>
      <c r="AN189" s="169"/>
      <c r="AO189" s="169"/>
      <c r="AP189" s="169"/>
      <c r="AQ189" s="169"/>
      <c r="AR189" s="169"/>
      <c r="AS189" s="169"/>
      <c r="AT189" s="169"/>
      <c r="AU189" s="169"/>
      <c r="AV189" s="169"/>
      <c r="AW189" s="169"/>
      <c r="AX189" s="169"/>
      <c r="AY189" s="169"/>
      <c r="AZ189" s="169"/>
      <c r="BA189" s="169"/>
      <c r="BB189" s="169"/>
      <c r="BC189" s="169"/>
      <c r="BD189" s="169"/>
      <c r="BE189" s="169"/>
      <c r="BF189" s="169"/>
      <c r="BG189" s="169"/>
      <c r="BH189" s="169"/>
      <c r="BI189" s="169"/>
      <c r="BJ189" s="169"/>
      <c r="BK189" s="169"/>
      <c r="BL189" s="169"/>
      <c r="BM189" s="169"/>
      <c r="BN189" s="169"/>
      <c r="BO189" s="169"/>
      <c r="BP189" s="169"/>
      <c r="BQ189" s="169"/>
      <c r="BR189" s="169"/>
      <c r="BS189" s="171"/>
    </row>
    <row r="190" spans="1:71" s="108" customFormat="1" ht="15" customHeight="1">
      <c r="A190" s="167"/>
      <c r="B190" s="169"/>
      <c r="C190" s="169"/>
      <c r="D190" s="180"/>
      <c r="E190" s="169"/>
      <c r="F190" s="169"/>
      <c r="G190" s="169"/>
      <c r="H190" s="173"/>
      <c r="I190" s="173"/>
      <c r="J190" s="173"/>
      <c r="K190" s="173"/>
      <c r="L190" s="169"/>
      <c r="M190" s="169"/>
      <c r="N190" s="169"/>
      <c r="O190" s="54"/>
      <c r="P190" s="54"/>
      <c r="Q190" s="54"/>
      <c r="R190" s="54"/>
      <c r="S190" s="54"/>
      <c r="T190" s="169"/>
      <c r="U190" s="169"/>
      <c r="V190" s="169"/>
      <c r="W190" s="169"/>
      <c r="X190" s="169"/>
      <c r="Y190" s="169"/>
      <c r="Z190" s="169"/>
      <c r="AA190" s="169"/>
      <c r="AB190" s="169"/>
      <c r="AC190" s="169"/>
      <c r="AD190" s="169"/>
      <c r="AE190" s="169"/>
      <c r="AF190" s="169"/>
      <c r="AG190" s="169"/>
      <c r="AH190" s="169"/>
      <c r="AI190" s="169"/>
      <c r="AJ190" s="169"/>
      <c r="AK190" s="169"/>
      <c r="AL190" s="169"/>
      <c r="AM190" s="169"/>
      <c r="AN190" s="169"/>
      <c r="AO190" s="169"/>
      <c r="AP190" s="169"/>
      <c r="AQ190" s="169"/>
      <c r="AR190" s="169"/>
      <c r="AS190" s="169"/>
      <c r="AT190" s="169"/>
      <c r="AU190" s="169"/>
      <c r="AV190" s="169"/>
      <c r="AW190" s="169"/>
      <c r="AX190" s="169"/>
      <c r="AY190" s="169"/>
      <c r="AZ190" s="169"/>
      <c r="BA190" s="169"/>
      <c r="BB190" s="169"/>
      <c r="BC190" s="169"/>
      <c r="BD190" s="169"/>
      <c r="BE190" s="169"/>
      <c r="BF190" s="169"/>
      <c r="BG190" s="169"/>
      <c r="BH190" s="169"/>
      <c r="BI190" s="169"/>
      <c r="BJ190" s="169"/>
      <c r="BK190" s="169"/>
      <c r="BL190" s="169"/>
      <c r="BM190" s="169"/>
      <c r="BN190" s="169"/>
      <c r="BO190" s="169"/>
      <c r="BP190" s="169"/>
      <c r="BQ190" s="169"/>
      <c r="BR190" s="169"/>
      <c r="BS190" s="171"/>
    </row>
    <row r="191" spans="1:71" s="108" customFormat="1" ht="15" customHeight="1">
      <c r="A191" s="167"/>
      <c r="B191" s="169"/>
      <c r="C191" s="169"/>
      <c r="D191" s="180"/>
      <c r="E191" s="169"/>
      <c r="F191" s="169"/>
      <c r="G191" s="169"/>
      <c r="H191" s="173"/>
      <c r="I191" s="173"/>
      <c r="J191" s="173"/>
      <c r="K191" s="173"/>
      <c r="L191" s="169"/>
      <c r="M191" s="169"/>
      <c r="N191" s="169"/>
      <c r="O191" s="54"/>
      <c r="P191" s="54"/>
      <c r="Q191" s="54"/>
      <c r="R191" s="54"/>
      <c r="S191" s="54"/>
      <c r="T191" s="169"/>
      <c r="U191" s="169"/>
      <c r="V191" s="169"/>
      <c r="W191" s="169"/>
      <c r="X191" s="169"/>
      <c r="Y191" s="169"/>
      <c r="Z191" s="169"/>
      <c r="AA191" s="169"/>
      <c r="AB191" s="169"/>
      <c r="AC191" s="169"/>
      <c r="AD191" s="169"/>
      <c r="AE191" s="169"/>
      <c r="AF191" s="169"/>
      <c r="AG191" s="169"/>
      <c r="AH191" s="169"/>
      <c r="AI191" s="169"/>
      <c r="AJ191" s="169"/>
      <c r="AK191" s="169"/>
      <c r="AL191" s="169"/>
      <c r="AM191" s="169"/>
      <c r="AN191" s="169"/>
      <c r="AO191" s="169"/>
      <c r="AP191" s="169"/>
      <c r="AQ191" s="169"/>
      <c r="AR191" s="169"/>
      <c r="AS191" s="169"/>
      <c r="AT191" s="169"/>
      <c r="AU191" s="169"/>
      <c r="AV191" s="169"/>
      <c r="AW191" s="169"/>
      <c r="AX191" s="169"/>
      <c r="AY191" s="169"/>
      <c r="AZ191" s="169"/>
      <c r="BA191" s="169"/>
      <c r="BB191" s="169"/>
      <c r="BC191" s="169"/>
      <c r="BD191" s="169"/>
      <c r="BE191" s="169"/>
      <c r="BF191" s="169"/>
      <c r="BG191" s="169"/>
      <c r="BH191" s="169"/>
      <c r="BI191" s="169"/>
      <c r="BJ191" s="169"/>
      <c r="BK191" s="169"/>
      <c r="BL191" s="169"/>
      <c r="BM191" s="169"/>
      <c r="BN191" s="169"/>
      <c r="BO191" s="169"/>
      <c r="BP191" s="169"/>
      <c r="BQ191" s="169"/>
      <c r="BR191" s="169"/>
      <c r="BS191" s="171"/>
    </row>
    <row r="192" spans="1:71" s="108" customFormat="1" ht="15" customHeight="1">
      <c r="A192" s="167"/>
      <c r="B192" s="169"/>
      <c r="C192" s="169"/>
      <c r="D192" s="180"/>
      <c r="E192" s="169"/>
      <c r="F192" s="169"/>
      <c r="G192" s="180"/>
      <c r="H192" s="173"/>
      <c r="I192" s="173"/>
      <c r="J192" s="173"/>
      <c r="K192" s="173"/>
      <c r="L192" s="169"/>
      <c r="M192" s="169"/>
      <c r="N192" s="169"/>
      <c r="O192" s="54"/>
      <c r="P192" s="54"/>
      <c r="Q192" s="54"/>
      <c r="R192" s="54"/>
      <c r="S192" s="54"/>
      <c r="T192" s="169"/>
      <c r="U192" s="169"/>
      <c r="V192" s="169"/>
      <c r="W192" s="169"/>
      <c r="X192" s="169"/>
      <c r="Y192" s="169"/>
      <c r="Z192" s="169"/>
      <c r="AA192" s="169"/>
      <c r="AB192" s="169"/>
      <c r="AC192" s="169"/>
      <c r="AD192" s="169"/>
      <c r="AE192" s="169"/>
      <c r="AF192" s="169"/>
      <c r="AG192" s="169"/>
      <c r="AH192" s="169"/>
      <c r="AI192" s="169"/>
      <c r="AJ192" s="169"/>
      <c r="AK192" s="169"/>
      <c r="AL192" s="169"/>
      <c r="AM192" s="169"/>
      <c r="AN192" s="169"/>
      <c r="AO192" s="169"/>
      <c r="AP192" s="169"/>
      <c r="AQ192" s="169"/>
      <c r="AR192" s="169"/>
      <c r="AS192" s="169"/>
      <c r="AT192" s="169"/>
      <c r="AU192" s="169"/>
      <c r="AV192" s="169"/>
      <c r="AW192" s="169"/>
      <c r="AX192" s="169"/>
      <c r="AY192" s="169"/>
      <c r="AZ192" s="169"/>
      <c r="BA192" s="169"/>
      <c r="BB192" s="169"/>
      <c r="BC192" s="169"/>
      <c r="BD192" s="169"/>
      <c r="BE192" s="169"/>
      <c r="BF192" s="169"/>
      <c r="BG192" s="169"/>
      <c r="BH192" s="169"/>
      <c r="BI192" s="169"/>
      <c r="BJ192" s="169"/>
      <c r="BK192" s="169"/>
      <c r="BL192" s="169"/>
      <c r="BM192" s="169"/>
      <c r="BN192" s="169"/>
      <c r="BO192" s="169"/>
      <c r="BP192" s="169"/>
      <c r="BQ192" s="169"/>
      <c r="BR192" s="169"/>
      <c r="BS192" s="171"/>
    </row>
    <row r="193" spans="1:71" s="108" customFormat="1" ht="15" customHeight="1">
      <c r="A193" s="181"/>
      <c r="B193" s="182"/>
      <c r="C193" s="182"/>
      <c r="D193" s="182"/>
      <c r="E193" s="182"/>
      <c r="F193" s="182"/>
      <c r="G193" s="183"/>
      <c r="H193" s="183"/>
      <c r="I193" s="183"/>
      <c r="J193" s="183"/>
      <c r="K193" s="183"/>
      <c r="L193" s="182"/>
      <c r="M193" s="184"/>
      <c r="N193" s="184"/>
      <c r="O193" s="184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2"/>
      <c r="AS193" s="182"/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/>
      <c r="BI193" s="182"/>
      <c r="BJ193" s="182"/>
      <c r="BK193" s="182"/>
      <c r="BL193" s="182"/>
      <c r="BM193" s="182"/>
      <c r="BN193" s="182"/>
      <c r="BO193" s="182"/>
      <c r="BP193" s="182"/>
      <c r="BQ193" s="182"/>
      <c r="BR193" s="182"/>
      <c r="BS193" s="185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7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75" customHeight="1">
      <c r="A2" s="518" t="s">
        <v>5</v>
      </c>
      <c r="B2" s="518"/>
      <c r="C2" s="518"/>
      <c r="D2" s="518"/>
      <c r="E2" s="518"/>
      <c r="F2" s="519" t="str">
        <f>概要!F2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概要!R2</f>
        <v>部屋設備</v>
      </c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2"/>
      <c r="AW2" s="522"/>
      <c r="AX2" s="522"/>
      <c r="AY2" s="518" t="s">
        <v>6</v>
      </c>
      <c r="AZ2" s="518"/>
      <c r="BA2" s="518"/>
      <c r="BB2" s="523"/>
      <c r="BC2" s="523"/>
      <c r="BD2" s="523"/>
      <c r="BE2" s="523"/>
      <c r="BF2" s="523"/>
      <c r="BG2" s="518" t="s">
        <v>7</v>
      </c>
      <c r="BH2" s="518"/>
      <c r="BI2" s="518"/>
      <c r="BJ2" s="524"/>
      <c r="BK2" s="524"/>
      <c r="BL2" s="524"/>
      <c r="BM2" s="524"/>
      <c r="BN2" s="524"/>
      <c r="BO2" s="426">
        <v>1.1000000000000001</v>
      </c>
      <c r="BP2" s="426"/>
      <c r="BQ2" s="426"/>
      <c r="BR2" s="426"/>
      <c r="BS2" s="426"/>
    </row>
    <row r="3" spans="1:71" s="108" customFormat="1" ht="18" customHeight="1">
      <c r="A3" s="417" t="s">
        <v>8</v>
      </c>
      <c r="B3" s="417"/>
      <c r="C3" s="417"/>
      <c r="D3" s="417"/>
      <c r="E3" s="417"/>
      <c r="F3" s="517" t="str">
        <f>概要!F3</f>
        <v>CRMG030500</v>
      </c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物件Bean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2" customHeight="1">
      <c r="A4" s="489" t="s">
        <v>27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41</v>
      </c>
      <c r="S4" s="476"/>
      <c r="T4" s="476"/>
      <c r="U4" s="476"/>
      <c r="V4" s="477"/>
      <c r="W4" s="469" t="s">
        <v>62</v>
      </c>
      <c r="X4" s="470"/>
      <c r="Y4" s="470"/>
      <c r="Z4" s="470"/>
      <c r="AA4" s="470"/>
      <c r="AB4" s="470"/>
      <c r="AC4" s="470"/>
      <c r="AD4" s="470"/>
      <c r="AE4" s="470"/>
      <c r="AF4" s="470"/>
      <c r="AG4" s="470"/>
      <c r="AH4" s="470"/>
      <c r="AI4" s="470"/>
      <c r="AJ4" s="470"/>
      <c r="AK4" s="470"/>
      <c r="AL4" s="470"/>
      <c r="AM4" s="470"/>
      <c r="AN4" s="471"/>
      <c r="AO4" s="475" t="s">
        <v>32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7"/>
    </row>
    <row r="5" spans="1:71" s="108" customFormat="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79"/>
      <c r="V5" s="480"/>
      <c r="W5" s="472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0"/>
    </row>
    <row r="6" spans="1:71" s="165" customFormat="1" ht="15" customHeight="1">
      <c r="A6" s="513"/>
      <c r="B6" s="513"/>
      <c r="C6" s="206" t="s">
        <v>234</v>
      </c>
      <c r="D6" s="207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8"/>
      <c r="R6" s="514" t="s">
        <v>573</v>
      </c>
      <c r="S6" s="515"/>
      <c r="T6" s="515"/>
      <c r="U6" s="515"/>
      <c r="V6" s="516"/>
      <c r="W6" s="206" t="s">
        <v>574</v>
      </c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8"/>
      <c r="AO6" s="206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10"/>
    </row>
    <row r="7" spans="1:71" s="108" customFormat="1" ht="15" customHeight="1">
      <c r="A7" s="188">
        <f>MAX($A4:B$6)+1</f>
        <v>1</v>
      </c>
      <c r="B7" s="189"/>
      <c r="C7" s="190"/>
      <c r="D7" s="192" t="s">
        <v>177</v>
      </c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3"/>
      <c r="R7" s="454" t="s">
        <v>94</v>
      </c>
      <c r="S7" s="455"/>
      <c r="T7" s="455"/>
      <c r="U7" s="455"/>
      <c r="V7" s="456"/>
      <c r="W7" s="190" t="s">
        <v>102</v>
      </c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3"/>
      <c r="AO7" s="190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5"/>
    </row>
    <row r="8" spans="1:71" s="108" customFormat="1" ht="15" customHeight="1">
      <c r="A8" s="188">
        <f>MAX($A$5:B7)+1</f>
        <v>2</v>
      </c>
      <c r="B8" s="189"/>
      <c r="C8" s="190"/>
      <c r="D8" s="192" t="s">
        <v>178</v>
      </c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3"/>
      <c r="R8" s="454" t="s">
        <v>94</v>
      </c>
      <c r="S8" s="455"/>
      <c r="T8" s="455"/>
      <c r="U8" s="455"/>
      <c r="V8" s="456"/>
      <c r="W8" s="190" t="s">
        <v>185</v>
      </c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3"/>
      <c r="AO8" s="190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4"/>
      <c r="BC8" s="194"/>
      <c r="BD8" s="194"/>
      <c r="BE8" s="194"/>
      <c r="BF8" s="194"/>
      <c r="BG8" s="194"/>
      <c r="BH8" s="194"/>
      <c r="BI8" s="194"/>
      <c r="BJ8" s="194"/>
      <c r="BK8" s="194"/>
      <c r="BL8" s="194"/>
      <c r="BM8" s="194"/>
      <c r="BN8" s="194"/>
      <c r="BO8" s="194"/>
      <c r="BP8" s="194"/>
      <c r="BQ8" s="194"/>
      <c r="BR8" s="194"/>
      <c r="BS8" s="195"/>
    </row>
    <row r="9" spans="1:71" s="108" customFormat="1" ht="15" customHeight="1">
      <c r="A9" s="188">
        <v>3</v>
      </c>
      <c r="B9" s="189"/>
      <c r="C9" s="190"/>
      <c r="D9" s="192" t="s">
        <v>376</v>
      </c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3"/>
      <c r="R9" s="454" t="s">
        <v>94</v>
      </c>
      <c r="S9" s="455"/>
      <c r="T9" s="455"/>
      <c r="U9" s="455"/>
      <c r="V9" s="456"/>
      <c r="W9" s="303" t="s">
        <v>377</v>
      </c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3"/>
      <c r="AO9" s="190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194"/>
      <c r="BC9" s="194"/>
      <c r="BD9" s="194"/>
      <c r="BE9" s="194"/>
      <c r="BF9" s="194"/>
      <c r="BG9" s="194"/>
      <c r="BH9" s="194"/>
      <c r="BI9" s="194"/>
      <c r="BJ9" s="194"/>
      <c r="BK9" s="194"/>
      <c r="BL9" s="194"/>
      <c r="BM9" s="194"/>
      <c r="BN9" s="194"/>
      <c r="BO9" s="194"/>
      <c r="BP9" s="194"/>
      <c r="BQ9" s="194"/>
      <c r="BR9" s="194"/>
      <c r="BS9" s="195"/>
    </row>
    <row r="10" spans="1:71" s="108" customFormat="1" ht="15" customHeight="1">
      <c r="A10" s="335"/>
      <c r="B10" s="337"/>
      <c r="C10" s="192"/>
      <c r="D10" s="192"/>
      <c r="E10" s="191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3"/>
      <c r="R10" s="510"/>
      <c r="S10" s="511"/>
      <c r="T10" s="511"/>
      <c r="U10" s="511"/>
      <c r="V10" s="512"/>
      <c r="W10" s="190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3"/>
      <c r="AO10" s="190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336"/>
      <c r="BC10" s="336"/>
      <c r="BD10" s="336"/>
      <c r="BE10" s="336"/>
      <c r="BF10" s="336"/>
      <c r="BG10" s="336"/>
      <c r="BH10" s="336"/>
      <c r="BI10" s="336"/>
      <c r="BJ10" s="336"/>
      <c r="BK10" s="336"/>
      <c r="BL10" s="336"/>
      <c r="BM10" s="336"/>
      <c r="BN10" s="336"/>
      <c r="BO10" s="336"/>
      <c r="BP10" s="336"/>
      <c r="BQ10" s="336"/>
      <c r="BR10" s="336"/>
      <c r="BS10" s="337"/>
    </row>
    <row r="11" spans="1:71" s="108" customFormat="1" ht="15" customHeight="1">
      <c r="A11" s="335"/>
      <c r="B11" s="337"/>
      <c r="C11" s="192"/>
      <c r="D11" s="191"/>
      <c r="E11" s="191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3"/>
      <c r="R11" s="454"/>
      <c r="S11" s="455"/>
      <c r="T11" s="455"/>
      <c r="U11" s="455"/>
      <c r="V11" s="456"/>
      <c r="W11" s="190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3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7"/>
    </row>
    <row r="12" spans="1:71" s="108" customFormat="1" ht="15" customHeight="1">
      <c r="A12" s="335"/>
      <c r="B12" s="337"/>
      <c r="C12" s="192"/>
      <c r="D12" s="191"/>
      <c r="E12" s="191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3"/>
      <c r="R12" s="454"/>
      <c r="S12" s="455"/>
      <c r="T12" s="455"/>
      <c r="U12" s="455"/>
      <c r="V12" s="456"/>
      <c r="W12" s="190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3"/>
      <c r="AO12" s="190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7"/>
    </row>
    <row r="13" spans="1:71" s="108" customFormat="1" ht="15" customHeight="1">
      <c r="A13" s="335"/>
      <c r="B13" s="337"/>
      <c r="C13" s="192"/>
      <c r="D13" s="191"/>
      <c r="E13" s="191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3"/>
      <c r="R13" s="454"/>
      <c r="S13" s="455"/>
      <c r="T13" s="455"/>
      <c r="U13" s="455"/>
      <c r="V13" s="456"/>
      <c r="W13" s="190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3"/>
      <c r="AO13" s="190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336"/>
      <c r="BC13" s="336"/>
      <c r="BD13" s="336"/>
      <c r="BE13" s="336"/>
      <c r="BF13" s="336"/>
      <c r="BG13" s="336"/>
      <c r="BH13" s="336"/>
      <c r="BI13" s="336"/>
      <c r="BJ13" s="336"/>
      <c r="BK13" s="336"/>
      <c r="BL13" s="336"/>
      <c r="BM13" s="336"/>
      <c r="BN13" s="336"/>
      <c r="BO13" s="336"/>
      <c r="BP13" s="336"/>
      <c r="BQ13" s="336"/>
      <c r="BR13" s="336"/>
      <c r="BS13" s="337"/>
    </row>
    <row r="14" spans="1:71" s="108" customFormat="1" ht="15" customHeight="1">
      <c r="A14" s="335"/>
      <c r="B14" s="337"/>
      <c r="C14" s="192"/>
      <c r="D14" s="191"/>
      <c r="E14" s="191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3"/>
      <c r="R14" s="454"/>
      <c r="S14" s="455"/>
      <c r="T14" s="455"/>
      <c r="U14" s="455"/>
      <c r="V14" s="456"/>
      <c r="W14" s="190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3"/>
      <c r="AO14" s="190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336"/>
      <c r="BC14" s="336"/>
      <c r="BD14" s="336"/>
      <c r="BE14" s="336"/>
      <c r="BF14" s="336"/>
      <c r="BG14" s="336"/>
      <c r="BH14" s="336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/>
      <c r="BS14" s="337"/>
    </row>
    <row r="15" spans="1:71" s="108" customFormat="1" ht="15" customHeight="1">
      <c r="A15" s="335"/>
      <c r="B15" s="337"/>
      <c r="C15" s="192"/>
      <c r="D15" s="191"/>
      <c r="E15" s="191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3"/>
      <c r="R15" s="454"/>
      <c r="S15" s="455"/>
      <c r="T15" s="455"/>
      <c r="U15" s="455"/>
      <c r="V15" s="456"/>
      <c r="W15" s="190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3"/>
      <c r="AO15" s="1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336"/>
      <c r="BC15" s="336"/>
      <c r="BD15" s="336"/>
      <c r="BE15" s="336"/>
      <c r="BF15" s="336"/>
      <c r="BG15" s="336"/>
      <c r="BH15" s="336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/>
      <c r="BS15" s="337"/>
    </row>
    <row r="16" spans="1:71" s="108" customFormat="1" ht="15" customHeight="1">
      <c r="A16" s="335"/>
      <c r="B16" s="337"/>
      <c r="C16" s="192"/>
      <c r="D16" s="192"/>
      <c r="E16" s="191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3"/>
      <c r="R16" s="454"/>
      <c r="S16" s="455"/>
      <c r="T16" s="455"/>
      <c r="U16" s="455"/>
      <c r="V16" s="456"/>
      <c r="W16" s="190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3"/>
      <c r="AO16" s="190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336"/>
      <c r="BC16" s="336"/>
      <c r="BD16" s="336"/>
      <c r="BE16" s="336"/>
      <c r="BF16" s="336"/>
      <c r="BG16" s="336"/>
      <c r="BH16" s="336"/>
      <c r="BI16" s="336"/>
      <c r="BJ16" s="336"/>
      <c r="BK16" s="336"/>
      <c r="BL16" s="336"/>
      <c r="BM16" s="336"/>
      <c r="BN16" s="336"/>
      <c r="BO16" s="336"/>
      <c r="BP16" s="336"/>
      <c r="BQ16" s="336"/>
      <c r="BR16" s="336"/>
      <c r="BS16" s="337"/>
    </row>
    <row r="17" spans="1:71" s="108" customFormat="1" ht="15" customHeight="1">
      <c r="A17" s="335"/>
      <c r="B17" s="337"/>
      <c r="C17" s="192"/>
      <c r="D17" s="192"/>
      <c r="E17" s="191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3"/>
      <c r="R17" s="454"/>
      <c r="S17" s="455"/>
      <c r="T17" s="455"/>
      <c r="U17" s="455"/>
      <c r="V17" s="456"/>
      <c r="W17" s="190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3"/>
      <c r="AO17" s="190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336"/>
      <c r="BC17" s="336"/>
      <c r="BD17" s="336"/>
      <c r="BE17" s="336"/>
      <c r="BF17" s="336"/>
      <c r="BG17" s="336"/>
      <c r="BH17" s="336"/>
      <c r="BI17" s="336"/>
      <c r="BJ17" s="336"/>
      <c r="BK17" s="336"/>
      <c r="BL17" s="336"/>
      <c r="BM17" s="336"/>
      <c r="BN17" s="336"/>
      <c r="BO17" s="336"/>
      <c r="BP17" s="336"/>
      <c r="BQ17" s="336"/>
      <c r="BR17" s="336"/>
      <c r="BS17" s="337"/>
    </row>
    <row r="18" spans="1:71" s="108" customFormat="1" ht="15" customHeight="1">
      <c r="A18" s="335"/>
      <c r="B18" s="337"/>
      <c r="C18" s="192"/>
      <c r="D18" s="191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3"/>
      <c r="R18" s="454"/>
      <c r="S18" s="455"/>
      <c r="T18" s="455"/>
      <c r="U18" s="455"/>
      <c r="V18" s="456"/>
      <c r="W18" s="190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3"/>
      <c r="AO18" s="190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336"/>
      <c r="BC18" s="336"/>
      <c r="BD18" s="336"/>
      <c r="BE18" s="336"/>
      <c r="BF18" s="336"/>
      <c r="BG18" s="336"/>
      <c r="BH18" s="336"/>
      <c r="BI18" s="336"/>
      <c r="BJ18" s="336"/>
      <c r="BK18" s="336"/>
      <c r="BL18" s="336"/>
      <c r="BM18" s="336"/>
      <c r="BN18" s="336"/>
      <c r="BO18" s="336"/>
      <c r="BP18" s="336"/>
      <c r="BQ18" s="336"/>
      <c r="BR18" s="336"/>
      <c r="BS18" s="337"/>
    </row>
    <row r="19" spans="1:71" s="108" customFormat="1" ht="15" customHeight="1">
      <c r="A19" s="335"/>
      <c r="B19" s="337"/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3"/>
      <c r="R19" s="454"/>
      <c r="S19" s="455"/>
      <c r="T19" s="455"/>
      <c r="U19" s="455"/>
      <c r="V19" s="456"/>
      <c r="W19" s="190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3"/>
      <c r="AO19" s="190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336"/>
      <c r="BC19" s="336"/>
      <c r="BD19" s="336"/>
      <c r="BE19" s="336"/>
      <c r="BF19" s="336"/>
      <c r="BG19" s="336"/>
      <c r="BH19" s="336"/>
      <c r="BI19" s="336"/>
      <c r="BJ19" s="336"/>
      <c r="BK19" s="336"/>
      <c r="BL19" s="336"/>
      <c r="BM19" s="336"/>
      <c r="BN19" s="336"/>
      <c r="BO19" s="336"/>
      <c r="BP19" s="336"/>
      <c r="BQ19" s="336"/>
      <c r="BR19" s="336"/>
      <c r="BS19" s="337"/>
    </row>
    <row r="20" spans="1:71" s="108" customFormat="1" ht="15" customHeight="1">
      <c r="A20" s="188"/>
      <c r="B20" s="189"/>
      <c r="C20" s="190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3"/>
      <c r="R20" s="454"/>
      <c r="S20" s="455"/>
      <c r="T20" s="455"/>
      <c r="U20" s="455"/>
      <c r="V20" s="456"/>
      <c r="W20" s="190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3"/>
      <c r="AO20" s="190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5"/>
    </row>
    <row r="21" spans="1:71" s="108" customFormat="1" ht="15" customHeight="1">
      <c r="A21" s="188"/>
      <c r="B21" s="189"/>
      <c r="C21" s="190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3"/>
      <c r="R21" s="454"/>
      <c r="S21" s="455"/>
      <c r="T21" s="455"/>
      <c r="U21" s="455"/>
      <c r="V21" s="456"/>
      <c r="W21" s="190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3"/>
      <c r="AO21" s="190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  <c r="BR21" s="194"/>
      <c r="BS21" s="195"/>
    </row>
    <row r="22" spans="1:71" s="108" customFormat="1" ht="15" customHeight="1">
      <c r="A22" s="188"/>
      <c r="B22" s="189"/>
      <c r="C22" s="190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3"/>
      <c r="R22" s="510"/>
      <c r="S22" s="511"/>
      <c r="T22" s="511"/>
      <c r="U22" s="511"/>
      <c r="V22" s="512"/>
      <c r="W22" s="190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3"/>
      <c r="AO22" s="190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4"/>
      <c r="BS22" s="195"/>
    </row>
    <row r="23" spans="1:71" s="108" customFormat="1" ht="15" customHeight="1">
      <c r="A23" s="188"/>
      <c r="B23" s="189"/>
      <c r="C23" s="190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3"/>
      <c r="R23" s="454"/>
      <c r="S23" s="455"/>
      <c r="T23" s="455"/>
      <c r="U23" s="455"/>
      <c r="V23" s="456"/>
      <c r="W23" s="190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3"/>
      <c r="AO23" s="190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  <c r="BR23" s="194"/>
      <c r="BS23" s="195"/>
    </row>
    <row r="24" spans="1:71" s="108" customFormat="1" ht="15" customHeight="1">
      <c r="A24" s="188"/>
      <c r="B24" s="189"/>
      <c r="C24" s="190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3"/>
      <c r="R24" s="454"/>
      <c r="S24" s="455"/>
      <c r="T24" s="455"/>
      <c r="U24" s="455"/>
      <c r="V24" s="456"/>
      <c r="W24" s="190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3"/>
      <c r="AO24" s="190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  <c r="BR24" s="194"/>
      <c r="BS24" s="195"/>
    </row>
    <row r="25" spans="1:71" s="108" customFormat="1" ht="15" customHeight="1">
      <c r="A25" s="188"/>
      <c r="B25" s="189"/>
      <c r="C25" s="190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3"/>
      <c r="R25" s="454"/>
      <c r="S25" s="455"/>
      <c r="T25" s="455"/>
      <c r="U25" s="455"/>
      <c r="V25" s="456"/>
      <c r="W25" s="190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3"/>
      <c r="AO25" s="190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  <c r="BR25" s="194"/>
      <c r="BS25" s="195"/>
    </row>
    <row r="26" spans="1:71" s="108" customFormat="1" ht="15" customHeight="1">
      <c r="A26" s="188"/>
      <c r="B26" s="189"/>
      <c r="C26" s="190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3"/>
      <c r="R26" s="454"/>
      <c r="S26" s="455"/>
      <c r="T26" s="455"/>
      <c r="U26" s="455"/>
      <c r="V26" s="456"/>
      <c r="W26" s="190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3"/>
      <c r="AO26" s="190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4"/>
      <c r="BS26" s="195"/>
    </row>
    <row r="27" spans="1:71" s="108" customFormat="1" ht="15" customHeight="1">
      <c r="A27" s="188"/>
      <c r="B27" s="189"/>
      <c r="C27" s="190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3"/>
      <c r="R27" s="454"/>
      <c r="S27" s="455"/>
      <c r="T27" s="455"/>
      <c r="U27" s="455"/>
      <c r="V27" s="456"/>
      <c r="W27" s="190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3"/>
      <c r="AO27" s="190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  <c r="BR27" s="194"/>
      <c r="BS27" s="195"/>
    </row>
    <row r="28" spans="1:71" s="108" customFormat="1" ht="15" customHeight="1">
      <c r="A28" s="188"/>
      <c r="B28" s="189"/>
      <c r="C28" s="190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3"/>
      <c r="R28" s="454"/>
      <c r="S28" s="455"/>
      <c r="T28" s="455"/>
      <c r="U28" s="455"/>
      <c r="V28" s="456"/>
      <c r="W28" s="190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3"/>
      <c r="AO28" s="190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  <c r="BR28" s="194"/>
      <c r="BS28" s="195"/>
    </row>
    <row r="29" spans="1:71" s="108" customFormat="1" ht="15" customHeight="1">
      <c r="A29" s="188"/>
      <c r="B29" s="189"/>
      <c r="C29" s="190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3"/>
      <c r="R29" s="454"/>
      <c r="S29" s="455"/>
      <c r="T29" s="455"/>
      <c r="U29" s="455"/>
      <c r="V29" s="456"/>
      <c r="W29" s="190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3"/>
      <c r="AO29" s="190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  <c r="BR29" s="194"/>
      <c r="BS29" s="195"/>
    </row>
    <row r="30" spans="1:71" s="108" customFormat="1" ht="15" customHeight="1">
      <c r="A30" s="188"/>
      <c r="B30" s="189"/>
      <c r="C30" s="190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3"/>
      <c r="R30" s="454"/>
      <c r="S30" s="455"/>
      <c r="T30" s="455"/>
      <c r="U30" s="455"/>
      <c r="V30" s="456"/>
      <c r="W30" s="190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3"/>
      <c r="AO30" s="190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4"/>
      <c r="BS30" s="195"/>
    </row>
    <row r="31" spans="1:71" s="108" customFormat="1" ht="15" customHeight="1">
      <c r="A31" s="188"/>
      <c r="B31" s="189"/>
      <c r="C31" s="190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3"/>
      <c r="R31" s="454"/>
      <c r="S31" s="455"/>
      <c r="T31" s="455"/>
      <c r="U31" s="455"/>
      <c r="V31" s="456"/>
      <c r="W31" s="190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3"/>
      <c r="AO31" s="190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  <c r="BR31" s="194"/>
      <c r="BS31" s="195"/>
    </row>
    <row r="32" spans="1:71" s="108" customFormat="1" ht="15" customHeight="1">
      <c r="A32" s="188"/>
      <c r="B32" s="189"/>
      <c r="C32" s="190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454"/>
      <c r="S32" s="455"/>
      <c r="T32" s="455"/>
      <c r="U32" s="455"/>
      <c r="V32" s="456"/>
      <c r="W32" s="190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3"/>
      <c r="AO32" s="190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  <c r="BR32" s="194"/>
      <c r="BS32" s="195"/>
    </row>
    <row r="33" spans="1:71" s="108" customFormat="1" ht="15" customHeight="1">
      <c r="A33" s="188"/>
      <c r="B33" s="189"/>
      <c r="C33" s="190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3"/>
      <c r="R33" s="454"/>
      <c r="S33" s="455"/>
      <c r="T33" s="455"/>
      <c r="U33" s="455"/>
      <c r="V33" s="456"/>
      <c r="W33" s="190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3"/>
      <c r="AO33" s="190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  <c r="BR33" s="194"/>
      <c r="BS33" s="195"/>
    </row>
    <row r="34" spans="1:71" s="108" customFormat="1" ht="15" customHeight="1">
      <c r="A34" s="188"/>
      <c r="B34" s="189"/>
      <c r="C34" s="190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3"/>
      <c r="R34" s="454"/>
      <c r="S34" s="455"/>
      <c r="T34" s="455"/>
      <c r="U34" s="455"/>
      <c r="V34" s="456"/>
      <c r="W34" s="190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3"/>
      <c r="AO34" s="190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  <c r="BR34" s="194"/>
      <c r="BS34" s="195"/>
    </row>
    <row r="35" spans="1:71" s="108" customFormat="1" ht="15" customHeight="1">
      <c r="A35" s="188"/>
      <c r="B35" s="189"/>
      <c r="C35" s="190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3"/>
      <c r="R35" s="454"/>
      <c r="S35" s="455"/>
      <c r="T35" s="455"/>
      <c r="U35" s="455"/>
      <c r="V35" s="456"/>
      <c r="W35" s="190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3"/>
      <c r="AO35" s="190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  <c r="BR35" s="194"/>
      <c r="BS35" s="195"/>
    </row>
    <row r="36" spans="1:71" s="108" customFormat="1" ht="15" customHeight="1">
      <c r="A36" s="188"/>
      <c r="B36" s="189"/>
      <c r="C36" s="190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3"/>
      <c r="R36" s="454"/>
      <c r="S36" s="455"/>
      <c r="T36" s="455"/>
      <c r="U36" s="455"/>
      <c r="V36" s="456"/>
      <c r="W36" s="190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3"/>
      <c r="AO36" s="190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  <c r="BR36" s="194"/>
      <c r="BS36" s="195"/>
    </row>
    <row r="37" spans="1:71" s="108" customFormat="1" ht="15" customHeight="1">
      <c r="A37" s="188"/>
      <c r="B37" s="189"/>
      <c r="C37" s="190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3"/>
      <c r="R37" s="454"/>
      <c r="S37" s="455"/>
      <c r="T37" s="455"/>
      <c r="U37" s="455"/>
      <c r="V37" s="456"/>
      <c r="W37" s="190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3"/>
      <c r="AO37" s="190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  <c r="BR37" s="194"/>
      <c r="BS37" s="195"/>
    </row>
    <row r="38" spans="1:71" s="108" customFormat="1" ht="15" customHeight="1">
      <c r="A38" s="188"/>
      <c r="B38" s="189"/>
      <c r="C38" s="190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3"/>
      <c r="R38" s="454"/>
      <c r="S38" s="455"/>
      <c r="T38" s="455"/>
      <c r="U38" s="455"/>
      <c r="V38" s="456"/>
      <c r="W38" s="190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3"/>
      <c r="AO38" s="190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  <c r="BR38" s="194"/>
      <c r="BS38" s="195"/>
    </row>
    <row r="39" spans="1:71" s="108" customFormat="1" ht="15" customHeight="1">
      <c r="A39" s="188"/>
      <c r="B39" s="189"/>
      <c r="C39" s="190"/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3"/>
      <c r="R39" s="454"/>
      <c r="S39" s="455"/>
      <c r="T39" s="455"/>
      <c r="U39" s="455"/>
      <c r="V39" s="456"/>
      <c r="W39" s="190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3"/>
      <c r="AO39" s="190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  <c r="BR39" s="194"/>
      <c r="BS39" s="195"/>
    </row>
    <row r="40" spans="1:71" s="108" customFormat="1" ht="15" customHeight="1">
      <c r="A40" s="196"/>
      <c r="B40" s="197"/>
      <c r="C40" s="190"/>
      <c r="D40" s="191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3"/>
      <c r="R40" s="454"/>
      <c r="S40" s="455"/>
      <c r="T40" s="455"/>
      <c r="U40" s="455"/>
      <c r="V40" s="456"/>
      <c r="W40" s="190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3"/>
      <c r="AO40" s="190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  <c r="BR40" s="194"/>
      <c r="BS40" s="195"/>
    </row>
    <row r="41" spans="1:71" s="108" customFormat="1" ht="15" customHeight="1">
      <c r="A41" s="198"/>
      <c r="B41" s="199"/>
      <c r="C41" s="200"/>
      <c r="D41" s="201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3"/>
      <c r="R41" s="497"/>
      <c r="S41" s="498"/>
      <c r="T41" s="498"/>
      <c r="U41" s="498"/>
      <c r="V41" s="499"/>
      <c r="W41" s="200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3"/>
      <c r="AO41" s="200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5"/>
    </row>
  </sheetData>
  <mergeCells count="63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4:B5"/>
    <mergeCell ref="C4:Q5"/>
    <mergeCell ref="R4:V5"/>
    <mergeCell ref="W4:AN5"/>
    <mergeCell ref="AO4:BS5"/>
    <mergeCell ref="A3:E3"/>
    <mergeCell ref="F3:Q3"/>
    <mergeCell ref="R3:W3"/>
    <mergeCell ref="X3:AX3"/>
    <mergeCell ref="AY3:BS3"/>
    <mergeCell ref="R17:V17"/>
    <mergeCell ref="A6:B6"/>
    <mergeCell ref="R7:V7"/>
    <mergeCell ref="R8:V8"/>
    <mergeCell ref="R9:V9"/>
    <mergeCell ref="R10:V10"/>
    <mergeCell ref="R11:V11"/>
    <mergeCell ref="R12:V12"/>
    <mergeCell ref="R13:V13"/>
    <mergeCell ref="R14:V14"/>
    <mergeCell ref="R15:V15"/>
    <mergeCell ref="R16:V16"/>
    <mergeCell ref="R6:V6"/>
    <mergeCell ref="R29:V29"/>
    <mergeCell ref="R18:V18"/>
    <mergeCell ref="R19:V19"/>
    <mergeCell ref="R20:V20"/>
    <mergeCell ref="R21:V21"/>
    <mergeCell ref="R22:V22"/>
    <mergeCell ref="R23:V23"/>
    <mergeCell ref="R24:V24"/>
    <mergeCell ref="R25:V25"/>
    <mergeCell ref="R26:V26"/>
    <mergeCell ref="R27:V27"/>
    <mergeCell ref="R28:V28"/>
    <mergeCell ref="R36:V36"/>
    <mergeCell ref="R30:V30"/>
    <mergeCell ref="R31:V31"/>
    <mergeCell ref="R32:V32"/>
    <mergeCell ref="R33:V33"/>
    <mergeCell ref="R34:V34"/>
    <mergeCell ref="R35:V35"/>
    <mergeCell ref="R40:V40"/>
    <mergeCell ref="R41:V41"/>
    <mergeCell ref="R37:V37"/>
    <mergeCell ref="R38:V38"/>
    <mergeCell ref="R39:V39"/>
  </mergeCells>
  <phoneticPr fontId="12"/>
  <dataValidations count="1">
    <dataValidation type="list" allowBlank="1" showInputMessage="1" showErrorMessage="1" sqref="R23:R41 R11:R21 R7:R9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7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75" customHeight="1">
      <c r="A2" s="518" t="s">
        <v>5</v>
      </c>
      <c r="B2" s="518"/>
      <c r="C2" s="518"/>
      <c r="D2" s="518"/>
      <c r="E2" s="518"/>
      <c r="F2" s="519" t="str">
        <f>概要!F2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概要!R2</f>
        <v>部屋設備</v>
      </c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2"/>
      <c r="AW2" s="522"/>
      <c r="AX2" s="522"/>
      <c r="AY2" s="518" t="s">
        <v>6</v>
      </c>
      <c r="AZ2" s="518"/>
      <c r="BA2" s="518"/>
      <c r="BB2" s="523"/>
      <c r="BC2" s="523"/>
      <c r="BD2" s="523"/>
      <c r="BE2" s="523"/>
      <c r="BF2" s="523"/>
      <c r="BG2" s="518" t="s">
        <v>7</v>
      </c>
      <c r="BH2" s="518"/>
      <c r="BI2" s="518"/>
      <c r="BJ2" s="524"/>
      <c r="BK2" s="524"/>
      <c r="BL2" s="524"/>
      <c r="BM2" s="524"/>
      <c r="BN2" s="524"/>
      <c r="BO2" s="426">
        <v>1.1000000000000001</v>
      </c>
      <c r="BP2" s="426"/>
      <c r="BQ2" s="426"/>
      <c r="BR2" s="426"/>
      <c r="BS2" s="426"/>
    </row>
    <row r="3" spans="1:71" s="108" customFormat="1" ht="18" customHeight="1">
      <c r="A3" s="417" t="s">
        <v>8</v>
      </c>
      <c r="B3" s="417"/>
      <c r="C3" s="417"/>
      <c r="D3" s="417"/>
      <c r="E3" s="417"/>
      <c r="F3" s="517" t="str">
        <f>概要!F3</f>
        <v>CRMG030500</v>
      </c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部屋情報Bean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2" customHeight="1">
      <c r="A4" s="489" t="s">
        <v>60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61</v>
      </c>
      <c r="S4" s="476"/>
      <c r="T4" s="476"/>
      <c r="U4" s="476"/>
      <c r="V4" s="477"/>
      <c r="W4" s="469" t="s">
        <v>62</v>
      </c>
      <c r="X4" s="470"/>
      <c r="Y4" s="470"/>
      <c r="Z4" s="470"/>
      <c r="AA4" s="470"/>
      <c r="AB4" s="470"/>
      <c r="AC4" s="470"/>
      <c r="AD4" s="470"/>
      <c r="AE4" s="470"/>
      <c r="AF4" s="470"/>
      <c r="AG4" s="470"/>
      <c r="AH4" s="470"/>
      <c r="AI4" s="470"/>
      <c r="AJ4" s="470"/>
      <c r="AK4" s="470"/>
      <c r="AL4" s="470"/>
      <c r="AM4" s="470"/>
      <c r="AN4" s="471"/>
      <c r="AO4" s="475" t="s">
        <v>32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7"/>
    </row>
    <row r="5" spans="1:71" s="108" customFormat="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79"/>
      <c r="V5" s="480"/>
      <c r="W5" s="472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0"/>
    </row>
    <row r="6" spans="1:71" s="165" customFormat="1" ht="15" customHeight="1">
      <c r="A6" s="513"/>
      <c r="B6" s="513"/>
      <c r="C6" s="206" t="s">
        <v>525</v>
      </c>
      <c r="D6" s="207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8"/>
      <c r="R6" s="514" t="s">
        <v>573</v>
      </c>
      <c r="S6" s="515"/>
      <c r="T6" s="515"/>
      <c r="U6" s="515"/>
      <c r="V6" s="516"/>
      <c r="W6" s="206" t="s">
        <v>578</v>
      </c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8"/>
      <c r="AO6" s="206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10"/>
    </row>
    <row r="7" spans="1:71" s="108" customFormat="1" ht="15" customHeight="1">
      <c r="A7" s="188">
        <f>MAX($A$5:B6)+1</f>
        <v>1</v>
      </c>
      <c r="B7" s="189"/>
      <c r="C7" s="192"/>
      <c r="D7" s="191" t="s">
        <v>179</v>
      </c>
      <c r="E7" s="191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3"/>
      <c r="R7" s="454" t="s">
        <v>94</v>
      </c>
      <c r="S7" s="455"/>
      <c r="T7" s="455"/>
      <c r="U7" s="455"/>
      <c r="V7" s="456"/>
      <c r="W7" s="190" t="s">
        <v>186</v>
      </c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3"/>
      <c r="AO7" s="190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5"/>
    </row>
    <row r="8" spans="1:71" s="108" customFormat="1" ht="15" customHeight="1">
      <c r="A8" s="188">
        <f>MAX($A$5:B7)+1</f>
        <v>2</v>
      </c>
      <c r="B8" s="189"/>
      <c r="C8" s="192"/>
      <c r="D8" s="191" t="s">
        <v>180</v>
      </c>
      <c r="E8" s="191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3"/>
      <c r="R8" s="454" t="s">
        <v>94</v>
      </c>
      <c r="S8" s="455"/>
      <c r="T8" s="455"/>
      <c r="U8" s="455"/>
      <c r="V8" s="456"/>
      <c r="W8" s="190" t="s">
        <v>375</v>
      </c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3"/>
      <c r="AO8" s="190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4"/>
      <c r="BC8" s="194"/>
      <c r="BD8" s="194"/>
      <c r="BE8" s="194"/>
      <c r="BF8" s="194"/>
      <c r="BG8" s="194"/>
      <c r="BH8" s="194"/>
      <c r="BI8" s="194"/>
      <c r="BJ8" s="194"/>
      <c r="BK8" s="194"/>
      <c r="BL8" s="194"/>
      <c r="BM8" s="194"/>
      <c r="BN8" s="194"/>
      <c r="BO8" s="194"/>
      <c r="BP8" s="194"/>
      <c r="BQ8" s="194"/>
      <c r="BR8" s="194"/>
      <c r="BS8" s="195"/>
    </row>
    <row r="9" spans="1:71" s="108" customFormat="1" ht="15" customHeight="1">
      <c r="A9" s="188">
        <f>MAX($A$5:B8)+1</f>
        <v>3</v>
      </c>
      <c r="B9" s="189"/>
      <c r="C9" s="192"/>
      <c r="D9" s="191" t="s">
        <v>181</v>
      </c>
      <c r="E9" s="191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3"/>
      <c r="R9" s="454" t="s">
        <v>94</v>
      </c>
      <c r="S9" s="455"/>
      <c r="T9" s="455"/>
      <c r="U9" s="455"/>
      <c r="V9" s="456"/>
      <c r="W9" s="190" t="s">
        <v>187</v>
      </c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3"/>
      <c r="AO9" s="190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194"/>
      <c r="BC9" s="194"/>
      <c r="BD9" s="194"/>
      <c r="BE9" s="194"/>
      <c r="BF9" s="194"/>
      <c r="BG9" s="194"/>
      <c r="BH9" s="194"/>
      <c r="BI9" s="194"/>
      <c r="BJ9" s="194"/>
      <c r="BK9" s="194"/>
      <c r="BL9" s="194"/>
      <c r="BM9" s="194"/>
      <c r="BN9" s="194"/>
      <c r="BO9" s="194"/>
      <c r="BP9" s="194"/>
      <c r="BQ9" s="194"/>
      <c r="BR9" s="194"/>
      <c r="BS9" s="195"/>
    </row>
    <row r="10" spans="1:71" s="108" customFormat="1" ht="15" customHeight="1">
      <c r="A10" s="188">
        <f>MAX($A$5:B9)+1</f>
        <v>4</v>
      </c>
      <c r="B10" s="189"/>
      <c r="C10" s="192"/>
      <c r="D10" s="191" t="s">
        <v>183</v>
      </c>
      <c r="E10" s="191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3"/>
      <c r="R10" s="454" t="s">
        <v>94</v>
      </c>
      <c r="S10" s="455"/>
      <c r="T10" s="455"/>
      <c r="U10" s="455"/>
      <c r="V10" s="456"/>
      <c r="W10" s="190" t="s">
        <v>188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3"/>
      <c r="AO10" s="190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  <c r="BR10" s="194"/>
      <c r="BS10" s="195"/>
    </row>
    <row r="11" spans="1:71" s="108" customFormat="1" ht="15" customHeight="1">
      <c r="A11" s="188">
        <f>MAX($A$5:B10)+1</f>
        <v>5</v>
      </c>
      <c r="B11" s="189"/>
      <c r="C11" s="192"/>
      <c r="D11" s="191" t="s">
        <v>651</v>
      </c>
      <c r="E11" s="191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3"/>
      <c r="R11" s="454" t="s">
        <v>94</v>
      </c>
      <c r="S11" s="455"/>
      <c r="T11" s="455"/>
      <c r="U11" s="455"/>
      <c r="V11" s="456"/>
      <c r="W11" s="190" t="s">
        <v>652</v>
      </c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3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361"/>
      <c r="BC11" s="361"/>
      <c r="BD11" s="361"/>
      <c r="BE11" s="361"/>
      <c r="BF11" s="361"/>
      <c r="BG11" s="361"/>
      <c r="BH11" s="361"/>
      <c r="BI11" s="361"/>
      <c r="BJ11" s="361"/>
      <c r="BK11" s="361"/>
      <c r="BL11" s="361"/>
      <c r="BM11" s="361"/>
      <c r="BN11" s="361"/>
      <c r="BO11" s="361"/>
      <c r="BP11" s="361"/>
      <c r="BQ11" s="361"/>
      <c r="BR11" s="361"/>
      <c r="BS11" s="362"/>
    </row>
    <row r="12" spans="1:71" s="108" customFormat="1" ht="15" customHeight="1">
      <c r="A12" s="188">
        <f>MAX($A$5:B11)+1</f>
        <v>6</v>
      </c>
      <c r="B12" s="189"/>
      <c r="C12" s="192"/>
      <c r="D12" s="191" t="s">
        <v>184</v>
      </c>
      <c r="E12" s="191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3"/>
      <c r="R12" s="454" t="s">
        <v>379</v>
      </c>
      <c r="S12" s="455"/>
      <c r="T12" s="455"/>
      <c r="U12" s="455"/>
      <c r="V12" s="456"/>
      <c r="W12" s="190" t="s">
        <v>189</v>
      </c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3"/>
      <c r="AO12" s="190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1"/>
      <c r="BM12" s="361"/>
      <c r="BN12" s="361"/>
      <c r="BO12" s="361"/>
      <c r="BP12" s="361"/>
      <c r="BQ12" s="361"/>
      <c r="BR12" s="361"/>
      <c r="BS12" s="362"/>
    </row>
    <row r="13" spans="1:71" s="108" customFormat="1" ht="15" customHeight="1">
      <c r="A13" s="188"/>
      <c r="B13" s="189"/>
      <c r="C13" s="190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3"/>
      <c r="R13" s="454"/>
      <c r="S13" s="455"/>
      <c r="T13" s="455"/>
      <c r="U13" s="455"/>
      <c r="V13" s="456"/>
      <c r="W13" s="190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3"/>
      <c r="AO13" s="190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361"/>
      <c r="BC13" s="361"/>
      <c r="BD13" s="361"/>
      <c r="BE13" s="361"/>
      <c r="BF13" s="361"/>
      <c r="BG13" s="361"/>
      <c r="BH13" s="361"/>
      <c r="BI13" s="361"/>
      <c r="BJ13" s="361"/>
      <c r="BK13" s="361"/>
      <c r="BL13" s="361"/>
      <c r="BM13" s="361"/>
      <c r="BN13" s="361"/>
      <c r="BO13" s="361"/>
      <c r="BP13" s="361"/>
      <c r="BQ13" s="361"/>
      <c r="BR13" s="361"/>
      <c r="BS13" s="362"/>
    </row>
    <row r="14" spans="1:71" s="108" customFormat="1" ht="15" customHeight="1">
      <c r="A14" s="188"/>
      <c r="B14" s="189"/>
      <c r="C14" s="190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3"/>
      <c r="R14" s="454"/>
      <c r="S14" s="455"/>
      <c r="T14" s="455"/>
      <c r="U14" s="455"/>
      <c r="V14" s="456"/>
      <c r="W14" s="190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3"/>
      <c r="AO14" s="190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2"/>
    </row>
    <row r="15" spans="1:71" s="108" customFormat="1" ht="15" customHeight="1">
      <c r="A15" s="188"/>
      <c r="B15" s="189"/>
      <c r="C15" s="190"/>
      <c r="D15" s="192"/>
      <c r="E15" s="192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3"/>
      <c r="R15" s="454"/>
      <c r="S15" s="455"/>
      <c r="T15" s="455"/>
      <c r="U15" s="455"/>
      <c r="V15" s="456"/>
      <c r="W15" s="190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3"/>
      <c r="AO15" s="1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  <c r="BR15" s="194"/>
      <c r="BS15" s="195"/>
    </row>
    <row r="16" spans="1:71" s="108" customFormat="1" ht="15" customHeight="1">
      <c r="A16" s="188"/>
      <c r="B16" s="189"/>
      <c r="C16" s="190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3"/>
      <c r="R16" s="454"/>
      <c r="S16" s="455"/>
      <c r="T16" s="455"/>
      <c r="U16" s="455"/>
      <c r="V16" s="456"/>
      <c r="W16" s="190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3"/>
      <c r="AO16" s="190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336"/>
      <c r="BC16" s="336"/>
      <c r="BD16" s="336"/>
      <c r="BE16" s="336"/>
      <c r="BF16" s="336"/>
      <c r="BG16" s="336"/>
      <c r="BH16" s="336"/>
      <c r="BI16" s="336"/>
      <c r="BJ16" s="336"/>
      <c r="BK16" s="336"/>
      <c r="BL16" s="336"/>
      <c r="BM16" s="336"/>
      <c r="BN16" s="336"/>
      <c r="BO16" s="336"/>
      <c r="BP16" s="336"/>
      <c r="BQ16" s="336"/>
      <c r="BR16" s="336"/>
      <c r="BS16" s="337"/>
    </row>
    <row r="17" spans="1:71" s="108" customFormat="1" ht="15" customHeight="1">
      <c r="A17" s="188"/>
      <c r="B17" s="189"/>
      <c r="C17" s="190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3"/>
      <c r="R17" s="454"/>
      <c r="S17" s="455"/>
      <c r="T17" s="455"/>
      <c r="U17" s="455"/>
      <c r="V17" s="456"/>
      <c r="W17" s="190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3"/>
      <c r="AO17" s="190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336"/>
      <c r="BC17" s="336"/>
      <c r="BD17" s="336"/>
      <c r="BE17" s="336"/>
      <c r="BF17" s="336"/>
      <c r="BG17" s="336"/>
      <c r="BH17" s="336"/>
      <c r="BI17" s="336"/>
      <c r="BJ17" s="336"/>
      <c r="BK17" s="336"/>
      <c r="BL17" s="336"/>
      <c r="BM17" s="336"/>
      <c r="BN17" s="336"/>
      <c r="BO17" s="336"/>
      <c r="BP17" s="336"/>
      <c r="BQ17" s="336"/>
      <c r="BR17" s="336"/>
      <c r="BS17" s="337"/>
    </row>
    <row r="18" spans="1:71" s="108" customFormat="1" ht="15" customHeight="1">
      <c r="A18" s="188"/>
      <c r="B18" s="189"/>
      <c r="C18" s="190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3"/>
      <c r="R18" s="454"/>
      <c r="S18" s="455"/>
      <c r="T18" s="455"/>
      <c r="U18" s="455"/>
      <c r="V18" s="456"/>
      <c r="W18" s="190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3"/>
      <c r="AO18" s="190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336"/>
      <c r="BC18" s="336"/>
      <c r="BD18" s="336"/>
      <c r="BE18" s="336"/>
      <c r="BF18" s="336"/>
      <c r="BG18" s="336"/>
      <c r="BH18" s="336"/>
      <c r="BI18" s="336"/>
      <c r="BJ18" s="336"/>
      <c r="BK18" s="336"/>
      <c r="BL18" s="336"/>
      <c r="BM18" s="336"/>
      <c r="BN18" s="336"/>
      <c r="BO18" s="336"/>
      <c r="BP18" s="336"/>
      <c r="BQ18" s="336"/>
      <c r="BR18" s="336"/>
      <c r="BS18" s="337"/>
    </row>
    <row r="19" spans="1:71" s="108" customFormat="1" ht="15" customHeight="1">
      <c r="A19" s="188"/>
      <c r="B19" s="189"/>
      <c r="C19" s="190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3"/>
      <c r="R19" s="454"/>
      <c r="S19" s="455"/>
      <c r="T19" s="455"/>
      <c r="U19" s="455"/>
      <c r="V19" s="456"/>
      <c r="W19" s="190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3"/>
      <c r="AO19" s="190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  <c r="BR19" s="194"/>
      <c r="BS19" s="195"/>
    </row>
    <row r="20" spans="1:71" s="108" customFormat="1" ht="15" customHeight="1">
      <c r="A20" s="188"/>
      <c r="B20" s="189"/>
      <c r="C20" s="190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3"/>
      <c r="R20" s="454"/>
      <c r="S20" s="455"/>
      <c r="T20" s="455"/>
      <c r="U20" s="455"/>
      <c r="V20" s="456"/>
      <c r="W20" s="190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3"/>
      <c r="AO20" s="190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5"/>
    </row>
    <row r="21" spans="1:71" s="108" customFormat="1" ht="15" customHeight="1">
      <c r="A21" s="188"/>
      <c r="B21" s="189"/>
      <c r="C21" s="190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3"/>
      <c r="R21" s="454"/>
      <c r="S21" s="455"/>
      <c r="T21" s="455"/>
      <c r="U21" s="455"/>
      <c r="V21" s="456"/>
      <c r="W21" s="190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3"/>
      <c r="AO21" s="190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336"/>
      <c r="BC21" s="336"/>
      <c r="BD21" s="336"/>
      <c r="BE21" s="336"/>
      <c r="BF21" s="336"/>
      <c r="BG21" s="336"/>
      <c r="BH21" s="336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7"/>
    </row>
    <row r="22" spans="1:71" s="108" customFormat="1" ht="15" customHeight="1">
      <c r="A22" s="188"/>
      <c r="B22" s="189"/>
      <c r="C22" s="190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3"/>
      <c r="R22" s="454"/>
      <c r="S22" s="455"/>
      <c r="T22" s="455"/>
      <c r="U22" s="455"/>
      <c r="V22" s="456"/>
      <c r="W22" s="190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3"/>
      <c r="AO22" s="190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336"/>
      <c r="BC22" s="336"/>
      <c r="BD22" s="336"/>
      <c r="BE22" s="336"/>
      <c r="BF22" s="336"/>
      <c r="BG22" s="336"/>
      <c r="BH22" s="336"/>
      <c r="BI22" s="336"/>
      <c r="BJ22" s="336"/>
      <c r="BK22" s="336"/>
      <c r="BL22" s="336"/>
      <c r="BM22" s="336"/>
      <c r="BN22" s="336"/>
      <c r="BO22" s="336"/>
      <c r="BP22" s="336"/>
      <c r="BQ22" s="336"/>
      <c r="BR22" s="336"/>
      <c r="BS22" s="337"/>
    </row>
    <row r="23" spans="1:71" s="108" customFormat="1" ht="15" customHeight="1">
      <c r="A23" s="188"/>
      <c r="B23" s="189"/>
      <c r="C23" s="190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3"/>
      <c r="R23" s="454"/>
      <c r="S23" s="455"/>
      <c r="T23" s="455"/>
      <c r="U23" s="455"/>
      <c r="V23" s="456"/>
      <c r="W23" s="190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3"/>
      <c r="AO23" s="190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336"/>
      <c r="BC23" s="336"/>
      <c r="BD23" s="336"/>
      <c r="BE23" s="336"/>
      <c r="BF23" s="336"/>
      <c r="BG23" s="336"/>
      <c r="BH23" s="336"/>
      <c r="BI23" s="336"/>
      <c r="BJ23" s="336"/>
      <c r="BK23" s="336"/>
      <c r="BL23" s="336"/>
      <c r="BM23" s="336"/>
      <c r="BN23" s="336"/>
      <c r="BO23" s="336"/>
      <c r="BP23" s="336"/>
      <c r="BQ23" s="336"/>
      <c r="BR23" s="336"/>
      <c r="BS23" s="337"/>
    </row>
    <row r="24" spans="1:71" s="108" customFormat="1" ht="15" customHeight="1">
      <c r="A24" s="188"/>
      <c r="B24" s="189"/>
      <c r="C24" s="190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3"/>
      <c r="R24" s="454"/>
      <c r="S24" s="455"/>
      <c r="T24" s="455"/>
      <c r="U24" s="455"/>
      <c r="V24" s="456"/>
      <c r="W24" s="190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3"/>
      <c r="AO24" s="190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336"/>
      <c r="BC24" s="336"/>
      <c r="BD24" s="336"/>
      <c r="BE24" s="336"/>
      <c r="BF24" s="336"/>
      <c r="BG24" s="336"/>
      <c r="BH24" s="336"/>
      <c r="BI24" s="336"/>
      <c r="BJ24" s="336"/>
      <c r="BK24" s="336"/>
      <c r="BL24" s="336"/>
      <c r="BM24" s="336"/>
      <c r="BN24" s="336"/>
      <c r="BO24" s="336"/>
      <c r="BP24" s="336"/>
      <c r="BQ24" s="336"/>
      <c r="BR24" s="336"/>
      <c r="BS24" s="337"/>
    </row>
    <row r="25" spans="1:71" s="108" customFormat="1" ht="15" customHeight="1">
      <c r="A25" s="188"/>
      <c r="B25" s="189"/>
      <c r="C25" s="190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3"/>
      <c r="R25" s="454"/>
      <c r="S25" s="455"/>
      <c r="T25" s="455"/>
      <c r="U25" s="455"/>
      <c r="V25" s="456"/>
      <c r="W25" s="190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3"/>
      <c r="AO25" s="190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336"/>
      <c r="BC25" s="336"/>
      <c r="BD25" s="336"/>
      <c r="BE25" s="336"/>
      <c r="BF25" s="336"/>
      <c r="BG25" s="336"/>
      <c r="BH25" s="336"/>
      <c r="BI25" s="336"/>
      <c r="BJ25" s="336"/>
      <c r="BK25" s="336"/>
      <c r="BL25" s="336"/>
      <c r="BM25" s="336"/>
      <c r="BN25" s="336"/>
      <c r="BO25" s="336"/>
      <c r="BP25" s="336"/>
      <c r="BQ25" s="336"/>
      <c r="BR25" s="336"/>
      <c r="BS25" s="337"/>
    </row>
    <row r="26" spans="1:71" s="108" customFormat="1" ht="15" customHeight="1">
      <c r="A26" s="188"/>
      <c r="B26" s="189"/>
      <c r="C26" s="190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3"/>
      <c r="R26" s="454"/>
      <c r="S26" s="455"/>
      <c r="T26" s="455"/>
      <c r="U26" s="455"/>
      <c r="V26" s="456"/>
      <c r="W26" s="190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3"/>
      <c r="AO26" s="190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4"/>
      <c r="BS26" s="195"/>
    </row>
    <row r="27" spans="1:71" s="108" customFormat="1" ht="15" customHeight="1">
      <c r="A27" s="188"/>
      <c r="B27" s="189"/>
      <c r="C27" s="190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3"/>
      <c r="R27" s="454"/>
      <c r="S27" s="455"/>
      <c r="T27" s="455"/>
      <c r="U27" s="455"/>
      <c r="V27" s="456"/>
      <c r="W27" s="190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3"/>
      <c r="AO27" s="190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  <c r="BR27" s="194"/>
      <c r="BS27" s="195"/>
    </row>
    <row r="28" spans="1:71" s="108" customFormat="1" ht="15" customHeight="1">
      <c r="A28" s="188"/>
      <c r="B28" s="189"/>
      <c r="C28" s="190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3"/>
      <c r="R28" s="454"/>
      <c r="S28" s="455"/>
      <c r="T28" s="455"/>
      <c r="U28" s="455"/>
      <c r="V28" s="456"/>
      <c r="W28" s="190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3"/>
      <c r="AO28" s="190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  <c r="BR28" s="194"/>
      <c r="BS28" s="195"/>
    </row>
    <row r="29" spans="1:71" s="108" customFormat="1" ht="15" customHeight="1">
      <c r="A29" s="188"/>
      <c r="B29" s="189"/>
      <c r="C29" s="190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3"/>
      <c r="R29" s="454"/>
      <c r="S29" s="455"/>
      <c r="T29" s="455"/>
      <c r="U29" s="455"/>
      <c r="V29" s="456"/>
      <c r="W29" s="190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3"/>
      <c r="AO29" s="190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  <c r="BR29" s="194"/>
      <c r="BS29" s="195"/>
    </row>
    <row r="30" spans="1:71" s="108" customFormat="1" ht="15" customHeight="1">
      <c r="A30" s="188"/>
      <c r="B30" s="189"/>
      <c r="C30" s="190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3"/>
      <c r="R30" s="454"/>
      <c r="S30" s="455"/>
      <c r="T30" s="455"/>
      <c r="U30" s="455"/>
      <c r="V30" s="456"/>
      <c r="W30" s="190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3"/>
      <c r="AO30" s="190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4"/>
      <c r="BS30" s="195"/>
    </row>
    <row r="31" spans="1:71" s="108" customFormat="1" ht="15" customHeight="1">
      <c r="A31" s="188"/>
      <c r="B31" s="189"/>
      <c r="C31" s="190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3"/>
      <c r="R31" s="454"/>
      <c r="S31" s="455"/>
      <c r="T31" s="455"/>
      <c r="U31" s="455"/>
      <c r="V31" s="456"/>
      <c r="W31" s="190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3"/>
      <c r="AO31" s="190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  <c r="BR31" s="194"/>
      <c r="BS31" s="195"/>
    </row>
    <row r="32" spans="1:71" s="108" customFormat="1" ht="15" customHeight="1">
      <c r="A32" s="188"/>
      <c r="B32" s="189"/>
      <c r="C32" s="190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454"/>
      <c r="S32" s="455"/>
      <c r="T32" s="455"/>
      <c r="U32" s="455"/>
      <c r="V32" s="456"/>
      <c r="W32" s="190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3"/>
      <c r="AO32" s="190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  <c r="BR32" s="194"/>
      <c r="BS32" s="195"/>
    </row>
    <row r="33" spans="1:71" s="108" customFormat="1" ht="15" customHeight="1">
      <c r="A33" s="188"/>
      <c r="B33" s="189"/>
      <c r="C33" s="190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3"/>
      <c r="R33" s="454"/>
      <c r="S33" s="455"/>
      <c r="T33" s="455"/>
      <c r="U33" s="455"/>
      <c r="V33" s="456"/>
      <c r="W33" s="190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3"/>
      <c r="AO33" s="190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  <c r="BR33" s="194"/>
      <c r="BS33" s="195"/>
    </row>
    <row r="34" spans="1:71" s="108" customFormat="1" ht="15" customHeight="1">
      <c r="A34" s="188"/>
      <c r="B34" s="189"/>
      <c r="C34" s="190"/>
      <c r="D34" s="191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3"/>
      <c r="R34" s="454"/>
      <c r="S34" s="455"/>
      <c r="T34" s="455"/>
      <c r="U34" s="455"/>
      <c r="V34" s="456"/>
      <c r="W34" s="190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3"/>
      <c r="AO34" s="190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  <c r="BR34" s="194"/>
      <c r="BS34" s="195"/>
    </row>
    <row r="35" spans="1:71" s="108" customFormat="1" ht="15" customHeight="1">
      <c r="A35" s="188"/>
      <c r="B35" s="189"/>
      <c r="C35" s="190"/>
      <c r="D35" s="191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3"/>
      <c r="R35" s="454"/>
      <c r="S35" s="455"/>
      <c r="T35" s="455"/>
      <c r="U35" s="455"/>
      <c r="V35" s="456"/>
      <c r="W35" s="190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3"/>
      <c r="AO35" s="190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  <c r="BR35" s="194"/>
      <c r="BS35" s="195"/>
    </row>
    <row r="36" spans="1:71" s="108" customFormat="1" ht="15" customHeight="1">
      <c r="A36" s="188"/>
      <c r="B36" s="189"/>
      <c r="C36" s="190"/>
      <c r="D36" s="191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3"/>
      <c r="R36" s="454"/>
      <c r="S36" s="455"/>
      <c r="T36" s="455"/>
      <c r="U36" s="455"/>
      <c r="V36" s="456"/>
      <c r="W36" s="190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3"/>
      <c r="AO36" s="190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  <c r="BR36" s="194"/>
      <c r="BS36" s="195"/>
    </row>
    <row r="37" spans="1:71" s="108" customFormat="1" ht="15" customHeight="1">
      <c r="A37" s="188"/>
      <c r="B37" s="189"/>
      <c r="C37" s="190"/>
      <c r="D37" s="191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3"/>
      <c r="R37" s="454"/>
      <c r="S37" s="455"/>
      <c r="T37" s="455"/>
      <c r="U37" s="455"/>
      <c r="V37" s="456"/>
      <c r="W37" s="190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3"/>
      <c r="AO37" s="190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  <c r="BR37" s="194"/>
      <c r="BS37" s="195"/>
    </row>
    <row r="38" spans="1:71" s="108" customFormat="1" ht="15" customHeight="1">
      <c r="A38" s="188"/>
      <c r="B38" s="189"/>
      <c r="C38" s="190"/>
      <c r="D38" s="191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3"/>
      <c r="R38" s="454"/>
      <c r="S38" s="455"/>
      <c r="T38" s="455"/>
      <c r="U38" s="455"/>
      <c r="V38" s="456"/>
      <c r="W38" s="190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3"/>
      <c r="AO38" s="190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  <c r="BR38" s="194"/>
      <c r="BS38" s="195"/>
    </row>
    <row r="39" spans="1:71" s="108" customFormat="1" ht="15" customHeight="1">
      <c r="A39" s="196"/>
      <c r="B39" s="197"/>
      <c r="C39" s="190"/>
      <c r="D39" s="191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3"/>
      <c r="R39" s="454"/>
      <c r="S39" s="455"/>
      <c r="T39" s="455"/>
      <c r="U39" s="455"/>
      <c r="V39" s="456"/>
      <c r="W39" s="190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3"/>
      <c r="AO39" s="190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  <c r="BR39" s="194"/>
      <c r="BS39" s="195"/>
    </row>
    <row r="40" spans="1:71" s="108" customFormat="1" ht="15" customHeight="1">
      <c r="A40" s="196"/>
      <c r="B40" s="197"/>
      <c r="C40" s="190"/>
      <c r="D40" s="191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3"/>
      <c r="R40" s="454"/>
      <c r="S40" s="455"/>
      <c r="T40" s="455"/>
      <c r="U40" s="455"/>
      <c r="V40" s="456"/>
      <c r="W40" s="190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3"/>
      <c r="AO40" s="190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  <c r="BR40" s="194"/>
      <c r="BS40" s="195"/>
    </row>
    <row r="41" spans="1:71" s="108" customFormat="1" ht="15" customHeight="1">
      <c r="A41" s="198"/>
      <c r="B41" s="199"/>
      <c r="C41" s="200"/>
      <c r="D41" s="201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3"/>
      <c r="R41" s="497"/>
      <c r="S41" s="498"/>
      <c r="T41" s="498"/>
      <c r="U41" s="498"/>
      <c r="V41" s="499"/>
      <c r="W41" s="200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3"/>
      <c r="AO41" s="200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5"/>
    </row>
  </sheetData>
  <mergeCells count="63">
    <mergeCell ref="R22:V22"/>
    <mergeCell ref="R23:V23"/>
    <mergeCell ref="R24:V24"/>
    <mergeCell ref="BJ1:BN1"/>
    <mergeCell ref="BO1:BS1"/>
    <mergeCell ref="BG2:BI2"/>
    <mergeCell ref="BJ2:BN2"/>
    <mergeCell ref="BO2:BS2"/>
    <mergeCell ref="BG1:BI1"/>
    <mergeCell ref="W4:AN5"/>
    <mergeCell ref="AO4:BS5"/>
    <mergeCell ref="R13:V13"/>
    <mergeCell ref="R9:V9"/>
    <mergeCell ref="R10:V10"/>
    <mergeCell ref="R11:V11"/>
    <mergeCell ref="R12:V12"/>
    <mergeCell ref="A2:E2"/>
    <mergeCell ref="F2:Q2"/>
    <mergeCell ref="R2:AX2"/>
    <mergeCell ref="AY2:BA2"/>
    <mergeCell ref="BB2:BF2"/>
    <mergeCell ref="A1:E1"/>
    <mergeCell ref="F1:Q1"/>
    <mergeCell ref="R1:AX1"/>
    <mergeCell ref="AY1:BA1"/>
    <mergeCell ref="BB1:BF1"/>
    <mergeCell ref="A3:E3"/>
    <mergeCell ref="F3:Q3"/>
    <mergeCell ref="R3:W3"/>
    <mergeCell ref="X3:AX3"/>
    <mergeCell ref="AY3:BS3"/>
    <mergeCell ref="A6:B6"/>
    <mergeCell ref="R7:V7"/>
    <mergeCell ref="R8:V8"/>
    <mergeCell ref="A4:B5"/>
    <mergeCell ref="C4:Q5"/>
    <mergeCell ref="R4:V5"/>
    <mergeCell ref="R6:V6"/>
    <mergeCell ref="R40:V40"/>
    <mergeCell ref="R41:V41"/>
    <mergeCell ref="R33:V33"/>
    <mergeCell ref="R34:V34"/>
    <mergeCell ref="R39:V39"/>
    <mergeCell ref="R35:V35"/>
    <mergeCell ref="R36:V36"/>
    <mergeCell ref="R37:V37"/>
    <mergeCell ref="R38:V38"/>
    <mergeCell ref="R32:V32"/>
    <mergeCell ref="R14:V14"/>
    <mergeCell ref="R15:V15"/>
    <mergeCell ref="R19:V19"/>
    <mergeCell ref="R20:V20"/>
    <mergeCell ref="R26:V26"/>
    <mergeCell ref="R27:V27"/>
    <mergeCell ref="R28:V28"/>
    <mergeCell ref="R29:V29"/>
    <mergeCell ref="R30:V30"/>
    <mergeCell ref="R31:V31"/>
    <mergeCell ref="R16:V16"/>
    <mergeCell ref="R17:V17"/>
    <mergeCell ref="R25:V25"/>
    <mergeCell ref="R18:V18"/>
    <mergeCell ref="R21:V21"/>
  </mergeCells>
  <phoneticPr fontId="12"/>
  <dataValidations count="1">
    <dataValidation type="list" allowBlank="1" showInputMessage="1" showErrorMessage="1" sqref="R7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21" width="2.125" style="2"/>
    <col min="22" max="22" width="5.75" style="2" customWidth="1"/>
    <col min="23" max="16384" width="2.125" style="2"/>
  </cols>
  <sheetData>
    <row r="1" spans="1:71" s="66" customFormat="1" ht="18.7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75" customHeight="1">
      <c r="A2" s="518" t="s">
        <v>5</v>
      </c>
      <c r="B2" s="518"/>
      <c r="C2" s="518"/>
      <c r="D2" s="518"/>
      <c r="E2" s="518"/>
      <c r="F2" s="519" t="str">
        <f>概要!F2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概要!R2</f>
        <v>部屋設備</v>
      </c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2"/>
      <c r="AW2" s="522"/>
      <c r="AX2" s="522"/>
      <c r="AY2" s="518" t="s">
        <v>6</v>
      </c>
      <c r="AZ2" s="518"/>
      <c r="BA2" s="518"/>
      <c r="BB2" s="523"/>
      <c r="BC2" s="523"/>
      <c r="BD2" s="523"/>
      <c r="BE2" s="523"/>
      <c r="BF2" s="523"/>
      <c r="BG2" s="518" t="s">
        <v>7</v>
      </c>
      <c r="BH2" s="518"/>
      <c r="BI2" s="518"/>
      <c r="BJ2" s="524"/>
      <c r="BK2" s="524"/>
      <c r="BL2" s="524"/>
      <c r="BM2" s="524"/>
      <c r="BN2" s="524"/>
      <c r="BO2" s="426">
        <v>1.1000000000000001</v>
      </c>
      <c r="BP2" s="426"/>
      <c r="BQ2" s="426"/>
      <c r="BR2" s="426"/>
      <c r="BS2" s="426"/>
    </row>
    <row r="3" spans="1:71" s="108" customFormat="1" ht="18" customHeight="1">
      <c r="A3" s="417" t="s">
        <v>8</v>
      </c>
      <c r="B3" s="417"/>
      <c r="C3" s="417"/>
      <c r="D3" s="417"/>
      <c r="E3" s="417"/>
      <c r="F3" s="517" t="str">
        <f>概要!F3</f>
        <v>CRMG030500</v>
      </c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部屋階数Bean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2" customHeight="1">
      <c r="A4" s="489" t="s">
        <v>27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41</v>
      </c>
      <c r="S4" s="476"/>
      <c r="T4" s="476"/>
      <c r="U4" s="476"/>
      <c r="V4" s="477"/>
      <c r="W4" s="469" t="s">
        <v>62</v>
      </c>
      <c r="X4" s="470"/>
      <c r="Y4" s="470"/>
      <c r="Z4" s="470"/>
      <c r="AA4" s="470"/>
      <c r="AB4" s="470"/>
      <c r="AC4" s="470"/>
      <c r="AD4" s="470"/>
      <c r="AE4" s="470"/>
      <c r="AF4" s="470"/>
      <c r="AG4" s="470"/>
      <c r="AH4" s="470"/>
      <c r="AI4" s="470"/>
      <c r="AJ4" s="470"/>
      <c r="AK4" s="470"/>
      <c r="AL4" s="470"/>
      <c r="AM4" s="470"/>
      <c r="AN4" s="471"/>
      <c r="AO4" s="475" t="s">
        <v>32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7"/>
    </row>
    <row r="5" spans="1:71" s="108" customFormat="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79"/>
      <c r="V5" s="480"/>
      <c r="W5" s="472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0"/>
    </row>
    <row r="6" spans="1:71" s="165" customFormat="1" ht="15" customHeight="1">
      <c r="A6" s="513"/>
      <c r="B6" s="513"/>
      <c r="C6" s="206" t="s">
        <v>603</v>
      </c>
      <c r="D6" s="207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8"/>
      <c r="R6" s="514" t="s">
        <v>573</v>
      </c>
      <c r="S6" s="515"/>
      <c r="T6" s="515"/>
      <c r="U6" s="515"/>
      <c r="V6" s="516"/>
      <c r="W6" s="206" t="s">
        <v>604</v>
      </c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8"/>
      <c r="AO6" s="206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10"/>
    </row>
    <row r="7" spans="1:71" s="108" customFormat="1" ht="15" customHeight="1">
      <c r="A7" s="188">
        <f>MAX($A$5:B6)+1</f>
        <v>1</v>
      </c>
      <c r="B7" s="189"/>
      <c r="C7" s="192"/>
      <c r="D7" s="192" t="s">
        <v>598</v>
      </c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3"/>
      <c r="R7" s="454" t="s">
        <v>94</v>
      </c>
      <c r="S7" s="455"/>
      <c r="T7" s="455"/>
      <c r="U7" s="455"/>
      <c r="V7" s="456"/>
      <c r="W7" s="190" t="s">
        <v>600</v>
      </c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3"/>
      <c r="AO7" s="190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336"/>
      <c r="BC7" s="336"/>
      <c r="BD7" s="336"/>
      <c r="BE7" s="336"/>
      <c r="BF7" s="336"/>
      <c r="BG7" s="336"/>
      <c r="BH7" s="336"/>
      <c r="BI7" s="336"/>
      <c r="BJ7" s="336"/>
      <c r="BK7" s="336"/>
      <c r="BL7" s="336"/>
      <c r="BM7" s="336"/>
      <c r="BN7" s="336"/>
      <c r="BO7" s="336"/>
      <c r="BP7" s="336"/>
      <c r="BQ7" s="336"/>
      <c r="BR7" s="336"/>
      <c r="BS7" s="337"/>
    </row>
    <row r="8" spans="1:71" s="108" customFormat="1" ht="15" customHeight="1">
      <c r="A8" s="188">
        <f>MAX($A$5:B7)+1</f>
        <v>2</v>
      </c>
      <c r="B8" s="189"/>
      <c r="C8" s="192"/>
      <c r="D8" s="192" t="s">
        <v>192</v>
      </c>
      <c r="E8" s="191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3"/>
      <c r="R8" s="510" t="s">
        <v>579</v>
      </c>
      <c r="S8" s="511"/>
      <c r="T8" s="511"/>
      <c r="U8" s="511"/>
      <c r="V8" s="512"/>
      <c r="W8" s="190" t="s">
        <v>591</v>
      </c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3"/>
      <c r="AO8" s="190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336"/>
      <c r="BC8" s="336"/>
      <c r="BD8" s="336"/>
      <c r="BE8" s="336"/>
      <c r="BF8" s="336"/>
      <c r="BG8" s="336"/>
      <c r="BH8" s="336"/>
      <c r="BI8" s="336"/>
      <c r="BJ8" s="336"/>
      <c r="BK8" s="336"/>
      <c r="BL8" s="336"/>
      <c r="BM8" s="336"/>
      <c r="BN8" s="336"/>
      <c r="BO8" s="336"/>
      <c r="BP8" s="336"/>
      <c r="BQ8" s="336"/>
      <c r="BR8" s="336"/>
      <c r="BS8" s="337"/>
    </row>
    <row r="9" spans="1:71" s="108" customFormat="1" ht="15" customHeight="1">
      <c r="A9" s="188">
        <f>MAX($A$5:B8)+1</f>
        <v>3</v>
      </c>
      <c r="B9" s="189"/>
      <c r="C9" s="192"/>
      <c r="D9" s="191"/>
      <c r="E9" s="191" t="s">
        <v>179</v>
      </c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3"/>
      <c r="R9" s="454" t="s">
        <v>94</v>
      </c>
      <c r="S9" s="455"/>
      <c r="T9" s="455"/>
      <c r="U9" s="455"/>
      <c r="V9" s="456"/>
      <c r="W9" s="190" t="s">
        <v>186</v>
      </c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3"/>
      <c r="AO9" s="190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336"/>
      <c r="BC9" s="336"/>
      <c r="BD9" s="336"/>
      <c r="BE9" s="336"/>
      <c r="BF9" s="336"/>
      <c r="BG9" s="336"/>
      <c r="BH9" s="336"/>
      <c r="BI9" s="336"/>
      <c r="BJ9" s="336"/>
      <c r="BK9" s="336"/>
      <c r="BL9" s="336"/>
      <c r="BM9" s="336"/>
      <c r="BN9" s="336"/>
      <c r="BO9" s="336"/>
      <c r="BP9" s="336"/>
      <c r="BQ9" s="336"/>
      <c r="BR9" s="336"/>
      <c r="BS9" s="337"/>
    </row>
    <row r="10" spans="1:71" s="108" customFormat="1" ht="15" customHeight="1">
      <c r="A10" s="188">
        <f>MAX($A$5:B9)+1</f>
        <v>4</v>
      </c>
      <c r="B10" s="189"/>
      <c r="C10" s="192"/>
      <c r="D10" s="191"/>
      <c r="E10" s="191" t="s">
        <v>180</v>
      </c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3"/>
      <c r="R10" s="454" t="s">
        <v>94</v>
      </c>
      <c r="S10" s="455"/>
      <c r="T10" s="455"/>
      <c r="U10" s="455"/>
      <c r="V10" s="456"/>
      <c r="W10" s="190" t="s">
        <v>375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3"/>
      <c r="AO10" s="190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336"/>
      <c r="BC10" s="336"/>
      <c r="BD10" s="336"/>
      <c r="BE10" s="336"/>
      <c r="BF10" s="336"/>
      <c r="BG10" s="336"/>
      <c r="BH10" s="336"/>
      <c r="BI10" s="336"/>
      <c r="BJ10" s="336"/>
      <c r="BK10" s="336"/>
      <c r="BL10" s="336"/>
      <c r="BM10" s="336"/>
      <c r="BN10" s="336"/>
      <c r="BO10" s="336"/>
      <c r="BP10" s="336"/>
      <c r="BQ10" s="336"/>
      <c r="BR10" s="336"/>
      <c r="BS10" s="337"/>
    </row>
    <row r="11" spans="1:71" s="108" customFormat="1" ht="15" customHeight="1">
      <c r="A11" s="188">
        <f>MAX($A$5:B10)+1</f>
        <v>5</v>
      </c>
      <c r="B11" s="189"/>
      <c r="C11" s="192"/>
      <c r="D11" s="191"/>
      <c r="E11" s="191" t="s">
        <v>181</v>
      </c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3"/>
      <c r="R11" s="454" t="s">
        <v>94</v>
      </c>
      <c r="S11" s="455"/>
      <c r="T11" s="455"/>
      <c r="U11" s="455"/>
      <c r="V11" s="456"/>
      <c r="W11" s="190" t="s">
        <v>187</v>
      </c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3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7"/>
    </row>
    <row r="12" spans="1:71" s="108" customFormat="1" ht="15" customHeight="1">
      <c r="A12" s="188">
        <f>MAX($A$5:B11)+1</f>
        <v>6</v>
      </c>
      <c r="B12" s="189"/>
      <c r="C12" s="192"/>
      <c r="D12" s="191"/>
      <c r="E12" s="191" t="s">
        <v>183</v>
      </c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3"/>
      <c r="R12" s="454" t="s">
        <v>94</v>
      </c>
      <c r="S12" s="455"/>
      <c r="T12" s="455"/>
      <c r="U12" s="455"/>
      <c r="V12" s="456"/>
      <c r="W12" s="190" t="s">
        <v>188</v>
      </c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3"/>
      <c r="AO12" s="190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7"/>
    </row>
    <row r="13" spans="1:71" s="108" customFormat="1" ht="15" customHeight="1">
      <c r="A13" s="188">
        <f>MAX($A$5:B12)+1</f>
        <v>7</v>
      </c>
      <c r="B13" s="189"/>
      <c r="C13" s="190"/>
      <c r="D13" s="192"/>
      <c r="E13" s="191" t="s">
        <v>651</v>
      </c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3"/>
      <c r="R13" s="454" t="s">
        <v>94</v>
      </c>
      <c r="S13" s="455"/>
      <c r="T13" s="455"/>
      <c r="U13" s="455"/>
      <c r="V13" s="456"/>
      <c r="W13" s="190" t="s">
        <v>652</v>
      </c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3"/>
      <c r="AO13" s="190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361"/>
      <c r="BC13" s="361"/>
      <c r="BD13" s="361"/>
      <c r="BE13" s="361"/>
      <c r="BF13" s="361"/>
      <c r="BG13" s="361"/>
      <c r="BH13" s="361"/>
      <c r="BI13" s="361"/>
      <c r="BJ13" s="361"/>
      <c r="BK13" s="361"/>
      <c r="BL13" s="361"/>
      <c r="BM13" s="361"/>
      <c r="BN13" s="361"/>
      <c r="BO13" s="361"/>
      <c r="BP13" s="361"/>
      <c r="BQ13" s="361"/>
      <c r="BR13" s="361"/>
      <c r="BS13" s="362"/>
    </row>
    <row r="14" spans="1:71" s="108" customFormat="1" ht="15" customHeight="1">
      <c r="A14" s="188">
        <f>MAX($A$5:B13)+1</f>
        <v>8</v>
      </c>
      <c r="B14" s="189"/>
      <c r="C14" s="190"/>
      <c r="D14" s="192"/>
      <c r="E14" s="191" t="s">
        <v>184</v>
      </c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3"/>
      <c r="R14" s="454" t="s">
        <v>379</v>
      </c>
      <c r="S14" s="455"/>
      <c r="T14" s="455"/>
      <c r="U14" s="455"/>
      <c r="V14" s="456"/>
      <c r="W14" s="190" t="s">
        <v>189</v>
      </c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3"/>
      <c r="AO14" s="190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336"/>
      <c r="BC14" s="336"/>
      <c r="BD14" s="336"/>
      <c r="BE14" s="336"/>
      <c r="BF14" s="336"/>
      <c r="BG14" s="336"/>
      <c r="BH14" s="336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/>
      <c r="BS14" s="337"/>
    </row>
    <row r="15" spans="1:71" s="108" customFormat="1" ht="15" customHeight="1">
      <c r="A15" s="188"/>
      <c r="B15" s="189"/>
      <c r="C15" s="190"/>
      <c r="D15" s="192"/>
      <c r="E15" s="192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3"/>
      <c r="R15" s="454"/>
      <c r="S15" s="455"/>
      <c r="T15" s="455"/>
      <c r="U15" s="455"/>
      <c r="V15" s="456"/>
      <c r="W15" s="190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3"/>
      <c r="AO15" s="1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336"/>
      <c r="BC15" s="336"/>
      <c r="BD15" s="336"/>
      <c r="BE15" s="336"/>
      <c r="BF15" s="336"/>
      <c r="BG15" s="336"/>
      <c r="BH15" s="336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/>
      <c r="BS15" s="337"/>
    </row>
    <row r="16" spans="1:71" s="108" customFormat="1" ht="15" customHeight="1">
      <c r="A16" s="188"/>
      <c r="B16" s="189"/>
      <c r="C16" s="190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3"/>
      <c r="R16" s="454"/>
      <c r="S16" s="455"/>
      <c r="T16" s="455"/>
      <c r="U16" s="455"/>
      <c r="V16" s="456"/>
      <c r="W16" s="190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3"/>
      <c r="AO16" s="190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336"/>
      <c r="BC16" s="336"/>
      <c r="BD16" s="336"/>
      <c r="BE16" s="336"/>
      <c r="BF16" s="336"/>
      <c r="BG16" s="336"/>
      <c r="BH16" s="336"/>
      <c r="BI16" s="336"/>
      <c r="BJ16" s="336"/>
      <c r="BK16" s="336"/>
      <c r="BL16" s="336"/>
      <c r="BM16" s="336"/>
      <c r="BN16" s="336"/>
      <c r="BO16" s="336"/>
      <c r="BP16" s="336"/>
      <c r="BQ16" s="336"/>
      <c r="BR16" s="336"/>
      <c r="BS16" s="337"/>
    </row>
    <row r="17" spans="1:71" s="108" customFormat="1" ht="15" customHeight="1">
      <c r="A17" s="188"/>
      <c r="B17" s="189"/>
      <c r="C17" s="190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3"/>
      <c r="R17" s="454"/>
      <c r="S17" s="455"/>
      <c r="T17" s="455"/>
      <c r="U17" s="455"/>
      <c r="V17" s="456"/>
      <c r="W17" s="190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3"/>
      <c r="AO17" s="190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336"/>
      <c r="BC17" s="336"/>
      <c r="BD17" s="336"/>
      <c r="BE17" s="336"/>
      <c r="BF17" s="336"/>
      <c r="BG17" s="336"/>
      <c r="BH17" s="336"/>
      <c r="BI17" s="336"/>
      <c r="BJ17" s="336"/>
      <c r="BK17" s="336"/>
      <c r="BL17" s="336"/>
      <c r="BM17" s="336"/>
      <c r="BN17" s="336"/>
      <c r="BO17" s="336"/>
      <c r="BP17" s="336"/>
      <c r="BQ17" s="336"/>
      <c r="BR17" s="336"/>
      <c r="BS17" s="337"/>
    </row>
    <row r="18" spans="1:71" s="108" customFormat="1" ht="15" customHeight="1">
      <c r="A18" s="188"/>
      <c r="B18" s="189"/>
      <c r="C18" s="190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3"/>
      <c r="R18" s="454"/>
      <c r="S18" s="455"/>
      <c r="T18" s="455"/>
      <c r="U18" s="455"/>
      <c r="V18" s="456"/>
      <c r="W18" s="190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3"/>
      <c r="AO18" s="190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336"/>
      <c r="BC18" s="336"/>
      <c r="BD18" s="336"/>
      <c r="BE18" s="336"/>
      <c r="BF18" s="336"/>
      <c r="BG18" s="336"/>
      <c r="BH18" s="336"/>
      <c r="BI18" s="336"/>
      <c r="BJ18" s="336"/>
      <c r="BK18" s="336"/>
      <c r="BL18" s="336"/>
      <c r="BM18" s="336"/>
      <c r="BN18" s="336"/>
      <c r="BO18" s="336"/>
      <c r="BP18" s="336"/>
      <c r="BQ18" s="336"/>
      <c r="BR18" s="336"/>
      <c r="BS18" s="337"/>
    </row>
    <row r="19" spans="1:71" s="108" customFormat="1" ht="15" customHeight="1">
      <c r="A19" s="188"/>
      <c r="B19" s="189"/>
      <c r="C19" s="190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3"/>
      <c r="R19" s="454"/>
      <c r="S19" s="455"/>
      <c r="T19" s="455"/>
      <c r="U19" s="455"/>
      <c r="V19" s="456"/>
      <c r="W19" s="190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3"/>
      <c r="AO19" s="190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336"/>
      <c r="BC19" s="336"/>
      <c r="BD19" s="336"/>
      <c r="BE19" s="336"/>
      <c r="BF19" s="336"/>
      <c r="BG19" s="336"/>
      <c r="BH19" s="336"/>
      <c r="BI19" s="336"/>
      <c r="BJ19" s="336"/>
      <c r="BK19" s="336"/>
      <c r="BL19" s="336"/>
      <c r="BM19" s="336"/>
      <c r="BN19" s="336"/>
      <c r="BO19" s="336"/>
      <c r="BP19" s="336"/>
      <c r="BQ19" s="336"/>
      <c r="BR19" s="336"/>
      <c r="BS19" s="337"/>
    </row>
    <row r="20" spans="1:71" s="108" customFormat="1" ht="15" customHeight="1">
      <c r="A20" s="188"/>
      <c r="B20" s="189"/>
      <c r="C20" s="190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3"/>
      <c r="R20" s="454"/>
      <c r="S20" s="455"/>
      <c r="T20" s="455"/>
      <c r="U20" s="455"/>
      <c r="V20" s="456"/>
      <c r="W20" s="190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3"/>
      <c r="AO20" s="190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336"/>
      <c r="BC20" s="336"/>
      <c r="BD20" s="336"/>
      <c r="BE20" s="336"/>
      <c r="BF20" s="336"/>
      <c r="BG20" s="336"/>
      <c r="BH20" s="336"/>
      <c r="BI20" s="336"/>
      <c r="BJ20" s="336"/>
      <c r="BK20" s="336"/>
      <c r="BL20" s="336"/>
      <c r="BM20" s="336"/>
      <c r="BN20" s="336"/>
      <c r="BO20" s="336"/>
      <c r="BP20" s="336"/>
      <c r="BQ20" s="336"/>
      <c r="BR20" s="336"/>
      <c r="BS20" s="337"/>
    </row>
    <row r="21" spans="1:71" s="108" customFormat="1" ht="15" customHeight="1">
      <c r="A21" s="188"/>
      <c r="B21" s="189"/>
      <c r="C21" s="190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3"/>
      <c r="R21" s="454"/>
      <c r="S21" s="455"/>
      <c r="T21" s="455"/>
      <c r="U21" s="455"/>
      <c r="V21" s="456"/>
      <c r="W21" s="190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3"/>
      <c r="AO21" s="190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336"/>
      <c r="BC21" s="336"/>
      <c r="BD21" s="336"/>
      <c r="BE21" s="336"/>
      <c r="BF21" s="336"/>
      <c r="BG21" s="336"/>
      <c r="BH21" s="336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7"/>
    </row>
    <row r="22" spans="1:71" s="108" customFormat="1" ht="15" customHeight="1">
      <c r="A22" s="188"/>
      <c r="B22" s="189"/>
      <c r="C22" s="190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3"/>
      <c r="R22" s="454"/>
      <c r="S22" s="455"/>
      <c r="T22" s="455"/>
      <c r="U22" s="455"/>
      <c r="V22" s="456"/>
      <c r="W22" s="190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3"/>
      <c r="AO22" s="190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336"/>
      <c r="BC22" s="336"/>
      <c r="BD22" s="336"/>
      <c r="BE22" s="336"/>
      <c r="BF22" s="336"/>
      <c r="BG22" s="336"/>
      <c r="BH22" s="336"/>
      <c r="BI22" s="336"/>
      <c r="BJ22" s="336"/>
      <c r="BK22" s="336"/>
      <c r="BL22" s="336"/>
      <c r="BM22" s="336"/>
      <c r="BN22" s="336"/>
      <c r="BO22" s="336"/>
      <c r="BP22" s="336"/>
      <c r="BQ22" s="336"/>
      <c r="BR22" s="336"/>
      <c r="BS22" s="337"/>
    </row>
    <row r="23" spans="1:71" s="108" customFormat="1" ht="15" customHeight="1">
      <c r="A23" s="188"/>
      <c r="B23" s="189"/>
      <c r="C23" s="190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3"/>
      <c r="R23" s="454"/>
      <c r="S23" s="455"/>
      <c r="T23" s="455"/>
      <c r="U23" s="455"/>
      <c r="V23" s="456"/>
      <c r="W23" s="190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3"/>
      <c r="AO23" s="190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336"/>
      <c r="BC23" s="336"/>
      <c r="BD23" s="336"/>
      <c r="BE23" s="336"/>
      <c r="BF23" s="336"/>
      <c r="BG23" s="336"/>
      <c r="BH23" s="336"/>
      <c r="BI23" s="336"/>
      <c r="BJ23" s="336"/>
      <c r="BK23" s="336"/>
      <c r="BL23" s="336"/>
      <c r="BM23" s="336"/>
      <c r="BN23" s="336"/>
      <c r="BO23" s="336"/>
      <c r="BP23" s="336"/>
      <c r="BQ23" s="336"/>
      <c r="BR23" s="336"/>
      <c r="BS23" s="337"/>
    </row>
    <row r="24" spans="1:71" s="108" customFormat="1" ht="15" customHeight="1">
      <c r="A24" s="188"/>
      <c r="B24" s="189"/>
      <c r="C24" s="190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3"/>
      <c r="R24" s="454"/>
      <c r="S24" s="455"/>
      <c r="T24" s="455"/>
      <c r="U24" s="455"/>
      <c r="V24" s="456"/>
      <c r="W24" s="190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3"/>
      <c r="AO24" s="190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336"/>
      <c r="BC24" s="336"/>
      <c r="BD24" s="336"/>
      <c r="BE24" s="336"/>
      <c r="BF24" s="336"/>
      <c r="BG24" s="336"/>
      <c r="BH24" s="336"/>
      <c r="BI24" s="336"/>
      <c r="BJ24" s="336"/>
      <c r="BK24" s="336"/>
      <c r="BL24" s="336"/>
      <c r="BM24" s="336"/>
      <c r="BN24" s="336"/>
      <c r="BO24" s="336"/>
      <c r="BP24" s="336"/>
      <c r="BQ24" s="336"/>
      <c r="BR24" s="336"/>
      <c r="BS24" s="337"/>
    </row>
    <row r="25" spans="1:71" s="108" customFormat="1" ht="15" customHeight="1">
      <c r="A25" s="188"/>
      <c r="B25" s="189"/>
      <c r="C25" s="190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3"/>
      <c r="R25" s="454"/>
      <c r="S25" s="455"/>
      <c r="T25" s="455"/>
      <c r="U25" s="455"/>
      <c r="V25" s="456"/>
      <c r="W25" s="190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3"/>
      <c r="AO25" s="190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336"/>
      <c r="BC25" s="336"/>
      <c r="BD25" s="336"/>
      <c r="BE25" s="336"/>
      <c r="BF25" s="336"/>
      <c r="BG25" s="336"/>
      <c r="BH25" s="336"/>
      <c r="BI25" s="336"/>
      <c r="BJ25" s="336"/>
      <c r="BK25" s="336"/>
      <c r="BL25" s="336"/>
      <c r="BM25" s="336"/>
      <c r="BN25" s="336"/>
      <c r="BO25" s="336"/>
      <c r="BP25" s="336"/>
      <c r="BQ25" s="336"/>
      <c r="BR25" s="336"/>
      <c r="BS25" s="337"/>
    </row>
    <row r="26" spans="1:71" s="108" customFormat="1" ht="15" customHeight="1">
      <c r="A26" s="188"/>
      <c r="B26" s="189"/>
      <c r="C26" s="190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3"/>
      <c r="R26" s="454"/>
      <c r="S26" s="455"/>
      <c r="T26" s="455"/>
      <c r="U26" s="455"/>
      <c r="V26" s="456"/>
      <c r="W26" s="190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3"/>
      <c r="AO26" s="190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  <c r="BB26" s="336"/>
      <c r="BC26" s="336"/>
      <c r="BD26" s="336"/>
      <c r="BE26" s="336"/>
      <c r="BF26" s="336"/>
      <c r="BG26" s="336"/>
      <c r="BH26" s="336"/>
      <c r="BI26" s="336"/>
      <c r="BJ26" s="336"/>
      <c r="BK26" s="336"/>
      <c r="BL26" s="336"/>
      <c r="BM26" s="336"/>
      <c r="BN26" s="336"/>
      <c r="BO26" s="336"/>
      <c r="BP26" s="336"/>
      <c r="BQ26" s="336"/>
      <c r="BR26" s="336"/>
      <c r="BS26" s="337"/>
    </row>
    <row r="27" spans="1:71" s="108" customFormat="1" ht="15" customHeight="1">
      <c r="A27" s="188"/>
      <c r="B27" s="189"/>
      <c r="C27" s="190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3"/>
      <c r="R27" s="454"/>
      <c r="S27" s="455"/>
      <c r="T27" s="455"/>
      <c r="U27" s="455"/>
      <c r="V27" s="456"/>
      <c r="W27" s="190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3"/>
      <c r="AO27" s="190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  <c r="BB27" s="336"/>
      <c r="BC27" s="336"/>
      <c r="BD27" s="336"/>
      <c r="BE27" s="336"/>
      <c r="BF27" s="336"/>
      <c r="BG27" s="336"/>
      <c r="BH27" s="336"/>
      <c r="BI27" s="336"/>
      <c r="BJ27" s="336"/>
      <c r="BK27" s="336"/>
      <c r="BL27" s="336"/>
      <c r="BM27" s="336"/>
      <c r="BN27" s="336"/>
      <c r="BO27" s="336"/>
      <c r="BP27" s="336"/>
      <c r="BQ27" s="336"/>
      <c r="BR27" s="336"/>
      <c r="BS27" s="337"/>
    </row>
    <row r="28" spans="1:71" s="108" customFormat="1" ht="15" customHeight="1">
      <c r="A28" s="188"/>
      <c r="B28" s="189"/>
      <c r="C28" s="190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3"/>
      <c r="R28" s="454"/>
      <c r="S28" s="455"/>
      <c r="T28" s="455"/>
      <c r="U28" s="455"/>
      <c r="V28" s="456"/>
      <c r="W28" s="190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3"/>
      <c r="AO28" s="190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  <c r="BB28" s="336"/>
      <c r="BC28" s="336"/>
      <c r="BD28" s="336"/>
      <c r="BE28" s="336"/>
      <c r="BF28" s="336"/>
      <c r="BG28" s="336"/>
      <c r="BH28" s="336"/>
      <c r="BI28" s="336"/>
      <c r="BJ28" s="336"/>
      <c r="BK28" s="336"/>
      <c r="BL28" s="336"/>
      <c r="BM28" s="336"/>
      <c r="BN28" s="336"/>
      <c r="BO28" s="336"/>
      <c r="BP28" s="336"/>
      <c r="BQ28" s="336"/>
      <c r="BR28" s="336"/>
      <c r="BS28" s="337"/>
    </row>
    <row r="29" spans="1:71" s="108" customFormat="1" ht="15" customHeight="1">
      <c r="A29" s="188"/>
      <c r="B29" s="189"/>
      <c r="C29" s="190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3"/>
      <c r="R29" s="454"/>
      <c r="S29" s="455"/>
      <c r="T29" s="455"/>
      <c r="U29" s="455"/>
      <c r="V29" s="456"/>
      <c r="W29" s="190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3"/>
      <c r="AO29" s="190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  <c r="BB29" s="336"/>
      <c r="BC29" s="336"/>
      <c r="BD29" s="336"/>
      <c r="BE29" s="336"/>
      <c r="BF29" s="336"/>
      <c r="BG29" s="336"/>
      <c r="BH29" s="336"/>
      <c r="BI29" s="336"/>
      <c r="BJ29" s="336"/>
      <c r="BK29" s="336"/>
      <c r="BL29" s="336"/>
      <c r="BM29" s="336"/>
      <c r="BN29" s="336"/>
      <c r="BO29" s="336"/>
      <c r="BP29" s="336"/>
      <c r="BQ29" s="336"/>
      <c r="BR29" s="336"/>
      <c r="BS29" s="337"/>
    </row>
    <row r="30" spans="1:71" s="108" customFormat="1" ht="15" customHeight="1">
      <c r="A30" s="188"/>
      <c r="B30" s="189"/>
      <c r="C30" s="190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3"/>
      <c r="R30" s="454"/>
      <c r="S30" s="455"/>
      <c r="T30" s="455"/>
      <c r="U30" s="455"/>
      <c r="V30" s="456"/>
      <c r="W30" s="190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3"/>
      <c r="AO30" s="190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  <c r="BB30" s="336"/>
      <c r="BC30" s="336"/>
      <c r="BD30" s="336"/>
      <c r="BE30" s="336"/>
      <c r="BF30" s="336"/>
      <c r="BG30" s="336"/>
      <c r="BH30" s="336"/>
      <c r="BI30" s="336"/>
      <c r="BJ30" s="336"/>
      <c r="BK30" s="336"/>
      <c r="BL30" s="336"/>
      <c r="BM30" s="336"/>
      <c r="BN30" s="336"/>
      <c r="BO30" s="336"/>
      <c r="BP30" s="336"/>
      <c r="BQ30" s="336"/>
      <c r="BR30" s="336"/>
      <c r="BS30" s="337"/>
    </row>
    <row r="31" spans="1:71" s="108" customFormat="1" ht="15" customHeight="1">
      <c r="A31" s="188"/>
      <c r="B31" s="189"/>
      <c r="C31" s="190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3"/>
      <c r="R31" s="454"/>
      <c r="S31" s="455"/>
      <c r="T31" s="455"/>
      <c r="U31" s="455"/>
      <c r="V31" s="456"/>
      <c r="W31" s="190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3"/>
      <c r="AO31" s="190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  <c r="BB31" s="336"/>
      <c r="BC31" s="336"/>
      <c r="BD31" s="336"/>
      <c r="BE31" s="336"/>
      <c r="BF31" s="336"/>
      <c r="BG31" s="336"/>
      <c r="BH31" s="336"/>
      <c r="BI31" s="336"/>
      <c r="BJ31" s="336"/>
      <c r="BK31" s="336"/>
      <c r="BL31" s="336"/>
      <c r="BM31" s="336"/>
      <c r="BN31" s="336"/>
      <c r="BO31" s="336"/>
      <c r="BP31" s="336"/>
      <c r="BQ31" s="336"/>
      <c r="BR31" s="336"/>
      <c r="BS31" s="337"/>
    </row>
    <row r="32" spans="1:71" s="108" customFormat="1" ht="15" customHeight="1">
      <c r="A32" s="188"/>
      <c r="B32" s="189"/>
      <c r="C32" s="190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454"/>
      <c r="S32" s="455"/>
      <c r="T32" s="455"/>
      <c r="U32" s="455"/>
      <c r="V32" s="456"/>
      <c r="W32" s="190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3"/>
      <c r="AO32" s="190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336"/>
      <c r="BC32" s="336"/>
      <c r="BD32" s="336"/>
      <c r="BE32" s="336"/>
      <c r="BF32" s="336"/>
      <c r="BG32" s="336"/>
      <c r="BH32" s="336"/>
      <c r="BI32" s="336"/>
      <c r="BJ32" s="336"/>
      <c r="BK32" s="336"/>
      <c r="BL32" s="336"/>
      <c r="BM32" s="336"/>
      <c r="BN32" s="336"/>
      <c r="BO32" s="336"/>
      <c r="BP32" s="336"/>
      <c r="BQ32" s="336"/>
      <c r="BR32" s="336"/>
      <c r="BS32" s="337"/>
    </row>
    <row r="33" spans="1:71" s="108" customFormat="1" ht="15" customHeight="1">
      <c r="A33" s="188"/>
      <c r="B33" s="189"/>
      <c r="C33" s="190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3"/>
      <c r="R33" s="454"/>
      <c r="S33" s="455"/>
      <c r="T33" s="455"/>
      <c r="U33" s="455"/>
      <c r="V33" s="456"/>
      <c r="W33" s="190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3"/>
      <c r="AO33" s="190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336"/>
      <c r="BC33" s="336"/>
      <c r="BD33" s="336"/>
      <c r="BE33" s="336"/>
      <c r="BF33" s="336"/>
      <c r="BG33" s="336"/>
      <c r="BH33" s="336"/>
      <c r="BI33" s="336"/>
      <c r="BJ33" s="336"/>
      <c r="BK33" s="336"/>
      <c r="BL33" s="336"/>
      <c r="BM33" s="336"/>
      <c r="BN33" s="336"/>
      <c r="BO33" s="336"/>
      <c r="BP33" s="336"/>
      <c r="BQ33" s="336"/>
      <c r="BR33" s="336"/>
      <c r="BS33" s="337"/>
    </row>
    <row r="34" spans="1:71" s="108" customFormat="1" ht="15" customHeight="1">
      <c r="A34" s="188"/>
      <c r="B34" s="189"/>
      <c r="C34" s="190"/>
      <c r="D34" s="191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3"/>
      <c r="R34" s="454"/>
      <c r="S34" s="455"/>
      <c r="T34" s="455"/>
      <c r="U34" s="455"/>
      <c r="V34" s="456"/>
      <c r="W34" s="190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3"/>
      <c r="AO34" s="190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336"/>
      <c r="BC34" s="336"/>
      <c r="BD34" s="336"/>
      <c r="BE34" s="336"/>
      <c r="BF34" s="336"/>
      <c r="BG34" s="336"/>
      <c r="BH34" s="336"/>
      <c r="BI34" s="336"/>
      <c r="BJ34" s="336"/>
      <c r="BK34" s="336"/>
      <c r="BL34" s="336"/>
      <c r="BM34" s="336"/>
      <c r="BN34" s="336"/>
      <c r="BO34" s="336"/>
      <c r="BP34" s="336"/>
      <c r="BQ34" s="336"/>
      <c r="BR34" s="336"/>
      <c r="BS34" s="337"/>
    </row>
    <row r="35" spans="1:71" s="108" customFormat="1" ht="15" customHeight="1">
      <c r="A35" s="188"/>
      <c r="B35" s="189"/>
      <c r="C35" s="190"/>
      <c r="D35" s="191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3"/>
      <c r="R35" s="454"/>
      <c r="S35" s="455"/>
      <c r="T35" s="455"/>
      <c r="U35" s="455"/>
      <c r="V35" s="456"/>
      <c r="W35" s="190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3"/>
      <c r="AO35" s="190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336"/>
      <c r="BC35" s="336"/>
      <c r="BD35" s="336"/>
      <c r="BE35" s="336"/>
      <c r="BF35" s="336"/>
      <c r="BG35" s="336"/>
      <c r="BH35" s="336"/>
      <c r="BI35" s="336"/>
      <c r="BJ35" s="336"/>
      <c r="BK35" s="336"/>
      <c r="BL35" s="336"/>
      <c r="BM35" s="336"/>
      <c r="BN35" s="336"/>
      <c r="BO35" s="336"/>
      <c r="BP35" s="336"/>
      <c r="BQ35" s="336"/>
      <c r="BR35" s="336"/>
      <c r="BS35" s="337"/>
    </row>
    <row r="36" spans="1:71" s="108" customFormat="1" ht="15" customHeight="1">
      <c r="A36" s="188"/>
      <c r="B36" s="189"/>
      <c r="C36" s="190"/>
      <c r="D36" s="191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3"/>
      <c r="R36" s="454"/>
      <c r="S36" s="455"/>
      <c r="T36" s="455"/>
      <c r="U36" s="455"/>
      <c r="V36" s="456"/>
      <c r="W36" s="190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3"/>
      <c r="AO36" s="190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336"/>
      <c r="BP36" s="336"/>
      <c r="BQ36" s="336"/>
      <c r="BR36" s="336"/>
      <c r="BS36" s="337"/>
    </row>
    <row r="37" spans="1:71" s="108" customFormat="1" ht="15" customHeight="1">
      <c r="A37" s="188"/>
      <c r="B37" s="189"/>
      <c r="C37" s="190"/>
      <c r="D37" s="191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3"/>
      <c r="R37" s="454"/>
      <c r="S37" s="455"/>
      <c r="T37" s="455"/>
      <c r="U37" s="455"/>
      <c r="V37" s="456"/>
      <c r="W37" s="190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3"/>
      <c r="AO37" s="190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336"/>
      <c r="BC37" s="336"/>
      <c r="BD37" s="336"/>
      <c r="BE37" s="336"/>
      <c r="BF37" s="336"/>
      <c r="BG37" s="336"/>
      <c r="BH37" s="336"/>
      <c r="BI37" s="336"/>
      <c r="BJ37" s="336"/>
      <c r="BK37" s="336"/>
      <c r="BL37" s="336"/>
      <c r="BM37" s="336"/>
      <c r="BN37" s="336"/>
      <c r="BO37" s="336"/>
      <c r="BP37" s="336"/>
      <c r="BQ37" s="336"/>
      <c r="BR37" s="336"/>
      <c r="BS37" s="337"/>
    </row>
    <row r="38" spans="1:71" s="108" customFormat="1" ht="15" customHeight="1">
      <c r="A38" s="188"/>
      <c r="B38" s="189"/>
      <c r="C38" s="190"/>
      <c r="D38" s="191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3"/>
      <c r="R38" s="454"/>
      <c r="S38" s="455"/>
      <c r="T38" s="455"/>
      <c r="U38" s="455"/>
      <c r="V38" s="456"/>
      <c r="W38" s="190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3"/>
      <c r="AO38" s="190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336"/>
      <c r="BC38" s="336"/>
      <c r="BD38" s="336"/>
      <c r="BE38" s="336"/>
      <c r="BF38" s="336"/>
      <c r="BG38" s="336"/>
      <c r="BH38" s="336"/>
      <c r="BI38" s="336"/>
      <c r="BJ38" s="336"/>
      <c r="BK38" s="336"/>
      <c r="BL38" s="336"/>
      <c r="BM38" s="336"/>
      <c r="BN38" s="336"/>
      <c r="BO38" s="336"/>
      <c r="BP38" s="336"/>
      <c r="BQ38" s="336"/>
      <c r="BR38" s="336"/>
      <c r="BS38" s="337"/>
    </row>
    <row r="39" spans="1:71" s="108" customFormat="1" ht="15" customHeight="1">
      <c r="A39" s="196"/>
      <c r="B39" s="197"/>
      <c r="C39" s="190"/>
      <c r="D39" s="191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3"/>
      <c r="R39" s="454"/>
      <c r="S39" s="455"/>
      <c r="T39" s="455"/>
      <c r="U39" s="455"/>
      <c r="V39" s="456"/>
      <c r="W39" s="190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3"/>
      <c r="AO39" s="190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  <c r="BB39" s="336"/>
      <c r="BC39" s="336"/>
      <c r="BD39" s="336"/>
      <c r="BE39" s="336"/>
      <c r="BF39" s="336"/>
      <c r="BG39" s="336"/>
      <c r="BH39" s="336"/>
      <c r="BI39" s="336"/>
      <c r="BJ39" s="336"/>
      <c r="BK39" s="336"/>
      <c r="BL39" s="336"/>
      <c r="BM39" s="336"/>
      <c r="BN39" s="336"/>
      <c r="BO39" s="336"/>
      <c r="BP39" s="336"/>
      <c r="BQ39" s="336"/>
      <c r="BR39" s="336"/>
      <c r="BS39" s="337"/>
    </row>
    <row r="40" spans="1:71" s="108" customFormat="1" ht="15" customHeight="1">
      <c r="A40" s="196"/>
      <c r="B40" s="197"/>
      <c r="C40" s="190"/>
      <c r="D40" s="191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3"/>
      <c r="R40" s="454"/>
      <c r="S40" s="455"/>
      <c r="T40" s="455"/>
      <c r="U40" s="455"/>
      <c r="V40" s="456"/>
      <c r="W40" s="190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3"/>
      <c r="AO40" s="190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7"/>
    </row>
    <row r="41" spans="1:71" s="108" customFormat="1" ht="15" customHeight="1">
      <c r="A41" s="198"/>
      <c r="B41" s="199"/>
      <c r="C41" s="200"/>
      <c r="D41" s="201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3"/>
      <c r="R41" s="497"/>
      <c r="S41" s="498"/>
      <c r="T41" s="498"/>
      <c r="U41" s="498"/>
      <c r="V41" s="499"/>
      <c r="W41" s="200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3"/>
      <c r="AO41" s="200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/>
      <c r="BM41" s="338"/>
      <c r="BN41" s="338"/>
      <c r="BO41" s="338"/>
      <c r="BP41" s="338"/>
      <c r="BQ41" s="338"/>
      <c r="BR41" s="338"/>
      <c r="BS41" s="339"/>
    </row>
  </sheetData>
  <mergeCells count="63">
    <mergeCell ref="R25:V25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4:B5"/>
    <mergeCell ref="C4:Q5"/>
    <mergeCell ref="R4:V5"/>
    <mergeCell ref="W4:AN5"/>
    <mergeCell ref="AO4:BS5"/>
    <mergeCell ref="A3:E3"/>
    <mergeCell ref="F3:Q3"/>
    <mergeCell ref="R3:W3"/>
    <mergeCell ref="X3:AX3"/>
    <mergeCell ref="AY3:BS3"/>
    <mergeCell ref="R19:V19"/>
    <mergeCell ref="A6:B6"/>
    <mergeCell ref="R6:V6"/>
    <mergeCell ref="R7:V7"/>
    <mergeCell ref="R8:V8"/>
    <mergeCell ref="R9:V9"/>
    <mergeCell ref="R10:V10"/>
    <mergeCell ref="R11:V11"/>
    <mergeCell ref="R12:V12"/>
    <mergeCell ref="R13:V13"/>
    <mergeCell ref="R14:V14"/>
    <mergeCell ref="R15:V15"/>
    <mergeCell ref="R16:V16"/>
    <mergeCell ref="R17:V17"/>
    <mergeCell ref="R18:V18"/>
    <mergeCell ref="R36:V36"/>
    <mergeCell ref="R20:V20"/>
    <mergeCell ref="R26:V26"/>
    <mergeCell ref="R27:V27"/>
    <mergeCell ref="R28:V28"/>
    <mergeCell ref="R29:V29"/>
    <mergeCell ref="R30:V30"/>
    <mergeCell ref="R31:V31"/>
    <mergeCell ref="R32:V32"/>
    <mergeCell ref="R33:V33"/>
    <mergeCell ref="R34:V34"/>
    <mergeCell ref="R35:V35"/>
    <mergeCell ref="R21:V21"/>
    <mergeCell ref="R22:V22"/>
    <mergeCell ref="R23:V23"/>
    <mergeCell ref="R24:V24"/>
    <mergeCell ref="R37:V37"/>
    <mergeCell ref="R38:V38"/>
    <mergeCell ref="R39:V39"/>
    <mergeCell ref="R40:V40"/>
    <mergeCell ref="R41:V41"/>
  </mergeCells>
  <phoneticPr fontId="12"/>
  <dataValidations count="1">
    <dataValidation type="list" allowBlank="1" showInputMessage="1" showErrorMessage="1" sqref="R7 R9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1" fitToHeight="0" orientation="landscape" r:id="rId1"/>
  <headerFooter alignWithMargins="0">
    <oddFooter>&amp;C- &amp;P/&amp;N -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7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75" customHeight="1">
      <c r="A2" s="518" t="s">
        <v>5</v>
      </c>
      <c r="B2" s="518"/>
      <c r="C2" s="518"/>
      <c r="D2" s="518"/>
      <c r="E2" s="518"/>
      <c r="F2" s="519" t="str">
        <f>概要!F2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概要!R2</f>
        <v>部屋設備</v>
      </c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2"/>
      <c r="AW2" s="522"/>
      <c r="AX2" s="522"/>
      <c r="AY2" s="518" t="s">
        <v>6</v>
      </c>
      <c r="AZ2" s="518"/>
      <c r="BA2" s="518"/>
      <c r="BB2" s="523"/>
      <c r="BC2" s="523"/>
      <c r="BD2" s="523"/>
      <c r="BE2" s="523"/>
      <c r="BF2" s="523"/>
      <c r="BG2" s="518" t="s">
        <v>7</v>
      </c>
      <c r="BH2" s="518"/>
      <c r="BI2" s="518"/>
      <c r="BJ2" s="524"/>
      <c r="BK2" s="524"/>
      <c r="BL2" s="524"/>
      <c r="BM2" s="524"/>
      <c r="BN2" s="524"/>
      <c r="BO2" s="426">
        <v>1.1000000000000001</v>
      </c>
      <c r="BP2" s="426"/>
      <c r="BQ2" s="426"/>
      <c r="BR2" s="426"/>
      <c r="BS2" s="426"/>
    </row>
    <row r="3" spans="1:71" s="108" customFormat="1" ht="18" customHeight="1">
      <c r="A3" s="417" t="s">
        <v>8</v>
      </c>
      <c r="B3" s="417"/>
      <c r="C3" s="417"/>
      <c r="D3" s="417"/>
      <c r="E3" s="417"/>
      <c r="F3" s="517" t="str">
        <f>概要!F3</f>
        <v>CRMG030500</v>
      </c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室内写真Bean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2" customHeight="1">
      <c r="A4" s="489" t="s">
        <v>27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41</v>
      </c>
      <c r="S4" s="476"/>
      <c r="T4" s="476"/>
      <c r="U4" s="476"/>
      <c r="V4" s="477"/>
      <c r="W4" s="469" t="s">
        <v>62</v>
      </c>
      <c r="X4" s="470"/>
      <c r="Y4" s="470"/>
      <c r="Z4" s="470"/>
      <c r="AA4" s="470"/>
      <c r="AB4" s="470"/>
      <c r="AC4" s="470"/>
      <c r="AD4" s="470"/>
      <c r="AE4" s="470"/>
      <c r="AF4" s="470"/>
      <c r="AG4" s="470"/>
      <c r="AH4" s="470"/>
      <c r="AI4" s="470"/>
      <c r="AJ4" s="470"/>
      <c r="AK4" s="470"/>
      <c r="AL4" s="470"/>
      <c r="AM4" s="470"/>
      <c r="AN4" s="471"/>
      <c r="AO4" s="475" t="s">
        <v>32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7"/>
    </row>
    <row r="5" spans="1:71" s="108" customFormat="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79"/>
      <c r="V5" s="480"/>
      <c r="W5" s="472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0"/>
    </row>
    <row r="6" spans="1:71" s="165" customFormat="1" ht="15" customHeight="1">
      <c r="A6" s="513"/>
      <c r="B6" s="513"/>
      <c r="C6" s="206" t="s">
        <v>526</v>
      </c>
      <c r="D6" s="207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8"/>
      <c r="R6" s="514" t="s">
        <v>573</v>
      </c>
      <c r="S6" s="515"/>
      <c r="T6" s="515"/>
      <c r="U6" s="515"/>
      <c r="V6" s="516"/>
      <c r="W6" s="206" t="s">
        <v>580</v>
      </c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8"/>
      <c r="AO6" s="206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10"/>
    </row>
    <row r="7" spans="1:71" s="108" customFormat="1" ht="15" customHeight="1">
      <c r="A7" s="188">
        <f>MAX($A$5:B6)+1</f>
        <v>1</v>
      </c>
      <c r="B7" s="189"/>
      <c r="C7" s="190"/>
      <c r="D7" s="192" t="s">
        <v>515</v>
      </c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3"/>
      <c r="R7" s="454" t="s">
        <v>94</v>
      </c>
      <c r="S7" s="455"/>
      <c r="T7" s="455"/>
      <c r="U7" s="455"/>
      <c r="V7" s="456"/>
      <c r="W7" s="190" t="s">
        <v>581</v>
      </c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3"/>
      <c r="AO7" s="190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321"/>
      <c r="BC7" s="321"/>
      <c r="BD7" s="321"/>
      <c r="BE7" s="321"/>
      <c r="BF7" s="321"/>
      <c r="BG7" s="321"/>
      <c r="BH7" s="321"/>
      <c r="BI7" s="321"/>
      <c r="BJ7" s="321"/>
      <c r="BK7" s="321"/>
      <c r="BL7" s="321"/>
      <c r="BM7" s="321"/>
      <c r="BN7" s="321"/>
      <c r="BO7" s="321"/>
      <c r="BP7" s="321"/>
      <c r="BQ7" s="321"/>
      <c r="BR7" s="321"/>
      <c r="BS7" s="322"/>
    </row>
    <row r="8" spans="1:71" s="108" customFormat="1" ht="15" customHeight="1">
      <c r="A8" s="188">
        <f>MAX($A$5:B7)+1</f>
        <v>2</v>
      </c>
      <c r="B8" s="189"/>
      <c r="C8" s="192"/>
      <c r="D8" s="192" t="s">
        <v>516</v>
      </c>
      <c r="E8" s="191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3"/>
      <c r="R8" s="454" t="s">
        <v>94</v>
      </c>
      <c r="S8" s="455"/>
      <c r="T8" s="455"/>
      <c r="U8" s="455"/>
      <c r="V8" s="456"/>
      <c r="W8" s="190" t="s">
        <v>582</v>
      </c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3"/>
      <c r="AO8" s="190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321"/>
      <c r="BC8" s="321"/>
      <c r="BD8" s="321"/>
      <c r="BE8" s="321"/>
      <c r="BF8" s="321"/>
      <c r="BG8" s="321"/>
      <c r="BH8" s="321"/>
      <c r="BI8" s="321"/>
      <c r="BJ8" s="321"/>
      <c r="BK8" s="321"/>
      <c r="BL8" s="321"/>
      <c r="BM8" s="321"/>
      <c r="BN8" s="321"/>
      <c r="BO8" s="321"/>
      <c r="BP8" s="321"/>
      <c r="BQ8" s="321"/>
      <c r="BR8" s="321"/>
      <c r="BS8" s="322"/>
    </row>
    <row r="9" spans="1:71" s="108" customFormat="1" ht="15" customHeight="1">
      <c r="A9" s="188">
        <f>MAX($A$5:B8)+1</f>
        <v>3</v>
      </c>
      <c r="B9" s="189"/>
      <c r="C9" s="192"/>
      <c r="D9" s="191" t="s">
        <v>517</v>
      </c>
      <c r="E9" s="191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3"/>
      <c r="R9" s="454" t="s">
        <v>94</v>
      </c>
      <c r="S9" s="455"/>
      <c r="T9" s="455"/>
      <c r="U9" s="455"/>
      <c r="V9" s="456"/>
      <c r="W9" s="190" t="s">
        <v>583</v>
      </c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3"/>
      <c r="AO9" s="190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321"/>
      <c r="BC9" s="321"/>
      <c r="BD9" s="321"/>
      <c r="BE9" s="321"/>
      <c r="BF9" s="321"/>
      <c r="BG9" s="321"/>
      <c r="BH9" s="321"/>
      <c r="BI9" s="321"/>
      <c r="BJ9" s="321"/>
      <c r="BK9" s="321"/>
      <c r="BL9" s="321"/>
      <c r="BM9" s="321"/>
      <c r="BN9" s="321"/>
      <c r="BO9" s="321"/>
      <c r="BP9" s="321"/>
      <c r="BQ9" s="321"/>
      <c r="BR9" s="321"/>
      <c r="BS9" s="322"/>
    </row>
    <row r="10" spans="1:71" s="108" customFormat="1" ht="15" customHeight="1">
      <c r="A10" s="188">
        <f>MAX($A$5:B9)+1</f>
        <v>4</v>
      </c>
      <c r="B10" s="189"/>
      <c r="C10" s="192"/>
      <c r="D10" s="191" t="s">
        <v>519</v>
      </c>
      <c r="E10" s="191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3"/>
      <c r="R10" s="454" t="s">
        <v>94</v>
      </c>
      <c r="S10" s="455"/>
      <c r="T10" s="455"/>
      <c r="U10" s="455"/>
      <c r="V10" s="456"/>
      <c r="W10" s="190" t="s">
        <v>584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3"/>
      <c r="AO10" s="190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321"/>
      <c r="BC10" s="321"/>
      <c r="BD10" s="321"/>
      <c r="BE10" s="321"/>
      <c r="BF10" s="321"/>
      <c r="BG10" s="321"/>
      <c r="BH10" s="321"/>
      <c r="BI10" s="321"/>
      <c r="BJ10" s="321"/>
      <c r="BK10" s="321"/>
      <c r="BL10" s="321"/>
      <c r="BM10" s="321"/>
      <c r="BN10" s="321"/>
      <c r="BO10" s="321"/>
      <c r="BP10" s="321"/>
      <c r="BQ10" s="321"/>
      <c r="BR10" s="321"/>
      <c r="BS10" s="322"/>
    </row>
    <row r="11" spans="1:71" s="108" customFormat="1" ht="15" customHeight="1">
      <c r="A11" s="188"/>
      <c r="B11" s="189"/>
      <c r="C11" s="192"/>
      <c r="D11" s="191"/>
      <c r="E11" s="191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3"/>
      <c r="R11" s="454"/>
      <c r="S11" s="455"/>
      <c r="T11" s="455"/>
      <c r="U11" s="455"/>
      <c r="V11" s="456"/>
      <c r="W11" s="190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3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321"/>
      <c r="BC11" s="321"/>
      <c r="BD11" s="321"/>
      <c r="BE11" s="321"/>
      <c r="BF11" s="321"/>
      <c r="BG11" s="321"/>
      <c r="BH11" s="321"/>
      <c r="BI11" s="321"/>
      <c r="BJ11" s="321"/>
      <c r="BK11" s="321"/>
      <c r="BL11" s="321"/>
      <c r="BM11" s="321"/>
      <c r="BN11" s="321"/>
      <c r="BO11" s="321"/>
      <c r="BP11" s="321"/>
      <c r="BQ11" s="321"/>
      <c r="BR11" s="321"/>
      <c r="BS11" s="322"/>
    </row>
    <row r="12" spans="1:71" s="108" customFormat="1" ht="15" customHeight="1">
      <c r="A12" s="188"/>
      <c r="B12" s="189"/>
      <c r="C12" s="192"/>
      <c r="D12" s="191"/>
      <c r="E12" s="191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3"/>
      <c r="R12" s="454"/>
      <c r="S12" s="455"/>
      <c r="T12" s="455"/>
      <c r="U12" s="455"/>
      <c r="V12" s="456"/>
      <c r="W12" s="190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3"/>
      <c r="AO12" s="190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321"/>
      <c r="BC12" s="321"/>
      <c r="BD12" s="321"/>
      <c r="BE12" s="321"/>
      <c r="BF12" s="321"/>
      <c r="BG12" s="321"/>
      <c r="BH12" s="321"/>
      <c r="BI12" s="321"/>
      <c r="BJ12" s="321"/>
      <c r="BK12" s="321"/>
      <c r="BL12" s="321"/>
      <c r="BM12" s="321"/>
      <c r="BN12" s="321"/>
      <c r="BO12" s="321"/>
      <c r="BP12" s="321"/>
      <c r="BQ12" s="321"/>
      <c r="BR12" s="321"/>
      <c r="BS12" s="322"/>
    </row>
    <row r="13" spans="1:71" s="108" customFormat="1" ht="15" customHeight="1">
      <c r="A13" s="188"/>
      <c r="B13" s="189"/>
      <c r="C13" s="192"/>
      <c r="D13" s="192"/>
      <c r="E13" s="191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3"/>
      <c r="R13" s="454"/>
      <c r="S13" s="455"/>
      <c r="T13" s="455"/>
      <c r="U13" s="455"/>
      <c r="V13" s="456"/>
      <c r="W13" s="190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3"/>
      <c r="AO13" s="190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321"/>
      <c r="BC13" s="321"/>
      <c r="BD13" s="321"/>
      <c r="BE13" s="321"/>
      <c r="BF13" s="321"/>
      <c r="BG13" s="321"/>
      <c r="BH13" s="321"/>
      <c r="BI13" s="321"/>
      <c r="BJ13" s="321"/>
      <c r="BK13" s="321"/>
      <c r="BL13" s="321"/>
      <c r="BM13" s="321"/>
      <c r="BN13" s="321"/>
      <c r="BO13" s="321"/>
      <c r="BP13" s="321"/>
      <c r="BQ13" s="321"/>
      <c r="BR13" s="321"/>
      <c r="BS13" s="322"/>
    </row>
    <row r="14" spans="1:71" s="108" customFormat="1" ht="15" customHeight="1">
      <c r="A14" s="188"/>
      <c r="B14" s="189"/>
      <c r="C14" s="192"/>
      <c r="D14" s="192"/>
      <c r="E14" s="191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3"/>
      <c r="R14" s="454"/>
      <c r="S14" s="455"/>
      <c r="T14" s="455"/>
      <c r="U14" s="455"/>
      <c r="V14" s="456"/>
      <c r="W14" s="190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3"/>
      <c r="AO14" s="190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321"/>
      <c r="BC14" s="321"/>
      <c r="BD14" s="321"/>
      <c r="BE14" s="321"/>
      <c r="BF14" s="321"/>
      <c r="BG14" s="321"/>
      <c r="BH14" s="321"/>
      <c r="BI14" s="321"/>
      <c r="BJ14" s="321"/>
      <c r="BK14" s="321"/>
      <c r="BL14" s="321"/>
      <c r="BM14" s="321"/>
      <c r="BN14" s="321"/>
      <c r="BO14" s="321"/>
      <c r="BP14" s="321"/>
      <c r="BQ14" s="321"/>
      <c r="BR14" s="321"/>
      <c r="BS14" s="322"/>
    </row>
    <row r="15" spans="1:71" s="108" customFormat="1" ht="15" customHeight="1">
      <c r="A15" s="188"/>
      <c r="B15" s="189"/>
      <c r="C15" s="190"/>
      <c r="D15" s="192"/>
      <c r="E15" s="192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3"/>
      <c r="R15" s="510"/>
      <c r="S15" s="511"/>
      <c r="T15" s="511"/>
      <c r="U15" s="511"/>
      <c r="V15" s="512"/>
      <c r="W15" s="190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3"/>
      <c r="AO15" s="1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321"/>
      <c r="BC15" s="321"/>
      <c r="BD15" s="321"/>
      <c r="BE15" s="321"/>
      <c r="BF15" s="321"/>
      <c r="BG15" s="321"/>
      <c r="BH15" s="321"/>
      <c r="BI15" s="321"/>
      <c r="BJ15" s="321"/>
      <c r="BK15" s="321"/>
      <c r="BL15" s="321"/>
      <c r="BM15" s="321"/>
      <c r="BN15" s="321"/>
      <c r="BO15" s="321"/>
      <c r="BP15" s="321"/>
      <c r="BQ15" s="321"/>
      <c r="BR15" s="321"/>
      <c r="BS15" s="322"/>
    </row>
    <row r="16" spans="1:71" s="108" customFormat="1" ht="15" customHeight="1">
      <c r="A16" s="188"/>
      <c r="B16" s="189"/>
      <c r="C16" s="190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3"/>
      <c r="R16" s="454"/>
      <c r="S16" s="455"/>
      <c r="T16" s="455"/>
      <c r="U16" s="455"/>
      <c r="V16" s="456"/>
      <c r="W16" s="190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3"/>
      <c r="AO16" s="190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321"/>
      <c r="BC16" s="321"/>
      <c r="BD16" s="321"/>
      <c r="BE16" s="321"/>
      <c r="BF16" s="321"/>
      <c r="BG16" s="321"/>
      <c r="BH16" s="321"/>
      <c r="BI16" s="321"/>
      <c r="BJ16" s="321"/>
      <c r="BK16" s="321"/>
      <c r="BL16" s="321"/>
      <c r="BM16" s="321"/>
      <c r="BN16" s="321"/>
      <c r="BO16" s="321"/>
      <c r="BP16" s="321"/>
      <c r="BQ16" s="321"/>
      <c r="BR16" s="321"/>
      <c r="BS16" s="322"/>
    </row>
    <row r="17" spans="1:71" s="108" customFormat="1" ht="15" customHeight="1">
      <c r="A17" s="188"/>
      <c r="B17" s="189"/>
      <c r="C17" s="190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3"/>
      <c r="R17" s="454"/>
      <c r="S17" s="455"/>
      <c r="T17" s="455"/>
      <c r="U17" s="455"/>
      <c r="V17" s="456"/>
      <c r="W17" s="190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3"/>
      <c r="AO17" s="190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321"/>
      <c r="BC17" s="321"/>
      <c r="BD17" s="321"/>
      <c r="BE17" s="321"/>
      <c r="BF17" s="321"/>
      <c r="BG17" s="321"/>
      <c r="BH17" s="321"/>
      <c r="BI17" s="321"/>
      <c r="BJ17" s="321"/>
      <c r="BK17" s="321"/>
      <c r="BL17" s="321"/>
      <c r="BM17" s="321"/>
      <c r="BN17" s="321"/>
      <c r="BO17" s="321"/>
      <c r="BP17" s="321"/>
      <c r="BQ17" s="321"/>
      <c r="BR17" s="321"/>
      <c r="BS17" s="322"/>
    </row>
    <row r="18" spans="1:71" s="108" customFormat="1" ht="15" customHeight="1">
      <c r="A18" s="188"/>
      <c r="B18" s="189"/>
      <c r="C18" s="190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3"/>
      <c r="R18" s="454"/>
      <c r="S18" s="455"/>
      <c r="T18" s="455"/>
      <c r="U18" s="455"/>
      <c r="V18" s="456"/>
      <c r="W18" s="190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3"/>
      <c r="AO18" s="190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321"/>
      <c r="BC18" s="321"/>
      <c r="BD18" s="321"/>
      <c r="BE18" s="321"/>
      <c r="BF18" s="321"/>
      <c r="BG18" s="321"/>
      <c r="BH18" s="321"/>
      <c r="BI18" s="321"/>
      <c r="BJ18" s="321"/>
      <c r="BK18" s="321"/>
      <c r="BL18" s="321"/>
      <c r="BM18" s="321"/>
      <c r="BN18" s="321"/>
      <c r="BO18" s="321"/>
      <c r="BP18" s="321"/>
      <c r="BQ18" s="321"/>
      <c r="BR18" s="321"/>
      <c r="BS18" s="322"/>
    </row>
    <row r="19" spans="1:71" s="108" customFormat="1" ht="15" customHeight="1">
      <c r="A19" s="188"/>
      <c r="B19" s="189"/>
      <c r="C19" s="190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3"/>
      <c r="R19" s="454"/>
      <c r="S19" s="455"/>
      <c r="T19" s="455"/>
      <c r="U19" s="455"/>
      <c r="V19" s="456"/>
      <c r="W19" s="190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3"/>
      <c r="AO19" s="190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321"/>
      <c r="BC19" s="321"/>
      <c r="BD19" s="321"/>
      <c r="BE19" s="321"/>
      <c r="BF19" s="321"/>
      <c r="BG19" s="321"/>
      <c r="BH19" s="321"/>
      <c r="BI19" s="321"/>
      <c r="BJ19" s="321"/>
      <c r="BK19" s="321"/>
      <c r="BL19" s="321"/>
      <c r="BM19" s="321"/>
      <c r="BN19" s="321"/>
      <c r="BO19" s="321"/>
      <c r="BP19" s="321"/>
      <c r="BQ19" s="321"/>
      <c r="BR19" s="321"/>
      <c r="BS19" s="322"/>
    </row>
    <row r="20" spans="1:71" s="108" customFormat="1" ht="15" customHeight="1">
      <c r="A20" s="188"/>
      <c r="B20" s="189"/>
      <c r="C20" s="190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3"/>
      <c r="R20" s="454"/>
      <c r="S20" s="455"/>
      <c r="T20" s="455"/>
      <c r="U20" s="455"/>
      <c r="V20" s="456"/>
      <c r="W20" s="190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3"/>
      <c r="AO20" s="190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321"/>
      <c r="BC20" s="321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2"/>
    </row>
    <row r="21" spans="1:71" s="108" customFormat="1" ht="15" customHeight="1">
      <c r="A21" s="188"/>
      <c r="B21" s="189"/>
      <c r="C21" s="190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3"/>
      <c r="R21" s="454"/>
      <c r="S21" s="455"/>
      <c r="T21" s="455"/>
      <c r="U21" s="455"/>
      <c r="V21" s="456"/>
      <c r="W21" s="190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3"/>
      <c r="AO21" s="190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321"/>
      <c r="BC21" s="321"/>
      <c r="BD21" s="321"/>
      <c r="BE21" s="321"/>
      <c r="BF21" s="321"/>
      <c r="BG21" s="321"/>
      <c r="BH21" s="321"/>
      <c r="BI21" s="321"/>
      <c r="BJ21" s="321"/>
      <c r="BK21" s="321"/>
      <c r="BL21" s="321"/>
      <c r="BM21" s="321"/>
      <c r="BN21" s="321"/>
      <c r="BO21" s="321"/>
      <c r="BP21" s="321"/>
      <c r="BQ21" s="321"/>
      <c r="BR21" s="321"/>
      <c r="BS21" s="322"/>
    </row>
    <row r="22" spans="1:71" s="108" customFormat="1" ht="15" customHeight="1">
      <c r="A22" s="188"/>
      <c r="B22" s="189"/>
      <c r="C22" s="190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3"/>
      <c r="R22" s="454"/>
      <c r="S22" s="455"/>
      <c r="T22" s="455"/>
      <c r="U22" s="455"/>
      <c r="V22" s="456"/>
      <c r="W22" s="190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3"/>
      <c r="AO22" s="190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321"/>
      <c r="BC22" s="321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2"/>
    </row>
    <row r="23" spans="1:71" s="108" customFormat="1" ht="15" customHeight="1">
      <c r="A23" s="188"/>
      <c r="B23" s="189"/>
      <c r="C23" s="190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3"/>
      <c r="R23" s="454"/>
      <c r="S23" s="455"/>
      <c r="T23" s="455"/>
      <c r="U23" s="455"/>
      <c r="V23" s="456"/>
      <c r="W23" s="190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3"/>
      <c r="AO23" s="190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321"/>
      <c r="BC23" s="321"/>
      <c r="BD23" s="321"/>
      <c r="BE23" s="321"/>
      <c r="BF23" s="321"/>
      <c r="BG23" s="321"/>
      <c r="BH23" s="321"/>
      <c r="BI23" s="321"/>
      <c r="BJ23" s="321"/>
      <c r="BK23" s="321"/>
      <c r="BL23" s="321"/>
      <c r="BM23" s="321"/>
      <c r="BN23" s="321"/>
      <c r="BO23" s="321"/>
      <c r="BP23" s="321"/>
      <c r="BQ23" s="321"/>
      <c r="BR23" s="321"/>
      <c r="BS23" s="322"/>
    </row>
    <row r="24" spans="1:71" s="108" customFormat="1" ht="15" customHeight="1">
      <c r="A24" s="188"/>
      <c r="B24" s="189"/>
      <c r="C24" s="190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3"/>
      <c r="R24" s="454"/>
      <c r="S24" s="455"/>
      <c r="T24" s="455"/>
      <c r="U24" s="455"/>
      <c r="V24" s="456"/>
      <c r="W24" s="190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3"/>
      <c r="AO24" s="190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321"/>
      <c r="BC24" s="321"/>
      <c r="BD24" s="321"/>
      <c r="BE24" s="321"/>
      <c r="BF24" s="321"/>
      <c r="BG24" s="321"/>
      <c r="BH24" s="321"/>
      <c r="BI24" s="321"/>
      <c r="BJ24" s="321"/>
      <c r="BK24" s="321"/>
      <c r="BL24" s="321"/>
      <c r="BM24" s="321"/>
      <c r="BN24" s="321"/>
      <c r="BO24" s="321"/>
      <c r="BP24" s="321"/>
      <c r="BQ24" s="321"/>
      <c r="BR24" s="321"/>
      <c r="BS24" s="322"/>
    </row>
    <row r="25" spans="1:71" s="108" customFormat="1" ht="15" customHeight="1">
      <c r="A25" s="188"/>
      <c r="B25" s="189"/>
      <c r="C25" s="190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3"/>
      <c r="R25" s="454"/>
      <c r="S25" s="455"/>
      <c r="T25" s="455"/>
      <c r="U25" s="455"/>
      <c r="V25" s="456"/>
      <c r="W25" s="190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3"/>
      <c r="AO25" s="190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321"/>
      <c r="BC25" s="321"/>
      <c r="BD25" s="321"/>
      <c r="BE25" s="321"/>
      <c r="BF25" s="321"/>
      <c r="BG25" s="321"/>
      <c r="BH25" s="321"/>
      <c r="BI25" s="321"/>
      <c r="BJ25" s="321"/>
      <c r="BK25" s="321"/>
      <c r="BL25" s="321"/>
      <c r="BM25" s="321"/>
      <c r="BN25" s="321"/>
      <c r="BO25" s="321"/>
      <c r="BP25" s="321"/>
      <c r="BQ25" s="321"/>
      <c r="BR25" s="321"/>
      <c r="BS25" s="322"/>
    </row>
    <row r="26" spans="1:71" s="108" customFormat="1" ht="15" customHeight="1">
      <c r="A26" s="188"/>
      <c r="B26" s="189"/>
      <c r="C26" s="190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3"/>
      <c r="R26" s="454"/>
      <c r="S26" s="455"/>
      <c r="T26" s="455"/>
      <c r="U26" s="455"/>
      <c r="V26" s="456"/>
      <c r="W26" s="190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3"/>
      <c r="AO26" s="190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  <c r="BB26" s="321"/>
      <c r="BC26" s="321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2"/>
    </row>
    <row r="27" spans="1:71" s="108" customFormat="1" ht="15" customHeight="1">
      <c r="A27" s="188"/>
      <c r="B27" s="189"/>
      <c r="C27" s="190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3"/>
      <c r="R27" s="454"/>
      <c r="S27" s="455"/>
      <c r="T27" s="455"/>
      <c r="U27" s="455"/>
      <c r="V27" s="456"/>
      <c r="W27" s="190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3"/>
      <c r="AO27" s="190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  <c r="BB27" s="321"/>
      <c r="BC27" s="321"/>
      <c r="BD27" s="321"/>
      <c r="BE27" s="321"/>
      <c r="BF27" s="321"/>
      <c r="BG27" s="321"/>
      <c r="BH27" s="321"/>
      <c r="BI27" s="321"/>
      <c r="BJ27" s="321"/>
      <c r="BK27" s="321"/>
      <c r="BL27" s="321"/>
      <c r="BM27" s="321"/>
      <c r="BN27" s="321"/>
      <c r="BO27" s="321"/>
      <c r="BP27" s="321"/>
      <c r="BQ27" s="321"/>
      <c r="BR27" s="321"/>
      <c r="BS27" s="322"/>
    </row>
    <row r="28" spans="1:71" s="108" customFormat="1" ht="15" customHeight="1">
      <c r="A28" s="188"/>
      <c r="B28" s="189"/>
      <c r="C28" s="190"/>
      <c r="D28" s="191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3"/>
      <c r="R28" s="454"/>
      <c r="S28" s="455"/>
      <c r="T28" s="455"/>
      <c r="U28" s="455"/>
      <c r="V28" s="456"/>
      <c r="W28" s="190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3"/>
      <c r="AO28" s="190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  <c r="BB28" s="321"/>
      <c r="BC28" s="321"/>
      <c r="BD28" s="321"/>
      <c r="BE28" s="321"/>
      <c r="BF28" s="321"/>
      <c r="BG28" s="321"/>
      <c r="BH28" s="321"/>
      <c r="BI28" s="321"/>
      <c r="BJ28" s="321"/>
      <c r="BK28" s="321"/>
      <c r="BL28" s="321"/>
      <c r="BM28" s="321"/>
      <c r="BN28" s="321"/>
      <c r="BO28" s="321"/>
      <c r="BP28" s="321"/>
      <c r="BQ28" s="321"/>
      <c r="BR28" s="321"/>
      <c r="BS28" s="322"/>
    </row>
    <row r="29" spans="1:71" s="108" customFormat="1" ht="15" customHeight="1">
      <c r="A29" s="188"/>
      <c r="B29" s="189"/>
      <c r="C29" s="190"/>
      <c r="D29" s="191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3"/>
      <c r="R29" s="454"/>
      <c r="S29" s="455"/>
      <c r="T29" s="455"/>
      <c r="U29" s="455"/>
      <c r="V29" s="456"/>
      <c r="W29" s="190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3"/>
      <c r="AO29" s="190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  <c r="BB29" s="321"/>
      <c r="BC29" s="321"/>
      <c r="BD29" s="321"/>
      <c r="BE29" s="321"/>
      <c r="BF29" s="321"/>
      <c r="BG29" s="321"/>
      <c r="BH29" s="321"/>
      <c r="BI29" s="321"/>
      <c r="BJ29" s="321"/>
      <c r="BK29" s="321"/>
      <c r="BL29" s="321"/>
      <c r="BM29" s="321"/>
      <c r="BN29" s="321"/>
      <c r="BO29" s="321"/>
      <c r="BP29" s="321"/>
      <c r="BQ29" s="321"/>
      <c r="BR29" s="321"/>
      <c r="BS29" s="322"/>
    </row>
    <row r="30" spans="1:71" s="108" customFormat="1" ht="15" customHeight="1">
      <c r="A30" s="188"/>
      <c r="B30" s="189"/>
      <c r="C30" s="190"/>
      <c r="D30" s="191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3"/>
      <c r="R30" s="454"/>
      <c r="S30" s="455"/>
      <c r="T30" s="455"/>
      <c r="U30" s="455"/>
      <c r="V30" s="456"/>
      <c r="W30" s="190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3"/>
      <c r="AO30" s="190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  <c r="BB30" s="321"/>
      <c r="BC30" s="321"/>
      <c r="BD30" s="321"/>
      <c r="BE30" s="321"/>
      <c r="BF30" s="321"/>
      <c r="BG30" s="321"/>
      <c r="BH30" s="321"/>
      <c r="BI30" s="321"/>
      <c r="BJ30" s="321"/>
      <c r="BK30" s="321"/>
      <c r="BL30" s="321"/>
      <c r="BM30" s="321"/>
      <c r="BN30" s="321"/>
      <c r="BO30" s="321"/>
      <c r="BP30" s="321"/>
      <c r="BQ30" s="321"/>
      <c r="BR30" s="321"/>
      <c r="BS30" s="322"/>
    </row>
    <row r="31" spans="1:71" s="108" customFormat="1" ht="15" customHeight="1">
      <c r="A31" s="188"/>
      <c r="B31" s="189"/>
      <c r="C31" s="190"/>
      <c r="D31" s="191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3"/>
      <c r="R31" s="454"/>
      <c r="S31" s="455"/>
      <c r="T31" s="455"/>
      <c r="U31" s="455"/>
      <c r="V31" s="456"/>
      <c r="W31" s="190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3"/>
      <c r="AO31" s="190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  <c r="BB31" s="321"/>
      <c r="BC31" s="321"/>
      <c r="BD31" s="321"/>
      <c r="BE31" s="321"/>
      <c r="BF31" s="321"/>
      <c r="BG31" s="321"/>
      <c r="BH31" s="321"/>
      <c r="BI31" s="321"/>
      <c r="BJ31" s="321"/>
      <c r="BK31" s="321"/>
      <c r="BL31" s="321"/>
      <c r="BM31" s="321"/>
      <c r="BN31" s="321"/>
      <c r="BO31" s="321"/>
      <c r="BP31" s="321"/>
      <c r="BQ31" s="321"/>
      <c r="BR31" s="321"/>
      <c r="BS31" s="322"/>
    </row>
    <row r="32" spans="1:71" s="108" customFormat="1" ht="15" customHeight="1">
      <c r="A32" s="188"/>
      <c r="B32" s="189"/>
      <c r="C32" s="190"/>
      <c r="D32" s="191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345"/>
      <c r="S32" s="346"/>
      <c r="T32" s="346"/>
      <c r="U32" s="346"/>
      <c r="V32" s="347"/>
      <c r="W32" s="190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3"/>
      <c r="AO32" s="190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346"/>
      <c r="BC32" s="346"/>
      <c r="BD32" s="346"/>
      <c r="BE32" s="346"/>
      <c r="BF32" s="346"/>
      <c r="BG32" s="346"/>
      <c r="BH32" s="346"/>
      <c r="BI32" s="346"/>
      <c r="BJ32" s="346"/>
      <c r="BK32" s="346"/>
      <c r="BL32" s="346"/>
      <c r="BM32" s="346"/>
      <c r="BN32" s="346"/>
      <c r="BO32" s="346"/>
      <c r="BP32" s="346"/>
      <c r="BQ32" s="346"/>
      <c r="BR32" s="346"/>
      <c r="BS32" s="347"/>
    </row>
    <row r="33" spans="1:71" s="108" customFormat="1" ht="15" customHeight="1">
      <c r="A33" s="188"/>
      <c r="B33" s="189"/>
      <c r="C33" s="190"/>
      <c r="D33" s="191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3"/>
      <c r="R33" s="345"/>
      <c r="S33" s="346"/>
      <c r="T33" s="346"/>
      <c r="U33" s="346"/>
      <c r="V33" s="347"/>
      <c r="W33" s="190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3"/>
      <c r="AO33" s="190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346"/>
      <c r="BC33" s="346"/>
      <c r="BD33" s="346"/>
      <c r="BE33" s="346"/>
      <c r="BF33" s="346"/>
      <c r="BG33" s="346"/>
      <c r="BH33" s="346"/>
      <c r="BI33" s="346"/>
      <c r="BJ33" s="346"/>
      <c r="BK33" s="346"/>
      <c r="BL33" s="346"/>
      <c r="BM33" s="346"/>
      <c r="BN33" s="346"/>
      <c r="BO33" s="346"/>
      <c r="BP33" s="346"/>
      <c r="BQ33" s="346"/>
      <c r="BR33" s="346"/>
      <c r="BS33" s="347"/>
    </row>
    <row r="34" spans="1:71" s="108" customFormat="1" ht="15" customHeight="1">
      <c r="A34" s="188"/>
      <c r="B34" s="189"/>
      <c r="C34" s="190"/>
      <c r="D34" s="191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3"/>
      <c r="R34" s="345"/>
      <c r="S34" s="346"/>
      <c r="T34" s="346"/>
      <c r="U34" s="346"/>
      <c r="V34" s="347"/>
      <c r="W34" s="190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3"/>
      <c r="AO34" s="190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346"/>
      <c r="BC34" s="346"/>
      <c r="BD34" s="346"/>
      <c r="BE34" s="346"/>
      <c r="BF34" s="346"/>
      <c r="BG34" s="346"/>
      <c r="BH34" s="346"/>
      <c r="BI34" s="346"/>
      <c r="BJ34" s="346"/>
      <c r="BK34" s="346"/>
      <c r="BL34" s="346"/>
      <c r="BM34" s="346"/>
      <c r="BN34" s="346"/>
      <c r="BO34" s="346"/>
      <c r="BP34" s="346"/>
      <c r="BQ34" s="346"/>
      <c r="BR34" s="346"/>
      <c r="BS34" s="347"/>
    </row>
    <row r="35" spans="1:71" s="108" customFormat="1" ht="15" customHeight="1">
      <c r="A35" s="188"/>
      <c r="B35" s="189"/>
      <c r="C35" s="190"/>
      <c r="D35" s="191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3"/>
      <c r="R35" s="345"/>
      <c r="S35" s="346"/>
      <c r="T35" s="346"/>
      <c r="U35" s="346"/>
      <c r="V35" s="347"/>
      <c r="W35" s="190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3"/>
      <c r="AO35" s="190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346"/>
      <c r="BC35" s="346"/>
      <c r="BD35" s="346"/>
      <c r="BE35" s="346"/>
      <c r="BF35" s="346"/>
      <c r="BG35" s="346"/>
      <c r="BH35" s="346"/>
      <c r="BI35" s="346"/>
      <c r="BJ35" s="346"/>
      <c r="BK35" s="346"/>
      <c r="BL35" s="346"/>
      <c r="BM35" s="346"/>
      <c r="BN35" s="346"/>
      <c r="BO35" s="346"/>
      <c r="BP35" s="346"/>
      <c r="BQ35" s="346"/>
      <c r="BR35" s="346"/>
      <c r="BS35" s="347"/>
    </row>
    <row r="36" spans="1:71" s="108" customFormat="1" ht="15" customHeight="1">
      <c r="A36" s="188"/>
      <c r="B36" s="189"/>
      <c r="C36" s="190"/>
      <c r="D36" s="191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3"/>
      <c r="R36" s="345"/>
      <c r="S36" s="346"/>
      <c r="T36" s="346"/>
      <c r="U36" s="346"/>
      <c r="V36" s="347"/>
      <c r="W36" s="190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3"/>
      <c r="AO36" s="190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346"/>
      <c r="BC36" s="346"/>
      <c r="BD36" s="346"/>
      <c r="BE36" s="346"/>
      <c r="BF36" s="346"/>
      <c r="BG36" s="346"/>
      <c r="BH36" s="346"/>
      <c r="BI36" s="346"/>
      <c r="BJ36" s="346"/>
      <c r="BK36" s="346"/>
      <c r="BL36" s="346"/>
      <c r="BM36" s="346"/>
      <c r="BN36" s="346"/>
      <c r="BO36" s="346"/>
      <c r="BP36" s="346"/>
      <c r="BQ36" s="346"/>
      <c r="BR36" s="346"/>
      <c r="BS36" s="347"/>
    </row>
    <row r="37" spans="1:71" s="108" customFormat="1" ht="15" customHeight="1">
      <c r="A37" s="188"/>
      <c r="B37" s="189"/>
      <c r="C37" s="190"/>
      <c r="D37" s="191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3"/>
      <c r="R37" s="454"/>
      <c r="S37" s="455"/>
      <c r="T37" s="455"/>
      <c r="U37" s="455"/>
      <c r="V37" s="456"/>
      <c r="W37" s="190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3"/>
      <c r="AO37" s="190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321"/>
      <c r="BC37" s="321"/>
      <c r="BD37" s="321"/>
      <c r="BE37" s="321"/>
      <c r="BF37" s="321"/>
      <c r="BG37" s="321"/>
      <c r="BH37" s="321"/>
      <c r="BI37" s="321"/>
      <c r="BJ37" s="321"/>
      <c r="BK37" s="321"/>
      <c r="BL37" s="321"/>
      <c r="BM37" s="321"/>
      <c r="BN37" s="321"/>
      <c r="BO37" s="321"/>
      <c r="BP37" s="321"/>
      <c r="BQ37" s="321"/>
      <c r="BR37" s="321"/>
      <c r="BS37" s="322"/>
    </row>
    <row r="38" spans="1:71" s="108" customFormat="1" ht="15" customHeight="1">
      <c r="A38" s="188"/>
      <c r="B38" s="189"/>
      <c r="C38" s="190"/>
      <c r="D38" s="191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3"/>
      <c r="R38" s="454"/>
      <c r="S38" s="455"/>
      <c r="T38" s="455"/>
      <c r="U38" s="455"/>
      <c r="V38" s="456"/>
      <c r="W38" s="190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3"/>
      <c r="AO38" s="190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321"/>
      <c r="BC38" s="321"/>
      <c r="BD38" s="321"/>
      <c r="BE38" s="321"/>
      <c r="BF38" s="321"/>
      <c r="BG38" s="321"/>
      <c r="BH38" s="321"/>
      <c r="BI38" s="321"/>
      <c r="BJ38" s="321"/>
      <c r="BK38" s="321"/>
      <c r="BL38" s="321"/>
      <c r="BM38" s="321"/>
      <c r="BN38" s="321"/>
      <c r="BO38" s="321"/>
      <c r="BP38" s="321"/>
      <c r="BQ38" s="321"/>
      <c r="BR38" s="321"/>
      <c r="BS38" s="322"/>
    </row>
    <row r="39" spans="1:71" s="108" customFormat="1" ht="15" customHeight="1">
      <c r="A39" s="196"/>
      <c r="B39" s="197"/>
      <c r="C39" s="190"/>
      <c r="D39" s="191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3"/>
      <c r="R39" s="454"/>
      <c r="S39" s="455"/>
      <c r="T39" s="455"/>
      <c r="U39" s="455"/>
      <c r="V39" s="456"/>
      <c r="W39" s="190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3"/>
      <c r="AO39" s="190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  <c r="BB39" s="321"/>
      <c r="BC39" s="321"/>
      <c r="BD39" s="321"/>
      <c r="BE39" s="321"/>
      <c r="BF39" s="321"/>
      <c r="BG39" s="321"/>
      <c r="BH39" s="321"/>
      <c r="BI39" s="321"/>
      <c r="BJ39" s="321"/>
      <c r="BK39" s="321"/>
      <c r="BL39" s="321"/>
      <c r="BM39" s="321"/>
      <c r="BN39" s="321"/>
      <c r="BO39" s="321"/>
      <c r="BP39" s="321"/>
      <c r="BQ39" s="321"/>
      <c r="BR39" s="321"/>
      <c r="BS39" s="322"/>
    </row>
    <row r="40" spans="1:71" s="108" customFormat="1" ht="15" customHeight="1">
      <c r="A40" s="196"/>
      <c r="B40" s="197"/>
      <c r="C40" s="190"/>
      <c r="D40" s="191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3"/>
      <c r="R40" s="454"/>
      <c r="S40" s="455"/>
      <c r="T40" s="455"/>
      <c r="U40" s="455"/>
      <c r="V40" s="456"/>
      <c r="W40" s="190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3"/>
      <c r="AO40" s="190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  <c r="BB40" s="321"/>
      <c r="BC40" s="321"/>
      <c r="BD40" s="321"/>
      <c r="BE40" s="321"/>
      <c r="BF40" s="321"/>
      <c r="BG40" s="321"/>
      <c r="BH40" s="321"/>
      <c r="BI40" s="321"/>
      <c r="BJ40" s="321"/>
      <c r="BK40" s="321"/>
      <c r="BL40" s="321"/>
      <c r="BM40" s="321"/>
      <c r="BN40" s="321"/>
      <c r="BO40" s="321"/>
      <c r="BP40" s="321"/>
      <c r="BQ40" s="321"/>
      <c r="BR40" s="321"/>
      <c r="BS40" s="322"/>
    </row>
    <row r="41" spans="1:71" s="108" customFormat="1" ht="15" customHeight="1">
      <c r="A41" s="198"/>
      <c r="B41" s="199"/>
      <c r="C41" s="200"/>
      <c r="D41" s="201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3"/>
      <c r="R41" s="497"/>
      <c r="S41" s="498"/>
      <c r="T41" s="498"/>
      <c r="U41" s="498"/>
      <c r="V41" s="499"/>
      <c r="W41" s="200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3"/>
      <c r="AO41" s="200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323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3"/>
      <c r="BS41" s="324"/>
    </row>
  </sheetData>
  <mergeCells count="58">
    <mergeCell ref="R30:V30"/>
    <mergeCell ref="R31:V31"/>
    <mergeCell ref="R37:V37"/>
    <mergeCell ref="R38:V38"/>
    <mergeCell ref="R22:V22"/>
    <mergeCell ref="R23:V23"/>
    <mergeCell ref="R24:V24"/>
    <mergeCell ref="R25:V25"/>
    <mergeCell ref="R29:V29"/>
    <mergeCell ref="R41:V41"/>
    <mergeCell ref="R12:V12"/>
    <mergeCell ref="R13:V13"/>
    <mergeCell ref="R14:V14"/>
    <mergeCell ref="R15:V15"/>
    <mergeCell ref="R16:V16"/>
    <mergeCell ref="R17:V17"/>
    <mergeCell ref="R26:V26"/>
    <mergeCell ref="R27:V27"/>
    <mergeCell ref="R28:V28"/>
    <mergeCell ref="R39:V39"/>
    <mergeCell ref="R40:V40"/>
    <mergeCell ref="R18:V18"/>
    <mergeCell ref="R19:V19"/>
    <mergeCell ref="R20:V20"/>
    <mergeCell ref="R21:V21"/>
    <mergeCell ref="R11:V11"/>
    <mergeCell ref="A3:E3"/>
    <mergeCell ref="F3:Q3"/>
    <mergeCell ref="R3:W3"/>
    <mergeCell ref="X3:AX3"/>
    <mergeCell ref="A6:B6"/>
    <mergeCell ref="R7:V7"/>
    <mergeCell ref="R8:V8"/>
    <mergeCell ref="R9:V9"/>
    <mergeCell ref="R10:V10"/>
    <mergeCell ref="R6:V6"/>
    <mergeCell ref="AY3:BS3"/>
    <mergeCell ref="A4:B5"/>
    <mergeCell ref="C4:Q5"/>
    <mergeCell ref="R4:V5"/>
    <mergeCell ref="W4:AN5"/>
    <mergeCell ref="AO4:BS5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dataValidations count="1">
    <dataValidation type="list" allowBlank="1" showInputMessage="1" showErrorMessage="1" sqref="R7:R14 R16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6" customFormat="1" ht="18.7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75" customHeight="1">
      <c r="A2" s="518" t="s">
        <v>5</v>
      </c>
      <c r="B2" s="518"/>
      <c r="C2" s="518"/>
      <c r="D2" s="518"/>
      <c r="E2" s="518"/>
      <c r="F2" s="519" t="str">
        <f>概要!F2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概要!R2</f>
        <v>部屋設備</v>
      </c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2"/>
      <c r="AW2" s="522"/>
      <c r="AX2" s="522"/>
      <c r="AY2" s="518" t="s">
        <v>6</v>
      </c>
      <c r="AZ2" s="518"/>
      <c r="BA2" s="518"/>
      <c r="BB2" s="523"/>
      <c r="BC2" s="523"/>
      <c r="BD2" s="523"/>
      <c r="BE2" s="523"/>
      <c r="BF2" s="523"/>
      <c r="BG2" s="518" t="s">
        <v>7</v>
      </c>
      <c r="BH2" s="518"/>
      <c r="BI2" s="518"/>
      <c r="BJ2" s="524"/>
      <c r="BK2" s="524"/>
      <c r="BL2" s="524"/>
      <c r="BM2" s="524"/>
      <c r="BN2" s="524"/>
      <c r="BO2" s="426">
        <v>1.1000000000000001</v>
      </c>
      <c r="BP2" s="426"/>
      <c r="BQ2" s="426"/>
      <c r="BR2" s="426"/>
      <c r="BS2" s="426"/>
    </row>
    <row r="3" spans="1:71" s="108" customFormat="1" ht="18" customHeight="1">
      <c r="A3" s="417" t="s">
        <v>8</v>
      </c>
      <c r="B3" s="417"/>
      <c r="C3" s="417"/>
      <c r="D3" s="417"/>
      <c r="E3" s="417"/>
      <c r="F3" s="517" t="str">
        <f>概要!F3</f>
        <v>CRMG030500</v>
      </c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業者情報Bean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2" customHeight="1">
      <c r="A4" s="489" t="s">
        <v>60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61</v>
      </c>
      <c r="S4" s="476"/>
      <c r="T4" s="476"/>
      <c r="U4" s="476"/>
      <c r="V4" s="477"/>
      <c r="W4" s="469" t="s">
        <v>62</v>
      </c>
      <c r="X4" s="470"/>
      <c r="Y4" s="470"/>
      <c r="Z4" s="470"/>
      <c r="AA4" s="470"/>
      <c r="AB4" s="470"/>
      <c r="AC4" s="470"/>
      <c r="AD4" s="470"/>
      <c r="AE4" s="470"/>
      <c r="AF4" s="470"/>
      <c r="AG4" s="470"/>
      <c r="AH4" s="470"/>
      <c r="AI4" s="470"/>
      <c r="AJ4" s="470"/>
      <c r="AK4" s="470"/>
      <c r="AL4" s="470"/>
      <c r="AM4" s="470"/>
      <c r="AN4" s="471"/>
      <c r="AO4" s="475" t="s">
        <v>32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7"/>
    </row>
    <row r="5" spans="1:71" s="108" customFormat="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79"/>
      <c r="V5" s="480"/>
      <c r="W5" s="472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0"/>
    </row>
    <row r="6" spans="1:71" s="165" customFormat="1" ht="15" customHeight="1">
      <c r="A6" s="513"/>
      <c r="B6" s="513"/>
      <c r="C6" s="206" t="s">
        <v>527</v>
      </c>
      <c r="D6" s="207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8"/>
      <c r="R6" s="514" t="s">
        <v>573</v>
      </c>
      <c r="S6" s="515"/>
      <c r="T6" s="515"/>
      <c r="U6" s="515"/>
      <c r="V6" s="516"/>
      <c r="W6" s="206" t="s">
        <v>589</v>
      </c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8"/>
      <c r="AO6" s="206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10"/>
    </row>
    <row r="7" spans="1:71" s="108" customFormat="1" ht="15" customHeight="1">
      <c r="A7" s="188">
        <f>MAX($A$5:B6)+1</f>
        <v>1</v>
      </c>
      <c r="B7" s="189"/>
      <c r="C7" s="190"/>
      <c r="D7" s="191" t="s">
        <v>540</v>
      </c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3"/>
      <c r="R7" s="454" t="s">
        <v>94</v>
      </c>
      <c r="S7" s="455"/>
      <c r="T7" s="455"/>
      <c r="U7" s="455"/>
      <c r="V7" s="456"/>
      <c r="W7" s="190" t="s">
        <v>543</v>
      </c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3"/>
      <c r="AO7" s="190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5"/>
    </row>
    <row r="8" spans="1:71" s="108" customFormat="1" ht="15" customHeight="1">
      <c r="A8" s="188">
        <f>MAX($A$5:B7)+1</f>
        <v>2</v>
      </c>
      <c r="B8" s="189"/>
      <c r="C8" s="192"/>
      <c r="D8" s="191" t="s">
        <v>541</v>
      </c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3"/>
      <c r="R8" s="454" t="s">
        <v>94</v>
      </c>
      <c r="S8" s="455"/>
      <c r="T8" s="455"/>
      <c r="U8" s="455"/>
      <c r="V8" s="456"/>
      <c r="W8" s="190" t="s">
        <v>544</v>
      </c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3"/>
      <c r="AO8" s="190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194"/>
      <c r="BC8" s="194"/>
      <c r="BD8" s="194"/>
      <c r="BE8" s="194"/>
      <c r="BF8" s="194"/>
      <c r="BG8" s="194"/>
      <c r="BH8" s="194"/>
      <c r="BI8" s="194"/>
      <c r="BJ8" s="194"/>
      <c r="BK8" s="194"/>
      <c r="BL8" s="194"/>
      <c r="BM8" s="194"/>
      <c r="BN8" s="194"/>
      <c r="BO8" s="194"/>
      <c r="BP8" s="194"/>
      <c r="BQ8" s="194"/>
      <c r="BR8" s="194"/>
      <c r="BS8" s="195"/>
    </row>
    <row r="9" spans="1:71" s="108" customFormat="1" ht="15" customHeight="1">
      <c r="A9" s="188">
        <f>MAX($A$5:B8)+1</f>
        <v>3</v>
      </c>
      <c r="B9" s="189"/>
      <c r="C9" s="192"/>
      <c r="D9" s="191" t="s">
        <v>542</v>
      </c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3"/>
      <c r="R9" s="454" t="s">
        <v>94</v>
      </c>
      <c r="S9" s="455"/>
      <c r="T9" s="455"/>
      <c r="U9" s="455"/>
      <c r="V9" s="456"/>
      <c r="W9" s="190" t="s">
        <v>545</v>
      </c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3"/>
      <c r="AO9" s="190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194"/>
      <c r="BC9" s="194"/>
      <c r="BD9" s="194"/>
      <c r="BE9" s="194"/>
      <c r="BF9" s="194"/>
      <c r="BG9" s="194"/>
      <c r="BH9" s="194"/>
      <c r="BI9" s="194"/>
      <c r="BJ9" s="194"/>
      <c r="BK9" s="194"/>
      <c r="BL9" s="194"/>
      <c r="BM9" s="194"/>
      <c r="BN9" s="194"/>
      <c r="BO9" s="194"/>
      <c r="BP9" s="194"/>
      <c r="BQ9" s="194"/>
      <c r="BR9" s="194"/>
      <c r="BS9" s="195"/>
    </row>
    <row r="10" spans="1:71" s="108" customFormat="1" ht="15" customHeight="1">
      <c r="A10" s="188">
        <f>MAX($A$5:B9)+1</f>
        <v>4</v>
      </c>
      <c r="B10" s="189"/>
      <c r="C10" s="192"/>
      <c r="D10" s="191"/>
      <c r="E10" s="191" t="s">
        <v>466</v>
      </c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454" t="s">
        <v>94</v>
      </c>
      <c r="S10" s="455"/>
      <c r="T10" s="455"/>
      <c r="U10" s="455"/>
      <c r="V10" s="456"/>
      <c r="W10" s="190" t="s">
        <v>531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3"/>
      <c r="AO10" s="190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  <c r="BR10" s="194"/>
      <c r="BS10" s="195"/>
    </row>
    <row r="11" spans="1:71" s="108" customFormat="1" ht="15" customHeight="1">
      <c r="A11" s="188">
        <f>MAX($A$5:B10)+1</f>
        <v>5</v>
      </c>
      <c r="B11" s="189"/>
      <c r="C11" s="192"/>
      <c r="D11" s="191"/>
      <c r="E11" s="191" t="s">
        <v>461</v>
      </c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454" t="s">
        <v>94</v>
      </c>
      <c r="S11" s="455"/>
      <c r="T11" s="455"/>
      <c r="U11" s="455"/>
      <c r="V11" s="456"/>
      <c r="W11" s="190" t="s">
        <v>532</v>
      </c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3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  <c r="BR11" s="194"/>
      <c r="BS11" s="195"/>
    </row>
    <row r="12" spans="1:71" s="108" customFormat="1" ht="15" customHeight="1">
      <c r="A12" s="188">
        <f>MAX($A$5:B11)+1</f>
        <v>6</v>
      </c>
      <c r="B12" s="189"/>
      <c r="C12" s="192"/>
      <c r="D12" s="191"/>
      <c r="E12" s="191" t="s">
        <v>464</v>
      </c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454" t="s">
        <v>94</v>
      </c>
      <c r="S12" s="455"/>
      <c r="T12" s="455"/>
      <c r="U12" s="455"/>
      <c r="V12" s="456"/>
      <c r="W12" s="190" t="s">
        <v>535</v>
      </c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3"/>
      <c r="AO12" s="190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  <c r="BR12" s="194"/>
      <c r="BS12" s="195"/>
    </row>
    <row r="13" spans="1:71" s="108" customFormat="1" ht="15" customHeight="1">
      <c r="A13" s="188">
        <f>MAX($A$5:B12)+1</f>
        <v>7</v>
      </c>
      <c r="B13" s="189"/>
      <c r="C13" s="192"/>
      <c r="D13" s="191"/>
      <c r="E13" s="191" t="s">
        <v>450</v>
      </c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454" t="s">
        <v>94</v>
      </c>
      <c r="S13" s="455"/>
      <c r="T13" s="455"/>
      <c r="U13" s="455"/>
      <c r="V13" s="456"/>
      <c r="W13" s="190" t="s">
        <v>534</v>
      </c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3"/>
      <c r="AO13" s="190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  <c r="BR13" s="194"/>
      <c r="BS13" s="195"/>
    </row>
    <row r="14" spans="1:71" s="108" customFormat="1" ht="15" customHeight="1">
      <c r="A14" s="188">
        <f>MAX($A$5:B13)+1</f>
        <v>8</v>
      </c>
      <c r="B14" s="189"/>
      <c r="C14" s="192"/>
      <c r="D14" s="191"/>
      <c r="E14" s="191" t="s">
        <v>477</v>
      </c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454" t="s">
        <v>94</v>
      </c>
      <c r="S14" s="455"/>
      <c r="T14" s="455"/>
      <c r="U14" s="455"/>
      <c r="V14" s="456"/>
      <c r="W14" s="190" t="s">
        <v>533</v>
      </c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3"/>
      <c r="AO14" s="190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4"/>
      <c r="BS14" s="195"/>
    </row>
    <row r="15" spans="1:71" s="108" customFormat="1" ht="15" customHeight="1">
      <c r="A15" s="188"/>
      <c r="B15" s="189"/>
      <c r="C15" s="192"/>
      <c r="D15" s="192"/>
      <c r="E15" s="191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3"/>
      <c r="R15" s="454"/>
      <c r="S15" s="455"/>
      <c r="T15" s="455"/>
      <c r="U15" s="455"/>
      <c r="V15" s="456"/>
      <c r="W15" s="190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3"/>
      <c r="AO15" s="1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  <c r="BR15" s="194"/>
      <c r="BS15" s="195"/>
    </row>
    <row r="16" spans="1:71" s="108" customFormat="1" ht="15" customHeight="1">
      <c r="A16" s="188"/>
      <c r="B16" s="189"/>
      <c r="C16" s="192"/>
      <c r="D16" s="192"/>
      <c r="E16" s="191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3"/>
      <c r="R16" s="454"/>
      <c r="S16" s="455"/>
      <c r="T16" s="455"/>
      <c r="U16" s="455"/>
      <c r="V16" s="456"/>
      <c r="W16" s="190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3"/>
      <c r="AO16" s="190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  <c r="BR16" s="194"/>
      <c r="BS16" s="195"/>
    </row>
    <row r="17" spans="1:71" s="108" customFormat="1" ht="15" customHeight="1">
      <c r="A17" s="188"/>
      <c r="B17" s="189"/>
      <c r="C17" s="192"/>
      <c r="D17" s="192"/>
      <c r="E17" s="191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3"/>
      <c r="R17" s="335"/>
      <c r="S17" s="336"/>
      <c r="T17" s="336"/>
      <c r="U17" s="336"/>
      <c r="V17" s="337"/>
      <c r="W17" s="190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3"/>
      <c r="AO17" s="190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336"/>
      <c r="BC17" s="336"/>
      <c r="BD17" s="336"/>
      <c r="BE17" s="336"/>
      <c r="BF17" s="336"/>
      <c r="BG17" s="336"/>
      <c r="BH17" s="336"/>
      <c r="BI17" s="336"/>
      <c r="BJ17" s="336"/>
      <c r="BK17" s="336"/>
      <c r="BL17" s="336"/>
      <c r="BM17" s="336"/>
      <c r="BN17" s="336"/>
      <c r="BO17" s="336"/>
      <c r="BP17" s="336"/>
      <c r="BQ17" s="336"/>
      <c r="BR17" s="336"/>
      <c r="BS17" s="337"/>
    </row>
    <row r="18" spans="1:71" s="108" customFormat="1" ht="15" customHeight="1">
      <c r="A18" s="188"/>
      <c r="B18" s="189"/>
      <c r="C18" s="192"/>
      <c r="D18" s="192"/>
      <c r="E18" s="191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3"/>
      <c r="R18" s="454"/>
      <c r="S18" s="455"/>
      <c r="T18" s="455"/>
      <c r="U18" s="455"/>
      <c r="V18" s="456"/>
      <c r="W18" s="190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3"/>
      <c r="AO18" s="190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4"/>
      <c r="BS18" s="195"/>
    </row>
    <row r="19" spans="1:71" s="108" customFormat="1" ht="15" customHeight="1">
      <c r="A19" s="188"/>
      <c r="B19" s="189"/>
      <c r="C19" s="192"/>
      <c r="D19" s="192"/>
      <c r="E19" s="191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3"/>
      <c r="R19" s="211"/>
      <c r="S19" s="194"/>
      <c r="T19" s="194"/>
      <c r="U19" s="194"/>
      <c r="V19" s="195"/>
      <c r="W19" s="190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3"/>
      <c r="AO19" s="190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  <c r="BR19" s="194"/>
      <c r="BS19" s="195"/>
    </row>
    <row r="20" spans="1:71" s="108" customFormat="1" ht="15" customHeight="1">
      <c r="A20" s="188"/>
      <c r="B20" s="189"/>
      <c r="C20" s="192"/>
      <c r="D20" s="192"/>
      <c r="E20" s="191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3"/>
      <c r="R20" s="454"/>
      <c r="S20" s="455"/>
      <c r="T20" s="455"/>
      <c r="U20" s="455"/>
      <c r="V20" s="456"/>
      <c r="W20" s="190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3"/>
      <c r="AO20" s="190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5"/>
    </row>
    <row r="21" spans="1:71" s="108" customFormat="1" ht="15" customHeight="1">
      <c r="A21" s="188"/>
      <c r="B21" s="189"/>
      <c r="C21" s="192"/>
      <c r="D21" s="191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3"/>
      <c r="R21" s="454"/>
      <c r="S21" s="455"/>
      <c r="T21" s="455"/>
      <c r="U21" s="455"/>
      <c r="V21" s="456"/>
      <c r="W21" s="190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3"/>
      <c r="AO21" s="190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  <c r="BR21" s="194"/>
      <c r="BS21" s="195"/>
    </row>
    <row r="22" spans="1:71" s="108" customFormat="1" ht="15" customHeight="1">
      <c r="A22" s="188"/>
      <c r="B22" s="189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3"/>
      <c r="R22" s="454"/>
      <c r="S22" s="455"/>
      <c r="T22" s="455"/>
      <c r="U22" s="455"/>
      <c r="V22" s="456"/>
      <c r="W22" s="190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3"/>
      <c r="AO22" s="190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4"/>
      <c r="BS22" s="195"/>
    </row>
    <row r="23" spans="1:71" s="108" customFormat="1" ht="15" customHeight="1">
      <c r="A23" s="188"/>
      <c r="B23" s="189"/>
      <c r="C23" s="190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3"/>
      <c r="R23" s="454"/>
      <c r="S23" s="455"/>
      <c r="T23" s="455"/>
      <c r="U23" s="455"/>
      <c r="V23" s="456"/>
      <c r="W23" s="190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3"/>
      <c r="AO23" s="190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  <c r="BR23" s="194"/>
      <c r="BS23" s="195"/>
    </row>
    <row r="24" spans="1:71" s="108" customFormat="1" ht="15" customHeight="1">
      <c r="A24" s="188"/>
      <c r="B24" s="189"/>
      <c r="C24" s="190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3"/>
      <c r="R24" s="454"/>
      <c r="S24" s="455"/>
      <c r="T24" s="455"/>
      <c r="U24" s="455"/>
      <c r="V24" s="456"/>
      <c r="W24" s="190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3"/>
      <c r="AO24" s="190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  <c r="BR24" s="194"/>
      <c r="BS24" s="195"/>
    </row>
    <row r="25" spans="1:71" s="108" customFormat="1" ht="15" customHeight="1">
      <c r="A25" s="188"/>
      <c r="B25" s="189"/>
      <c r="C25" s="190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3"/>
      <c r="R25" s="211"/>
      <c r="S25" s="194"/>
      <c r="T25" s="194"/>
      <c r="U25" s="194"/>
      <c r="V25" s="195"/>
      <c r="W25" s="190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3"/>
      <c r="AO25" s="190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  <c r="BR25" s="194"/>
      <c r="BS25" s="195"/>
    </row>
    <row r="26" spans="1:71" s="108" customFormat="1" ht="15" customHeight="1">
      <c r="A26" s="188"/>
      <c r="B26" s="189"/>
      <c r="C26" s="190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3"/>
      <c r="R26" s="211"/>
      <c r="S26" s="194"/>
      <c r="T26" s="194"/>
      <c r="U26" s="194"/>
      <c r="V26" s="195"/>
      <c r="W26" s="190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3"/>
      <c r="AO26" s="190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4"/>
      <c r="BS26" s="195"/>
    </row>
    <row r="27" spans="1:71" s="108" customFormat="1" ht="15" customHeight="1">
      <c r="A27" s="188"/>
      <c r="B27" s="189"/>
      <c r="C27" s="190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3"/>
      <c r="R27" s="211"/>
      <c r="S27" s="194"/>
      <c r="T27" s="194"/>
      <c r="U27" s="194"/>
      <c r="V27" s="195"/>
      <c r="W27" s="190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3"/>
      <c r="AO27" s="190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  <c r="BR27" s="194"/>
      <c r="BS27" s="195"/>
    </row>
    <row r="28" spans="1:71" s="108" customFormat="1" ht="15" customHeight="1">
      <c r="A28" s="188"/>
      <c r="B28" s="189"/>
      <c r="C28" s="190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3"/>
      <c r="R28" s="211"/>
      <c r="S28" s="194"/>
      <c r="T28" s="194"/>
      <c r="U28" s="194"/>
      <c r="V28" s="195"/>
      <c r="W28" s="190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3"/>
      <c r="AO28" s="190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  <c r="BR28" s="194"/>
      <c r="BS28" s="195"/>
    </row>
    <row r="29" spans="1:71" s="108" customFormat="1" ht="15" customHeight="1">
      <c r="A29" s="188"/>
      <c r="B29" s="189"/>
      <c r="C29" s="190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3"/>
      <c r="R29" s="335"/>
      <c r="S29" s="336"/>
      <c r="T29" s="336"/>
      <c r="U29" s="336"/>
      <c r="V29" s="337"/>
      <c r="W29" s="190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3"/>
      <c r="AO29" s="190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  <c r="BB29" s="336"/>
      <c r="BC29" s="336"/>
      <c r="BD29" s="336"/>
      <c r="BE29" s="336"/>
      <c r="BF29" s="336"/>
      <c r="BG29" s="336"/>
      <c r="BH29" s="336"/>
      <c r="BI29" s="336"/>
      <c r="BJ29" s="336"/>
      <c r="BK29" s="336"/>
      <c r="BL29" s="336"/>
      <c r="BM29" s="336"/>
      <c r="BN29" s="336"/>
      <c r="BO29" s="336"/>
      <c r="BP29" s="336"/>
      <c r="BQ29" s="336"/>
      <c r="BR29" s="336"/>
      <c r="BS29" s="337"/>
    </row>
    <row r="30" spans="1:71" s="108" customFormat="1" ht="15" customHeight="1">
      <c r="A30" s="188"/>
      <c r="B30" s="189"/>
      <c r="C30" s="190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3"/>
      <c r="R30" s="335"/>
      <c r="S30" s="336"/>
      <c r="T30" s="336"/>
      <c r="U30" s="336"/>
      <c r="V30" s="337"/>
      <c r="W30" s="190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3"/>
      <c r="AO30" s="190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  <c r="BB30" s="336"/>
      <c r="BC30" s="336"/>
      <c r="BD30" s="336"/>
      <c r="BE30" s="336"/>
      <c r="BF30" s="336"/>
      <c r="BG30" s="336"/>
      <c r="BH30" s="336"/>
      <c r="BI30" s="336"/>
      <c r="BJ30" s="336"/>
      <c r="BK30" s="336"/>
      <c r="BL30" s="336"/>
      <c r="BM30" s="336"/>
      <c r="BN30" s="336"/>
      <c r="BO30" s="336"/>
      <c r="BP30" s="336"/>
      <c r="BQ30" s="336"/>
      <c r="BR30" s="336"/>
      <c r="BS30" s="337"/>
    </row>
    <row r="31" spans="1:71" s="108" customFormat="1" ht="15" customHeight="1">
      <c r="A31" s="188"/>
      <c r="B31" s="189"/>
      <c r="C31" s="190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3"/>
      <c r="R31" s="335"/>
      <c r="S31" s="336"/>
      <c r="T31" s="336"/>
      <c r="U31" s="336"/>
      <c r="V31" s="337"/>
      <c r="W31" s="190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3"/>
      <c r="AO31" s="190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  <c r="BB31" s="336"/>
      <c r="BC31" s="336"/>
      <c r="BD31" s="336"/>
      <c r="BE31" s="336"/>
      <c r="BF31" s="336"/>
      <c r="BG31" s="336"/>
      <c r="BH31" s="336"/>
      <c r="BI31" s="336"/>
      <c r="BJ31" s="336"/>
      <c r="BK31" s="336"/>
      <c r="BL31" s="336"/>
      <c r="BM31" s="336"/>
      <c r="BN31" s="336"/>
      <c r="BO31" s="336"/>
      <c r="BP31" s="336"/>
      <c r="BQ31" s="336"/>
      <c r="BR31" s="336"/>
      <c r="BS31" s="337"/>
    </row>
    <row r="32" spans="1:71" s="108" customFormat="1" ht="15" customHeight="1">
      <c r="A32" s="188"/>
      <c r="B32" s="189"/>
      <c r="C32" s="190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211"/>
      <c r="S32" s="194"/>
      <c r="T32" s="194"/>
      <c r="U32" s="194"/>
      <c r="V32" s="195"/>
      <c r="W32" s="190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3"/>
      <c r="AO32" s="190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  <c r="BR32" s="194"/>
      <c r="BS32" s="195"/>
    </row>
    <row r="33" spans="1:71" s="108" customFormat="1" ht="15" customHeight="1">
      <c r="A33" s="188"/>
      <c r="B33" s="189"/>
      <c r="C33" s="190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3"/>
      <c r="R33" s="211"/>
      <c r="S33" s="194"/>
      <c r="T33" s="194"/>
      <c r="U33" s="194"/>
      <c r="V33" s="195"/>
      <c r="W33" s="190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3"/>
      <c r="AO33" s="190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  <c r="BR33" s="194"/>
      <c r="BS33" s="195"/>
    </row>
    <row r="34" spans="1:71" s="108" customFormat="1" ht="15" customHeight="1">
      <c r="A34" s="188"/>
      <c r="B34" s="189"/>
      <c r="C34" s="190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3"/>
      <c r="R34" s="211"/>
      <c r="S34" s="194"/>
      <c r="T34" s="194"/>
      <c r="U34" s="194"/>
      <c r="V34" s="195"/>
      <c r="W34" s="190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3"/>
      <c r="AO34" s="190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  <c r="BR34" s="194"/>
      <c r="BS34" s="195"/>
    </row>
    <row r="35" spans="1:71" s="108" customFormat="1" ht="15" customHeight="1">
      <c r="A35" s="188"/>
      <c r="B35" s="189"/>
      <c r="C35" s="190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3"/>
      <c r="R35" s="211"/>
      <c r="S35" s="194"/>
      <c r="T35" s="194"/>
      <c r="U35" s="194"/>
      <c r="V35" s="195"/>
      <c r="W35" s="190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3"/>
      <c r="AO35" s="190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  <c r="BR35" s="194"/>
      <c r="BS35" s="195"/>
    </row>
    <row r="36" spans="1:71" s="108" customFormat="1" ht="15" customHeight="1">
      <c r="A36" s="188"/>
      <c r="B36" s="189"/>
      <c r="C36" s="190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3"/>
      <c r="R36" s="454"/>
      <c r="S36" s="455"/>
      <c r="T36" s="455"/>
      <c r="U36" s="455"/>
      <c r="V36" s="456"/>
      <c r="W36" s="190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3"/>
      <c r="AO36" s="190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  <c r="BR36" s="194"/>
      <c r="BS36" s="195"/>
    </row>
    <row r="37" spans="1:71" s="108" customFormat="1" ht="15" customHeight="1">
      <c r="A37" s="188"/>
      <c r="B37" s="189"/>
      <c r="C37" s="190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3"/>
      <c r="R37" s="454"/>
      <c r="S37" s="455"/>
      <c r="T37" s="455"/>
      <c r="U37" s="455"/>
      <c r="V37" s="456"/>
      <c r="W37" s="190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3"/>
      <c r="AO37" s="190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  <c r="BR37" s="194"/>
      <c r="BS37" s="195"/>
    </row>
    <row r="38" spans="1:71" s="108" customFormat="1" ht="15" customHeight="1">
      <c r="A38" s="188"/>
      <c r="B38" s="189"/>
      <c r="C38" s="190"/>
      <c r="D38" s="191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3"/>
      <c r="R38" s="454"/>
      <c r="S38" s="455"/>
      <c r="T38" s="455"/>
      <c r="U38" s="455"/>
      <c r="V38" s="456"/>
      <c r="W38" s="190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3"/>
      <c r="AO38" s="190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  <c r="BR38" s="194"/>
      <c r="BS38" s="195"/>
    </row>
    <row r="39" spans="1:71" s="108" customFormat="1" ht="15" customHeight="1">
      <c r="A39" s="196"/>
      <c r="B39" s="197"/>
      <c r="C39" s="190"/>
      <c r="D39" s="191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3"/>
      <c r="R39" s="454"/>
      <c r="S39" s="455"/>
      <c r="T39" s="455"/>
      <c r="U39" s="455"/>
      <c r="V39" s="456"/>
      <c r="W39" s="190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3"/>
      <c r="AO39" s="190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  <c r="BR39" s="194"/>
      <c r="BS39" s="195"/>
    </row>
    <row r="40" spans="1:71" s="108" customFormat="1" ht="15" customHeight="1">
      <c r="A40" s="196"/>
      <c r="B40" s="197"/>
      <c r="C40" s="190"/>
      <c r="D40" s="191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3"/>
      <c r="R40" s="454"/>
      <c r="S40" s="455"/>
      <c r="T40" s="455"/>
      <c r="U40" s="455"/>
      <c r="V40" s="456"/>
      <c r="W40" s="190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3"/>
      <c r="AO40" s="190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  <c r="BR40" s="194"/>
      <c r="BS40" s="195"/>
    </row>
    <row r="41" spans="1:71" s="108" customFormat="1" ht="15" customHeight="1">
      <c r="A41" s="198"/>
      <c r="B41" s="199"/>
      <c r="C41" s="200"/>
      <c r="D41" s="201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3"/>
      <c r="R41" s="497"/>
      <c r="S41" s="498"/>
      <c r="T41" s="498"/>
      <c r="U41" s="498"/>
      <c r="V41" s="499"/>
      <c r="W41" s="200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3"/>
      <c r="AO41" s="200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4"/>
      <c r="BC41" s="204"/>
      <c r="BD41" s="204"/>
      <c r="BE41" s="204"/>
      <c r="BF41" s="204"/>
      <c r="BG41" s="204"/>
      <c r="BH41" s="204"/>
      <c r="BI41" s="204"/>
      <c r="BJ41" s="204"/>
      <c r="BK41" s="204"/>
      <c r="BL41" s="204"/>
      <c r="BM41" s="204"/>
      <c r="BN41" s="204"/>
      <c r="BO41" s="204"/>
      <c r="BP41" s="204"/>
      <c r="BQ41" s="204"/>
      <c r="BR41" s="204"/>
      <c r="BS41" s="205"/>
    </row>
  </sheetData>
  <mergeCells count="50">
    <mergeCell ref="R40:V40"/>
    <mergeCell ref="R41:V41"/>
    <mergeCell ref="R23:V23"/>
    <mergeCell ref="R24:V24"/>
    <mergeCell ref="R36:V36"/>
    <mergeCell ref="R37:V37"/>
    <mergeCell ref="R38:V38"/>
    <mergeCell ref="R39:V39"/>
    <mergeCell ref="R22:V22"/>
    <mergeCell ref="R10:V10"/>
    <mergeCell ref="R11:V11"/>
    <mergeCell ref="R12:V12"/>
    <mergeCell ref="R20:V20"/>
    <mergeCell ref="R13:V13"/>
    <mergeCell ref="R14:V14"/>
    <mergeCell ref="R15:V15"/>
    <mergeCell ref="R9:V9"/>
    <mergeCell ref="A3:E3"/>
    <mergeCell ref="F3:Q3"/>
    <mergeCell ref="R3:W3"/>
    <mergeCell ref="R21:V21"/>
    <mergeCell ref="A6:B6"/>
    <mergeCell ref="R7:V7"/>
    <mergeCell ref="R8:V8"/>
    <mergeCell ref="R16:V16"/>
    <mergeCell ref="R18:V18"/>
    <mergeCell ref="R6:V6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X3:AX3"/>
    <mergeCell ref="AY3:BS3"/>
    <mergeCell ref="A4:B5"/>
    <mergeCell ref="C4:Q5"/>
    <mergeCell ref="R4:V5"/>
    <mergeCell ref="W4:AN5"/>
    <mergeCell ref="AO4:BS5"/>
  </mergeCells>
  <phoneticPr fontId="12"/>
  <dataValidations count="1">
    <dataValidation type="list" allowBlank="1" showInputMessage="1" showErrorMessage="1" sqref="R7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21" width="2.125" style="2"/>
    <col min="22" max="22" width="7.875" style="2" customWidth="1"/>
    <col min="23" max="16384" width="2.125" style="2"/>
  </cols>
  <sheetData>
    <row r="1" spans="1:71" s="66" customFormat="1" ht="18.75" customHeight="1">
      <c r="A1" s="417" t="s">
        <v>1</v>
      </c>
      <c r="B1" s="417"/>
      <c r="C1" s="417"/>
      <c r="D1" s="417"/>
      <c r="E1" s="417"/>
      <c r="F1" s="420" t="str">
        <f>概要!F1</f>
        <v>詳細設計書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2" t="str">
        <f>概要!R1</f>
        <v>オーナー様管理台帳（ＣＲＭ）</v>
      </c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2"/>
      <c r="AG1" s="422"/>
      <c r="AH1" s="422"/>
      <c r="AI1" s="422"/>
      <c r="AJ1" s="422"/>
      <c r="AK1" s="422"/>
      <c r="AL1" s="422"/>
      <c r="AM1" s="422"/>
      <c r="AN1" s="422"/>
      <c r="AO1" s="422"/>
      <c r="AP1" s="422"/>
      <c r="AQ1" s="422"/>
      <c r="AR1" s="422"/>
      <c r="AS1" s="422"/>
      <c r="AT1" s="422"/>
      <c r="AU1" s="422"/>
      <c r="AV1" s="422"/>
      <c r="AW1" s="422"/>
      <c r="AX1" s="422"/>
      <c r="AY1" s="417" t="s">
        <v>3</v>
      </c>
      <c r="AZ1" s="417"/>
      <c r="BA1" s="417"/>
      <c r="BB1" s="423" t="s">
        <v>400</v>
      </c>
      <c r="BC1" s="423"/>
      <c r="BD1" s="423"/>
      <c r="BE1" s="423"/>
      <c r="BF1" s="423"/>
      <c r="BG1" s="417" t="s">
        <v>4</v>
      </c>
      <c r="BH1" s="417"/>
      <c r="BI1" s="417"/>
      <c r="BJ1" s="415">
        <v>42320</v>
      </c>
      <c r="BK1" s="415"/>
      <c r="BL1" s="415"/>
      <c r="BM1" s="415"/>
      <c r="BN1" s="415"/>
      <c r="BO1" s="417" t="s">
        <v>0</v>
      </c>
      <c r="BP1" s="417"/>
      <c r="BQ1" s="417"/>
      <c r="BR1" s="417"/>
      <c r="BS1" s="417"/>
    </row>
    <row r="2" spans="1:71" s="74" customFormat="1" ht="18.75" customHeight="1">
      <c r="A2" s="518" t="s">
        <v>5</v>
      </c>
      <c r="B2" s="518"/>
      <c r="C2" s="518"/>
      <c r="D2" s="518"/>
      <c r="E2" s="518"/>
      <c r="F2" s="519" t="str">
        <f>概要!F2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概要!R2</f>
        <v>部屋設備</v>
      </c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2"/>
      <c r="AW2" s="522"/>
      <c r="AX2" s="522"/>
      <c r="AY2" s="518" t="s">
        <v>6</v>
      </c>
      <c r="AZ2" s="518"/>
      <c r="BA2" s="518"/>
      <c r="BB2" s="523"/>
      <c r="BC2" s="523"/>
      <c r="BD2" s="523"/>
      <c r="BE2" s="523"/>
      <c r="BF2" s="523"/>
      <c r="BG2" s="518" t="s">
        <v>7</v>
      </c>
      <c r="BH2" s="518"/>
      <c r="BI2" s="518"/>
      <c r="BJ2" s="524"/>
      <c r="BK2" s="524"/>
      <c r="BL2" s="524"/>
      <c r="BM2" s="524"/>
      <c r="BN2" s="524"/>
      <c r="BO2" s="426">
        <v>1.1000000000000001</v>
      </c>
      <c r="BP2" s="426"/>
      <c r="BQ2" s="426"/>
      <c r="BR2" s="426"/>
      <c r="BS2" s="426"/>
    </row>
    <row r="3" spans="1:71" s="108" customFormat="1" ht="18" customHeight="1">
      <c r="A3" s="417" t="s">
        <v>8</v>
      </c>
      <c r="B3" s="417"/>
      <c r="C3" s="417"/>
      <c r="D3" s="417"/>
      <c r="E3" s="417"/>
      <c r="F3" s="517" t="str">
        <f>概要!F3</f>
        <v>CRMG030500</v>
      </c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419" t="s">
        <v>9</v>
      </c>
      <c r="S3" s="419"/>
      <c r="T3" s="419"/>
      <c r="U3" s="419"/>
      <c r="V3" s="419"/>
      <c r="W3" s="419"/>
      <c r="X3" s="420" t="str">
        <f ca="1">MID(CELL("filename",$A$1),FIND("]",CELL("filename",$A$1))+1,LEN(CELL("filename",$A$1))-FIND("]",CELL("filename",$A$1)))</f>
        <v>Crmg030500FormBean</v>
      </c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  <c r="BL3" s="421"/>
      <c r="BM3" s="421"/>
      <c r="BN3" s="421"/>
      <c r="BO3" s="421"/>
      <c r="BP3" s="421"/>
      <c r="BQ3" s="421"/>
      <c r="BR3" s="421"/>
      <c r="BS3" s="421"/>
    </row>
    <row r="4" spans="1:71" s="108" customFormat="1" ht="12" customHeight="1">
      <c r="A4" s="489" t="s">
        <v>27</v>
      </c>
      <c r="B4" s="489"/>
      <c r="C4" s="475" t="s">
        <v>28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7"/>
      <c r="R4" s="475" t="s">
        <v>41</v>
      </c>
      <c r="S4" s="476"/>
      <c r="T4" s="476"/>
      <c r="U4" s="476"/>
      <c r="V4" s="477"/>
      <c r="W4" s="469" t="s">
        <v>62</v>
      </c>
      <c r="X4" s="470"/>
      <c r="Y4" s="470"/>
      <c r="Z4" s="470"/>
      <c r="AA4" s="470"/>
      <c r="AB4" s="470"/>
      <c r="AC4" s="470"/>
      <c r="AD4" s="470"/>
      <c r="AE4" s="470"/>
      <c r="AF4" s="470"/>
      <c r="AG4" s="470"/>
      <c r="AH4" s="470"/>
      <c r="AI4" s="470"/>
      <c r="AJ4" s="470"/>
      <c r="AK4" s="470"/>
      <c r="AL4" s="470"/>
      <c r="AM4" s="470"/>
      <c r="AN4" s="471"/>
      <c r="AO4" s="475" t="s">
        <v>32</v>
      </c>
      <c r="AP4" s="476"/>
      <c r="AQ4" s="476"/>
      <c r="AR4" s="476"/>
      <c r="AS4" s="476"/>
      <c r="AT4" s="476"/>
      <c r="AU4" s="476"/>
      <c r="AV4" s="476"/>
      <c r="AW4" s="476"/>
      <c r="AX4" s="476"/>
      <c r="AY4" s="476"/>
      <c r="AZ4" s="476"/>
      <c r="BA4" s="476"/>
      <c r="BB4" s="476"/>
      <c r="BC4" s="476"/>
      <c r="BD4" s="476"/>
      <c r="BE4" s="476"/>
      <c r="BF4" s="476"/>
      <c r="BG4" s="476"/>
      <c r="BH4" s="476"/>
      <c r="BI4" s="476"/>
      <c r="BJ4" s="476"/>
      <c r="BK4" s="476"/>
      <c r="BL4" s="476"/>
      <c r="BM4" s="476"/>
      <c r="BN4" s="476"/>
      <c r="BO4" s="476"/>
      <c r="BP4" s="476"/>
      <c r="BQ4" s="476"/>
      <c r="BR4" s="476"/>
      <c r="BS4" s="477"/>
    </row>
    <row r="5" spans="1:71" s="108" customFormat="1" ht="12" customHeight="1">
      <c r="A5" s="490"/>
      <c r="B5" s="490"/>
      <c r="C5" s="478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80"/>
      <c r="R5" s="478"/>
      <c r="S5" s="479"/>
      <c r="T5" s="479"/>
      <c r="U5" s="479"/>
      <c r="V5" s="480"/>
      <c r="W5" s="472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4"/>
      <c r="AO5" s="478"/>
      <c r="AP5" s="479"/>
      <c r="AQ5" s="479"/>
      <c r="AR5" s="479"/>
      <c r="AS5" s="479"/>
      <c r="AT5" s="479"/>
      <c r="AU5" s="479"/>
      <c r="AV5" s="479"/>
      <c r="AW5" s="479"/>
      <c r="AX5" s="479"/>
      <c r="AY5" s="479"/>
      <c r="AZ5" s="479"/>
      <c r="BA5" s="479"/>
      <c r="BB5" s="479"/>
      <c r="BC5" s="479"/>
      <c r="BD5" s="479"/>
      <c r="BE5" s="479"/>
      <c r="BF5" s="479"/>
      <c r="BG5" s="479"/>
      <c r="BH5" s="479"/>
      <c r="BI5" s="479"/>
      <c r="BJ5" s="479"/>
      <c r="BK5" s="479"/>
      <c r="BL5" s="479"/>
      <c r="BM5" s="479"/>
      <c r="BN5" s="479"/>
      <c r="BO5" s="479"/>
      <c r="BP5" s="479"/>
      <c r="BQ5" s="479"/>
      <c r="BR5" s="479"/>
      <c r="BS5" s="480"/>
    </row>
    <row r="6" spans="1:71" s="108" customFormat="1" ht="15" customHeight="1">
      <c r="A6" s="188">
        <f>MAX($A4:B$5)+1</f>
        <v>1</v>
      </c>
      <c r="B6" s="189"/>
      <c r="C6" s="190"/>
      <c r="D6" s="191" t="s">
        <v>575</v>
      </c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3"/>
      <c r="R6" s="454" t="s">
        <v>577</v>
      </c>
      <c r="S6" s="455"/>
      <c r="T6" s="455"/>
      <c r="U6" s="455"/>
      <c r="V6" s="456"/>
      <c r="W6" s="190" t="s">
        <v>576</v>
      </c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92"/>
      <c r="AL6" s="192"/>
      <c r="AM6" s="192"/>
      <c r="AN6" s="193"/>
      <c r="AO6" s="190"/>
      <c r="AP6" s="192"/>
      <c r="AQ6" s="192"/>
      <c r="AR6" s="192"/>
      <c r="AS6" s="192"/>
      <c r="AT6" s="192"/>
      <c r="AU6" s="192"/>
      <c r="AV6" s="192"/>
      <c r="AW6" s="192"/>
      <c r="AX6" s="192"/>
      <c r="AY6" s="192"/>
      <c r="AZ6" s="192"/>
      <c r="BA6" s="192"/>
      <c r="BB6" s="336"/>
      <c r="BC6" s="336"/>
      <c r="BD6" s="336"/>
      <c r="BE6" s="336"/>
      <c r="BF6" s="336"/>
      <c r="BG6" s="336"/>
      <c r="BH6" s="336"/>
      <c r="BI6" s="336"/>
      <c r="BJ6" s="336"/>
      <c r="BK6" s="336"/>
      <c r="BL6" s="336"/>
      <c r="BM6" s="336"/>
      <c r="BN6" s="336"/>
      <c r="BO6" s="336"/>
      <c r="BP6" s="336"/>
      <c r="BQ6" s="336"/>
      <c r="BR6" s="336"/>
      <c r="BS6" s="337"/>
    </row>
    <row r="7" spans="1:71" s="108" customFormat="1" ht="15" customHeight="1">
      <c r="A7" s="188">
        <f>MAX($A$5:B6)+1</f>
        <v>2</v>
      </c>
      <c r="B7" s="189"/>
      <c r="C7" s="190"/>
      <c r="D7" s="192" t="s">
        <v>599</v>
      </c>
      <c r="E7" s="191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3"/>
      <c r="R7" s="454" t="s">
        <v>602</v>
      </c>
      <c r="S7" s="455"/>
      <c r="T7" s="455"/>
      <c r="U7" s="455"/>
      <c r="V7" s="456"/>
      <c r="W7" s="190" t="s">
        <v>601</v>
      </c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3"/>
      <c r="AO7" s="190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336"/>
      <c r="BC7" s="336"/>
      <c r="BD7" s="336"/>
      <c r="BE7" s="336"/>
      <c r="BF7" s="336"/>
      <c r="BG7" s="336"/>
      <c r="BH7" s="336"/>
      <c r="BI7" s="336"/>
      <c r="BJ7" s="336"/>
      <c r="BK7" s="336"/>
      <c r="BL7" s="336"/>
      <c r="BM7" s="336"/>
      <c r="BN7" s="336"/>
      <c r="BO7" s="336"/>
      <c r="BP7" s="336"/>
      <c r="BQ7" s="336"/>
      <c r="BR7" s="336"/>
      <c r="BS7" s="337"/>
    </row>
    <row r="8" spans="1:71" s="108" customFormat="1" ht="15" customHeight="1">
      <c r="A8" s="188">
        <f>MAX($A$5:B7)+1</f>
        <v>3</v>
      </c>
      <c r="B8" s="189"/>
      <c r="C8" s="192"/>
      <c r="D8" s="192"/>
      <c r="E8" s="192" t="s">
        <v>598</v>
      </c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3"/>
      <c r="R8" s="454" t="s">
        <v>94</v>
      </c>
      <c r="S8" s="455"/>
      <c r="T8" s="455"/>
      <c r="U8" s="455"/>
      <c r="V8" s="456"/>
      <c r="W8" s="190" t="s">
        <v>600</v>
      </c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3"/>
      <c r="AO8" s="190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  <c r="BB8" s="336"/>
      <c r="BC8" s="336"/>
      <c r="BD8" s="336"/>
      <c r="BE8" s="336"/>
      <c r="BF8" s="336"/>
      <c r="BG8" s="336"/>
      <c r="BH8" s="336"/>
      <c r="BI8" s="336"/>
      <c r="BJ8" s="336"/>
      <c r="BK8" s="336"/>
      <c r="BL8" s="336"/>
      <c r="BM8" s="336"/>
      <c r="BN8" s="336"/>
      <c r="BO8" s="336"/>
      <c r="BP8" s="336"/>
      <c r="BQ8" s="336"/>
      <c r="BR8" s="336"/>
      <c r="BS8" s="337"/>
    </row>
    <row r="9" spans="1:71" s="108" customFormat="1" ht="15" customHeight="1">
      <c r="A9" s="188">
        <f>MAX($A$5:B8)+1</f>
        <v>4</v>
      </c>
      <c r="B9" s="189"/>
      <c r="C9" s="192"/>
      <c r="D9" s="192"/>
      <c r="E9" s="192" t="s">
        <v>192</v>
      </c>
      <c r="F9" s="191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3"/>
      <c r="R9" s="510" t="s">
        <v>579</v>
      </c>
      <c r="S9" s="511"/>
      <c r="T9" s="511"/>
      <c r="U9" s="511"/>
      <c r="V9" s="512"/>
      <c r="W9" s="190" t="s">
        <v>591</v>
      </c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3"/>
      <c r="AO9" s="190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  <c r="BB9" s="336"/>
      <c r="BC9" s="336"/>
      <c r="BD9" s="336"/>
      <c r="BE9" s="336"/>
      <c r="BF9" s="336"/>
      <c r="BG9" s="336"/>
      <c r="BH9" s="336"/>
      <c r="BI9" s="336"/>
      <c r="BJ9" s="336"/>
      <c r="BK9" s="336"/>
      <c r="BL9" s="336"/>
      <c r="BM9" s="336"/>
      <c r="BN9" s="336"/>
      <c r="BO9" s="336"/>
      <c r="BP9" s="336"/>
      <c r="BQ9" s="336"/>
      <c r="BR9" s="336"/>
      <c r="BS9" s="337"/>
    </row>
    <row r="10" spans="1:71" s="108" customFormat="1" ht="15" customHeight="1">
      <c r="A10" s="188">
        <f>MAX($A$5:B9)+1</f>
        <v>5</v>
      </c>
      <c r="B10" s="189"/>
      <c r="C10" s="192"/>
      <c r="D10" s="192"/>
      <c r="E10" s="191"/>
      <c r="F10" s="191" t="s">
        <v>179</v>
      </c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454" t="s">
        <v>94</v>
      </c>
      <c r="S10" s="455"/>
      <c r="T10" s="455"/>
      <c r="U10" s="455"/>
      <c r="V10" s="456"/>
      <c r="W10" s="190" t="s">
        <v>186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3"/>
      <c r="AO10" s="190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  <c r="BB10" s="336"/>
      <c r="BC10" s="336"/>
      <c r="BD10" s="336"/>
      <c r="BE10" s="336"/>
      <c r="BF10" s="336"/>
      <c r="BG10" s="336"/>
      <c r="BH10" s="336"/>
      <c r="BI10" s="336"/>
      <c r="BJ10" s="336"/>
      <c r="BK10" s="336"/>
      <c r="BL10" s="336"/>
      <c r="BM10" s="336"/>
      <c r="BN10" s="336"/>
      <c r="BO10" s="336"/>
      <c r="BP10" s="336"/>
      <c r="BQ10" s="336"/>
      <c r="BR10" s="336"/>
      <c r="BS10" s="337"/>
    </row>
    <row r="11" spans="1:71" s="108" customFormat="1" ht="15" customHeight="1">
      <c r="A11" s="188">
        <f>MAX($A$5:B10)+1</f>
        <v>6</v>
      </c>
      <c r="B11" s="189"/>
      <c r="C11" s="192"/>
      <c r="D11" s="192"/>
      <c r="E11" s="191"/>
      <c r="F11" s="191" t="s">
        <v>180</v>
      </c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454" t="s">
        <v>94</v>
      </c>
      <c r="S11" s="455"/>
      <c r="T11" s="455"/>
      <c r="U11" s="455"/>
      <c r="V11" s="456"/>
      <c r="W11" s="190" t="s">
        <v>375</v>
      </c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3"/>
      <c r="AO11" s="190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7"/>
    </row>
    <row r="12" spans="1:71" s="108" customFormat="1" ht="15" customHeight="1">
      <c r="A12" s="188">
        <f>MAX($A$5:B11)+1</f>
        <v>7</v>
      </c>
      <c r="B12" s="189"/>
      <c r="C12" s="192"/>
      <c r="D12" s="192"/>
      <c r="E12" s="191"/>
      <c r="F12" s="191" t="s">
        <v>181</v>
      </c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454" t="s">
        <v>94</v>
      </c>
      <c r="S12" s="455"/>
      <c r="T12" s="455"/>
      <c r="U12" s="455"/>
      <c r="V12" s="456"/>
      <c r="W12" s="190" t="s">
        <v>187</v>
      </c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3"/>
      <c r="AO12" s="190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7"/>
    </row>
    <row r="13" spans="1:71" s="108" customFormat="1" ht="15" customHeight="1">
      <c r="A13" s="188">
        <f>MAX($A$5:B12)+1</f>
        <v>8</v>
      </c>
      <c r="B13" s="189"/>
      <c r="C13" s="192"/>
      <c r="D13" s="192"/>
      <c r="E13" s="191"/>
      <c r="F13" s="191" t="s">
        <v>183</v>
      </c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454" t="s">
        <v>94</v>
      </c>
      <c r="S13" s="455"/>
      <c r="T13" s="455"/>
      <c r="U13" s="455"/>
      <c r="V13" s="456"/>
      <c r="W13" s="190" t="s">
        <v>188</v>
      </c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3"/>
      <c r="AO13" s="190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336"/>
      <c r="BC13" s="336"/>
      <c r="BD13" s="336"/>
      <c r="BE13" s="336"/>
      <c r="BF13" s="336"/>
      <c r="BG13" s="336"/>
      <c r="BH13" s="336"/>
      <c r="BI13" s="336"/>
      <c r="BJ13" s="336"/>
      <c r="BK13" s="336"/>
      <c r="BL13" s="336"/>
      <c r="BM13" s="336"/>
      <c r="BN13" s="336"/>
      <c r="BO13" s="336"/>
      <c r="BP13" s="336"/>
      <c r="BQ13" s="336"/>
      <c r="BR13" s="336"/>
      <c r="BS13" s="337"/>
    </row>
    <row r="14" spans="1:71" s="108" customFormat="1" ht="15" customHeight="1">
      <c r="A14" s="188">
        <f>MAX($A$5:B13)+1</f>
        <v>9</v>
      </c>
      <c r="B14" s="189"/>
      <c r="C14" s="192"/>
      <c r="D14" s="192"/>
      <c r="E14" s="192"/>
      <c r="F14" s="191" t="s">
        <v>651</v>
      </c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454" t="s">
        <v>94</v>
      </c>
      <c r="S14" s="455"/>
      <c r="T14" s="455"/>
      <c r="U14" s="455"/>
      <c r="V14" s="456"/>
      <c r="W14" s="190" t="s">
        <v>652</v>
      </c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3"/>
      <c r="AO14" s="190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2"/>
    </row>
    <row r="15" spans="1:71" s="108" customFormat="1" ht="15" customHeight="1">
      <c r="A15" s="188">
        <f>MAX($A$5:B14)+1</f>
        <v>10</v>
      </c>
      <c r="B15" s="189"/>
      <c r="C15" s="192"/>
      <c r="D15" s="192"/>
      <c r="E15" s="192"/>
      <c r="F15" s="191" t="s">
        <v>184</v>
      </c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3"/>
      <c r="R15" s="454" t="s">
        <v>379</v>
      </c>
      <c r="S15" s="455"/>
      <c r="T15" s="455"/>
      <c r="U15" s="455"/>
      <c r="V15" s="456"/>
      <c r="W15" s="190" t="s">
        <v>189</v>
      </c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3"/>
      <c r="AO15" s="190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  <c r="BB15" s="336"/>
      <c r="BC15" s="336"/>
      <c r="BD15" s="336"/>
      <c r="BE15" s="336"/>
      <c r="BF15" s="336"/>
      <c r="BG15" s="336"/>
      <c r="BH15" s="336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/>
      <c r="BS15" s="337"/>
    </row>
    <row r="16" spans="1:71" s="108" customFormat="1" ht="15" customHeight="1">
      <c r="A16" s="188">
        <f>MAX($A$5:B15)+1</f>
        <v>11</v>
      </c>
      <c r="B16" s="189"/>
      <c r="C16" s="192"/>
      <c r="D16" s="192" t="s">
        <v>585</v>
      </c>
      <c r="E16" s="191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3"/>
      <c r="R16" s="510" t="s">
        <v>586</v>
      </c>
      <c r="S16" s="511"/>
      <c r="T16" s="511"/>
      <c r="U16" s="511"/>
      <c r="V16" s="512"/>
      <c r="W16" s="190" t="s">
        <v>587</v>
      </c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3"/>
      <c r="AO16" s="190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  <c r="BB16" s="336"/>
      <c r="BC16" s="336"/>
      <c r="BD16" s="336"/>
      <c r="BE16" s="336"/>
      <c r="BF16" s="336"/>
      <c r="BG16" s="336"/>
      <c r="BH16" s="336"/>
      <c r="BI16" s="336"/>
      <c r="BJ16" s="336"/>
      <c r="BK16" s="336"/>
      <c r="BL16" s="336"/>
      <c r="BM16" s="336"/>
      <c r="BN16" s="336"/>
      <c r="BO16" s="336"/>
      <c r="BP16" s="336"/>
      <c r="BQ16" s="336"/>
      <c r="BR16" s="336"/>
      <c r="BS16" s="337"/>
    </row>
    <row r="17" spans="1:71" s="108" customFormat="1" ht="15" customHeight="1">
      <c r="A17" s="188">
        <f>MAX($A$5:B16)+1</f>
        <v>12</v>
      </c>
      <c r="B17" s="189"/>
      <c r="C17" s="192"/>
      <c r="D17" s="192"/>
      <c r="E17" s="192" t="s">
        <v>515</v>
      </c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3"/>
      <c r="R17" s="454" t="s">
        <v>94</v>
      </c>
      <c r="S17" s="455"/>
      <c r="T17" s="455"/>
      <c r="U17" s="455"/>
      <c r="V17" s="456"/>
      <c r="W17" s="190" t="s">
        <v>581</v>
      </c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3"/>
      <c r="AO17" s="190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  <c r="BB17" s="336"/>
      <c r="BC17" s="336"/>
      <c r="BD17" s="336"/>
      <c r="BE17" s="336"/>
      <c r="BF17" s="336"/>
      <c r="BG17" s="336"/>
      <c r="BH17" s="336"/>
      <c r="BI17" s="336"/>
      <c r="BJ17" s="336"/>
      <c r="BK17" s="336"/>
      <c r="BL17" s="336"/>
      <c r="BM17" s="336"/>
      <c r="BN17" s="336"/>
      <c r="BO17" s="336"/>
      <c r="BP17" s="336"/>
      <c r="BQ17" s="336"/>
      <c r="BR17" s="336"/>
      <c r="BS17" s="337"/>
    </row>
    <row r="18" spans="1:71" s="108" customFormat="1" ht="15" customHeight="1">
      <c r="A18" s="188">
        <f>MAX($A$5:B17)+1</f>
        <v>13</v>
      </c>
      <c r="B18" s="189"/>
      <c r="C18" s="192"/>
      <c r="D18" s="192"/>
      <c r="E18" s="192" t="s">
        <v>516</v>
      </c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3"/>
      <c r="R18" s="454" t="s">
        <v>94</v>
      </c>
      <c r="S18" s="455"/>
      <c r="T18" s="455"/>
      <c r="U18" s="455"/>
      <c r="V18" s="456"/>
      <c r="W18" s="190" t="s">
        <v>582</v>
      </c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3"/>
      <c r="AO18" s="190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  <c r="BB18" s="336"/>
      <c r="BC18" s="336"/>
      <c r="BD18" s="336"/>
      <c r="BE18" s="336"/>
      <c r="BF18" s="336"/>
      <c r="BG18" s="336"/>
      <c r="BH18" s="336"/>
      <c r="BI18" s="336"/>
      <c r="BJ18" s="336"/>
      <c r="BK18" s="336"/>
      <c r="BL18" s="336"/>
      <c r="BM18" s="336"/>
      <c r="BN18" s="336"/>
      <c r="BO18" s="336"/>
      <c r="BP18" s="336"/>
      <c r="BQ18" s="336"/>
      <c r="BR18" s="336"/>
      <c r="BS18" s="337"/>
    </row>
    <row r="19" spans="1:71" s="108" customFormat="1" ht="15" customHeight="1">
      <c r="A19" s="188">
        <f>MAX($A$5:B18)+1</f>
        <v>14</v>
      </c>
      <c r="B19" s="189"/>
      <c r="C19" s="192"/>
      <c r="D19" s="192"/>
      <c r="E19" s="191" t="s">
        <v>517</v>
      </c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3"/>
      <c r="R19" s="454" t="s">
        <v>94</v>
      </c>
      <c r="S19" s="455"/>
      <c r="T19" s="455"/>
      <c r="U19" s="455"/>
      <c r="V19" s="456"/>
      <c r="W19" s="190" t="s">
        <v>583</v>
      </c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3"/>
      <c r="AO19" s="190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336"/>
      <c r="BC19" s="336"/>
      <c r="BD19" s="336"/>
      <c r="BE19" s="336"/>
      <c r="BF19" s="336"/>
      <c r="BG19" s="336"/>
      <c r="BH19" s="336"/>
      <c r="BI19" s="336"/>
      <c r="BJ19" s="336"/>
      <c r="BK19" s="336"/>
      <c r="BL19" s="336"/>
      <c r="BM19" s="336"/>
      <c r="BN19" s="336"/>
      <c r="BO19" s="336"/>
      <c r="BP19" s="336"/>
      <c r="BQ19" s="336"/>
      <c r="BR19" s="336"/>
      <c r="BS19" s="337"/>
    </row>
    <row r="20" spans="1:71" s="108" customFormat="1" ht="15" customHeight="1">
      <c r="A20" s="188">
        <f>MAX($A$5:B19)+1</f>
        <v>15</v>
      </c>
      <c r="B20" s="189"/>
      <c r="C20" s="192"/>
      <c r="D20" s="192"/>
      <c r="E20" s="191" t="s">
        <v>519</v>
      </c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3"/>
      <c r="R20" s="454" t="s">
        <v>94</v>
      </c>
      <c r="S20" s="455"/>
      <c r="T20" s="455"/>
      <c r="U20" s="455"/>
      <c r="V20" s="456"/>
      <c r="W20" s="190" t="s">
        <v>584</v>
      </c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3"/>
      <c r="AO20" s="190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336"/>
      <c r="BC20" s="336"/>
      <c r="BD20" s="336"/>
      <c r="BE20" s="336"/>
      <c r="BF20" s="336"/>
      <c r="BG20" s="336"/>
      <c r="BH20" s="336"/>
      <c r="BI20" s="336"/>
      <c r="BJ20" s="336"/>
      <c r="BK20" s="336"/>
      <c r="BL20" s="336"/>
      <c r="BM20" s="336"/>
      <c r="BN20" s="336"/>
      <c r="BO20" s="336"/>
      <c r="BP20" s="336"/>
      <c r="BQ20" s="336"/>
      <c r="BR20" s="336"/>
      <c r="BS20" s="337"/>
    </row>
    <row r="21" spans="1:71" s="108" customFormat="1" ht="15" customHeight="1">
      <c r="A21" s="188">
        <f>MAX($A$5:B20)+1</f>
        <v>16</v>
      </c>
      <c r="B21" s="189"/>
      <c r="C21" s="190"/>
      <c r="D21" s="191" t="s">
        <v>595</v>
      </c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3"/>
      <c r="R21" s="454" t="s">
        <v>590</v>
      </c>
      <c r="S21" s="455"/>
      <c r="T21" s="455"/>
      <c r="U21" s="455"/>
      <c r="V21" s="456"/>
      <c r="W21" s="190" t="s">
        <v>588</v>
      </c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3"/>
      <c r="AO21" s="190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  <c r="BR21" s="194"/>
      <c r="BS21" s="195"/>
    </row>
    <row r="22" spans="1:71" s="108" customFormat="1" ht="15" customHeight="1">
      <c r="A22" s="188">
        <f>MAX($A$5:B21)+1</f>
        <v>17</v>
      </c>
      <c r="B22" s="189"/>
      <c r="C22" s="192"/>
      <c r="D22" s="192"/>
      <c r="E22" s="191" t="s">
        <v>540</v>
      </c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3"/>
      <c r="R22" s="454" t="s">
        <v>94</v>
      </c>
      <c r="S22" s="455"/>
      <c r="T22" s="455"/>
      <c r="U22" s="455"/>
      <c r="V22" s="456"/>
      <c r="W22" s="190" t="s">
        <v>543</v>
      </c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3"/>
      <c r="AO22" s="190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336"/>
      <c r="BC22" s="336"/>
      <c r="BD22" s="336"/>
      <c r="BE22" s="336"/>
      <c r="BF22" s="336"/>
      <c r="BG22" s="336"/>
      <c r="BH22" s="336"/>
      <c r="BI22" s="336"/>
      <c r="BJ22" s="336"/>
      <c r="BK22" s="336"/>
      <c r="BL22" s="336"/>
      <c r="BM22" s="336"/>
      <c r="BN22" s="336"/>
      <c r="BO22" s="336"/>
      <c r="BP22" s="336"/>
      <c r="BQ22" s="336"/>
      <c r="BR22" s="336"/>
      <c r="BS22" s="337"/>
    </row>
    <row r="23" spans="1:71" s="108" customFormat="1" ht="15" customHeight="1">
      <c r="A23" s="188">
        <f>MAX($A$5:B22)+1</f>
        <v>18</v>
      </c>
      <c r="B23" s="189"/>
      <c r="C23" s="190"/>
      <c r="D23" s="192"/>
      <c r="E23" s="191" t="s">
        <v>541</v>
      </c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3"/>
      <c r="R23" s="454" t="s">
        <v>94</v>
      </c>
      <c r="S23" s="455"/>
      <c r="T23" s="455"/>
      <c r="U23" s="455"/>
      <c r="V23" s="456"/>
      <c r="W23" s="190" t="s">
        <v>544</v>
      </c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3"/>
      <c r="AO23" s="190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336"/>
      <c r="BC23" s="336"/>
      <c r="BD23" s="336"/>
      <c r="BE23" s="336"/>
      <c r="BF23" s="336"/>
      <c r="BG23" s="336"/>
      <c r="BH23" s="336"/>
      <c r="BI23" s="336"/>
      <c r="BJ23" s="336"/>
      <c r="BK23" s="336"/>
      <c r="BL23" s="336"/>
      <c r="BM23" s="336"/>
      <c r="BN23" s="336"/>
      <c r="BO23" s="336"/>
      <c r="BP23" s="336"/>
      <c r="BQ23" s="336"/>
      <c r="BR23" s="336"/>
      <c r="BS23" s="337"/>
    </row>
    <row r="24" spans="1:71" s="108" customFormat="1" ht="15" customHeight="1">
      <c r="A24" s="188">
        <f>MAX($A$5:B23)+1</f>
        <v>19</v>
      </c>
      <c r="B24" s="189"/>
      <c r="C24" s="190"/>
      <c r="D24" s="192"/>
      <c r="E24" s="191" t="s">
        <v>542</v>
      </c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3"/>
      <c r="R24" s="454" t="s">
        <v>94</v>
      </c>
      <c r="S24" s="455"/>
      <c r="T24" s="455"/>
      <c r="U24" s="455"/>
      <c r="V24" s="456"/>
      <c r="W24" s="190" t="s">
        <v>545</v>
      </c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3"/>
      <c r="AO24" s="190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336"/>
      <c r="BC24" s="336"/>
      <c r="BD24" s="336"/>
      <c r="BE24" s="336"/>
      <c r="BF24" s="336"/>
      <c r="BG24" s="336"/>
      <c r="BH24" s="336"/>
      <c r="BI24" s="336"/>
      <c r="BJ24" s="336"/>
      <c r="BK24" s="336"/>
      <c r="BL24" s="336"/>
      <c r="BM24" s="336"/>
      <c r="BN24" s="336"/>
      <c r="BO24" s="336"/>
      <c r="BP24" s="336"/>
      <c r="BQ24" s="336"/>
      <c r="BR24" s="336"/>
      <c r="BS24" s="337"/>
    </row>
    <row r="25" spans="1:71" s="108" customFormat="1" ht="15" customHeight="1">
      <c r="A25" s="188">
        <f>MAX($A$5:B24)+1</f>
        <v>20</v>
      </c>
      <c r="B25" s="189"/>
      <c r="C25" s="190"/>
      <c r="D25" s="192"/>
      <c r="E25" s="191"/>
      <c r="F25" s="191" t="s">
        <v>466</v>
      </c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3"/>
      <c r="R25" s="454" t="s">
        <v>94</v>
      </c>
      <c r="S25" s="455"/>
      <c r="T25" s="455"/>
      <c r="U25" s="455"/>
      <c r="V25" s="456"/>
      <c r="W25" s="190" t="s">
        <v>531</v>
      </c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3"/>
      <c r="AO25" s="190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336"/>
      <c r="BC25" s="336"/>
      <c r="BD25" s="336"/>
      <c r="BE25" s="336"/>
      <c r="BF25" s="336"/>
      <c r="BG25" s="336"/>
      <c r="BH25" s="336"/>
      <c r="BI25" s="336"/>
      <c r="BJ25" s="336"/>
      <c r="BK25" s="336"/>
      <c r="BL25" s="336"/>
      <c r="BM25" s="336"/>
      <c r="BN25" s="336"/>
      <c r="BO25" s="336"/>
      <c r="BP25" s="336"/>
      <c r="BQ25" s="336"/>
      <c r="BR25" s="336"/>
      <c r="BS25" s="337"/>
    </row>
    <row r="26" spans="1:71" s="108" customFormat="1" ht="15" customHeight="1">
      <c r="A26" s="188">
        <f>MAX($A$5:B25)+1</f>
        <v>21</v>
      </c>
      <c r="B26" s="189"/>
      <c r="C26" s="190"/>
      <c r="D26" s="192"/>
      <c r="E26" s="191"/>
      <c r="F26" s="191" t="s">
        <v>461</v>
      </c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3"/>
      <c r="R26" s="454" t="s">
        <v>94</v>
      </c>
      <c r="S26" s="455"/>
      <c r="T26" s="455"/>
      <c r="U26" s="455"/>
      <c r="V26" s="456"/>
      <c r="W26" s="190" t="s">
        <v>532</v>
      </c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3"/>
      <c r="AO26" s="190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  <c r="BB26" s="336"/>
      <c r="BC26" s="336"/>
      <c r="BD26" s="336"/>
      <c r="BE26" s="336"/>
      <c r="BF26" s="336"/>
      <c r="BG26" s="336"/>
      <c r="BH26" s="336"/>
      <c r="BI26" s="336"/>
      <c r="BJ26" s="336"/>
      <c r="BK26" s="336"/>
      <c r="BL26" s="336"/>
      <c r="BM26" s="336"/>
      <c r="BN26" s="336"/>
      <c r="BO26" s="336"/>
      <c r="BP26" s="336"/>
      <c r="BQ26" s="336"/>
      <c r="BR26" s="336"/>
      <c r="BS26" s="337"/>
    </row>
    <row r="27" spans="1:71" s="108" customFormat="1" ht="15" customHeight="1">
      <c r="A27" s="188">
        <f>MAX($A$5:B26)+1</f>
        <v>22</v>
      </c>
      <c r="B27" s="189"/>
      <c r="C27" s="190"/>
      <c r="D27" s="192"/>
      <c r="E27" s="191"/>
      <c r="F27" s="191" t="s">
        <v>464</v>
      </c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3"/>
      <c r="R27" s="454" t="s">
        <v>94</v>
      </c>
      <c r="S27" s="455"/>
      <c r="T27" s="455"/>
      <c r="U27" s="455"/>
      <c r="V27" s="456"/>
      <c r="W27" s="190" t="s">
        <v>535</v>
      </c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3"/>
      <c r="AO27" s="190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  <c r="BB27" s="336"/>
      <c r="BC27" s="336"/>
      <c r="BD27" s="336"/>
      <c r="BE27" s="336"/>
      <c r="BF27" s="336"/>
      <c r="BG27" s="336"/>
      <c r="BH27" s="336"/>
      <c r="BI27" s="336"/>
      <c r="BJ27" s="336"/>
      <c r="BK27" s="336"/>
      <c r="BL27" s="336"/>
      <c r="BM27" s="336"/>
      <c r="BN27" s="336"/>
      <c r="BO27" s="336"/>
      <c r="BP27" s="336"/>
      <c r="BQ27" s="336"/>
      <c r="BR27" s="336"/>
      <c r="BS27" s="337"/>
    </row>
    <row r="28" spans="1:71" s="108" customFormat="1" ht="15" customHeight="1">
      <c r="A28" s="188">
        <f>MAX($A$5:B27)+1</f>
        <v>23</v>
      </c>
      <c r="B28" s="189"/>
      <c r="C28" s="190"/>
      <c r="D28" s="192"/>
      <c r="E28" s="191"/>
      <c r="F28" s="191" t="s">
        <v>450</v>
      </c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3"/>
      <c r="R28" s="454" t="s">
        <v>94</v>
      </c>
      <c r="S28" s="455"/>
      <c r="T28" s="455"/>
      <c r="U28" s="455"/>
      <c r="V28" s="456"/>
      <c r="W28" s="190" t="s">
        <v>534</v>
      </c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3"/>
      <c r="AO28" s="190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  <c r="BB28" s="336"/>
      <c r="BC28" s="336"/>
      <c r="BD28" s="336"/>
      <c r="BE28" s="336"/>
      <c r="BF28" s="336"/>
      <c r="BG28" s="336"/>
      <c r="BH28" s="336"/>
      <c r="BI28" s="336"/>
      <c r="BJ28" s="336"/>
      <c r="BK28" s="336"/>
      <c r="BL28" s="336"/>
      <c r="BM28" s="336"/>
      <c r="BN28" s="336"/>
      <c r="BO28" s="336"/>
      <c r="BP28" s="336"/>
      <c r="BQ28" s="336"/>
      <c r="BR28" s="336"/>
      <c r="BS28" s="337"/>
    </row>
    <row r="29" spans="1:71" s="108" customFormat="1" ht="15" customHeight="1">
      <c r="A29" s="188">
        <f>MAX($A$5:B28)+1</f>
        <v>24</v>
      </c>
      <c r="B29" s="189"/>
      <c r="C29" s="190"/>
      <c r="D29" s="192"/>
      <c r="E29" s="191"/>
      <c r="F29" s="191" t="s">
        <v>477</v>
      </c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3"/>
      <c r="R29" s="454" t="s">
        <v>94</v>
      </c>
      <c r="S29" s="455"/>
      <c r="T29" s="455"/>
      <c r="U29" s="455"/>
      <c r="V29" s="456"/>
      <c r="W29" s="190" t="s">
        <v>533</v>
      </c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3"/>
      <c r="AO29" s="190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  <c r="BB29" s="336"/>
      <c r="BC29" s="336"/>
      <c r="BD29" s="336"/>
      <c r="BE29" s="336"/>
      <c r="BF29" s="336"/>
      <c r="BG29" s="336"/>
      <c r="BH29" s="336"/>
      <c r="BI29" s="336"/>
      <c r="BJ29" s="336"/>
      <c r="BK29" s="336"/>
      <c r="BL29" s="336"/>
      <c r="BM29" s="336"/>
      <c r="BN29" s="336"/>
      <c r="BO29" s="336"/>
      <c r="BP29" s="336"/>
      <c r="BQ29" s="336"/>
      <c r="BR29" s="336"/>
      <c r="BS29" s="337"/>
    </row>
    <row r="30" spans="1:71" s="108" customFormat="1" ht="15" customHeight="1">
      <c r="A30" s="188"/>
      <c r="B30" s="189"/>
      <c r="C30" s="190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3"/>
      <c r="R30" s="454"/>
      <c r="S30" s="455"/>
      <c r="T30" s="455"/>
      <c r="U30" s="455"/>
      <c r="V30" s="456"/>
      <c r="W30" s="190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3"/>
      <c r="AO30" s="190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  <c r="BB30" s="336"/>
      <c r="BC30" s="336"/>
      <c r="BD30" s="336"/>
      <c r="BE30" s="336"/>
      <c r="BF30" s="336"/>
      <c r="BG30" s="336"/>
      <c r="BH30" s="336"/>
      <c r="BI30" s="336"/>
      <c r="BJ30" s="336"/>
      <c r="BK30" s="336"/>
      <c r="BL30" s="336"/>
      <c r="BM30" s="336"/>
      <c r="BN30" s="336"/>
      <c r="BO30" s="336"/>
      <c r="BP30" s="336"/>
      <c r="BQ30" s="336"/>
      <c r="BR30" s="336"/>
      <c r="BS30" s="337"/>
    </row>
    <row r="31" spans="1:71" s="108" customFormat="1" ht="15" customHeight="1">
      <c r="A31" s="188"/>
      <c r="B31" s="189"/>
      <c r="C31" s="190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3"/>
      <c r="R31" s="454"/>
      <c r="S31" s="455"/>
      <c r="T31" s="455"/>
      <c r="U31" s="455"/>
      <c r="V31" s="456"/>
      <c r="W31" s="190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3"/>
      <c r="AO31" s="190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  <c r="BB31" s="336"/>
      <c r="BC31" s="336"/>
      <c r="BD31" s="336"/>
      <c r="BE31" s="336"/>
      <c r="BF31" s="336"/>
      <c r="BG31" s="336"/>
      <c r="BH31" s="336"/>
      <c r="BI31" s="336"/>
      <c r="BJ31" s="336"/>
      <c r="BK31" s="336"/>
      <c r="BL31" s="336"/>
      <c r="BM31" s="336"/>
      <c r="BN31" s="336"/>
      <c r="BO31" s="336"/>
      <c r="BP31" s="336"/>
      <c r="BQ31" s="336"/>
      <c r="BR31" s="336"/>
      <c r="BS31" s="337"/>
    </row>
    <row r="32" spans="1:71" s="108" customFormat="1" ht="15" customHeight="1">
      <c r="A32" s="188"/>
      <c r="B32" s="189"/>
      <c r="C32" s="190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454"/>
      <c r="S32" s="455"/>
      <c r="T32" s="455"/>
      <c r="U32" s="455"/>
      <c r="V32" s="456"/>
      <c r="W32" s="190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3"/>
      <c r="AO32" s="190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336"/>
      <c r="BC32" s="336"/>
      <c r="BD32" s="336"/>
      <c r="BE32" s="336"/>
      <c r="BF32" s="336"/>
      <c r="BG32" s="336"/>
      <c r="BH32" s="336"/>
      <c r="BI32" s="336"/>
      <c r="BJ32" s="336"/>
      <c r="BK32" s="336"/>
      <c r="BL32" s="336"/>
      <c r="BM32" s="336"/>
      <c r="BN32" s="336"/>
      <c r="BO32" s="336"/>
      <c r="BP32" s="336"/>
      <c r="BQ32" s="336"/>
      <c r="BR32" s="336"/>
      <c r="BS32" s="337"/>
    </row>
    <row r="33" spans="1:71" s="108" customFormat="1" ht="15" customHeight="1">
      <c r="A33" s="188"/>
      <c r="B33" s="189"/>
      <c r="C33" s="190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3"/>
      <c r="R33" s="454"/>
      <c r="S33" s="455"/>
      <c r="T33" s="455"/>
      <c r="U33" s="455"/>
      <c r="V33" s="456"/>
      <c r="W33" s="190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3"/>
      <c r="AO33" s="190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336"/>
      <c r="BC33" s="336"/>
      <c r="BD33" s="336"/>
      <c r="BE33" s="336"/>
      <c r="BF33" s="336"/>
      <c r="BG33" s="336"/>
      <c r="BH33" s="336"/>
      <c r="BI33" s="336"/>
      <c r="BJ33" s="336"/>
      <c r="BK33" s="336"/>
      <c r="BL33" s="336"/>
      <c r="BM33" s="336"/>
      <c r="BN33" s="336"/>
      <c r="BO33" s="336"/>
      <c r="BP33" s="336"/>
      <c r="BQ33" s="336"/>
      <c r="BR33" s="336"/>
      <c r="BS33" s="337"/>
    </row>
    <row r="34" spans="1:71" s="108" customFormat="1" ht="15" customHeight="1">
      <c r="A34" s="188"/>
      <c r="B34" s="189"/>
      <c r="C34" s="190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3"/>
      <c r="R34" s="454"/>
      <c r="S34" s="455"/>
      <c r="T34" s="455"/>
      <c r="U34" s="455"/>
      <c r="V34" s="456"/>
      <c r="W34" s="190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3"/>
      <c r="AO34" s="190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336"/>
      <c r="BC34" s="336"/>
      <c r="BD34" s="336"/>
      <c r="BE34" s="336"/>
      <c r="BF34" s="336"/>
      <c r="BG34" s="336"/>
      <c r="BH34" s="336"/>
      <c r="BI34" s="336"/>
      <c r="BJ34" s="336"/>
      <c r="BK34" s="336"/>
      <c r="BL34" s="336"/>
      <c r="BM34" s="336"/>
      <c r="BN34" s="336"/>
      <c r="BO34" s="336"/>
      <c r="BP34" s="336"/>
      <c r="BQ34" s="336"/>
      <c r="BR34" s="336"/>
      <c r="BS34" s="337"/>
    </row>
    <row r="35" spans="1:71" s="108" customFormat="1" ht="15" customHeight="1">
      <c r="A35" s="188"/>
      <c r="B35" s="189"/>
      <c r="C35" s="190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3"/>
      <c r="R35" s="335"/>
      <c r="S35" s="336"/>
      <c r="T35" s="336"/>
      <c r="U35" s="336"/>
      <c r="V35" s="337"/>
      <c r="W35" s="190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3"/>
      <c r="AO35" s="190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336"/>
      <c r="BC35" s="336"/>
      <c r="BD35" s="336"/>
      <c r="BE35" s="336"/>
      <c r="BF35" s="336"/>
      <c r="BG35" s="336"/>
      <c r="BH35" s="336"/>
      <c r="BI35" s="336"/>
      <c r="BJ35" s="336"/>
      <c r="BK35" s="336"/>
      <c r="BL35" s="336"/>
      <c r="BM35" s="336"/>
      <c r="BN35" s="336"/>
      <c r="BO35" s="336"/>
      <c r="BP35" s="336"/>
      <c r="BQ35" s="336"/>
      <c r="BR35" s="336"/>
      <c r="BS35" s="337"/>
    </row>
    <row r="36" spans="1:71" s="108" customFormat="1" ht="15" customHeight="1">
      <c r="A36" s="188"/>
      <c r="B36" s="189"/>
      <c r="C36" s="190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3"/>
      <c r="R36" s="335"/>
      <c r="S36" s="336"/>
      <c r="T36" s="336"/>
      <c r="U36" s="336"/>
      <c r="V36" s="337"/>
      <c r="W36" s="190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3"/>
      <c r="AO36" s="190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336"/>
      <c r="BP36" s="336"/>
      <c r="BQ36" s="336"/>
      <c r="BR36" s="336"/>
      <c r="BS36" s="337"/>
    </row>
    <row r="37" spans="1:71" s="108" customFormat="1" ht="15" customHeight="1">
      <c r="A37" s="188"/>
      <c r="B37" s="189"/>
      <c r="C37" s="190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3"/>
      <c r="R37" s="335"/>
      <c r="S37" s="336"/>
      <c r="T37" s="336"/>
      <c r="U37" s="336"/>
      <c r="V37" s="337"/>
      <c r="W37" s="190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3"/>
      <c r="AO37" s="190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336"/>
      <c r="BC37" s="336"/>
      <c r="BD37" s="336"/>
      <c r="BE37" s="336"/>
      <c r="BF37" s="336"/>
      <c r="BG37" s="336"/>
      <c r="BH37" s="336"/>
      <c r="BI37" s="336"/>
      <c r="BJ37" s="336"/>
      <c r="BK37" s="336"/>
      <c r="BL37" s="336"/>
      <c r="BM37" s="336"/>
      <c r="BN37" s="336"/>
      <c r="BO37" s="336"/>
      <c r="BP37" s="336"/>
      <c r="BQ37" s="336"/>
      <c r="BR37" s="336"/>
      <c r="BS37" s="337"/>
    </row>
    <row r="38" spans="1:71" s="108" customFormat="1" ht="15" customHeight="1">
      <c r="A38" s="188"/>
      <c r="B38" s="189"/>
      <c r="C38" s="190"/>
      <c r="D38" s="191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3"/>
      <c r="R38" s="454"/>
      <c r="S38" s="455"/>
      <c r="T38" s="455"/>
      <c r="U38" s="455"/>
      <c r="V38" s="456"/>
      <c r="W38" s="190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3"/>
      <c r="AO38" s="190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336"/>
      <c r="BC38" s="336"/>
      <c r="BD38" s="336"/>
      <c r="BE38" s="336"/>
      <c r="BF38" s="336"/>
      <c r="BG38" s="336"/>
      <c r="BH38" s="336"/>
      <c r="BI38" s="336"/>
      <c r="BJ38" s="336"/>
      <c r="BK38" s="336"/>
      <c r="BL38" s="336"/>
      <c r="BM38" s="336"/>
      <c r="BN38" s="336"/>
      <c r="BO38" s="336"/>
      <c r="BP38" s="336"/>
      <c r="BQ38" s="336"/>
      <c r="BR38" s="336"/>
      <c r="BS38" s="337"/>
    </row>
    <row r="39" spans="1:71" s="108" customFormat="1" ht="15" customHeight="1">
      <c r="A39" s="196"/>
      <c r="B39" s="197"/>
      <c r="C39" s="190"/>
      <c r="D39" s="191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3"/>
      <c r="R39" s="454"/>
      <c r="S39" s="455"/>
      <c r="T39" s="455"/>
      <c r="U39" s="455"/>
      <c r="V39" s="456"/>
      <c r="W39" s="190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3"/>
      <c r="AO39" s="190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  <c r="BB39" s="336"/>
      <c r="BC39" s="336"/>
      <c r="BD39" s="336"/>
      <c r="BE39" s="336"/>
      <c r="BF39" s="336"/>
      <c r="BG39" s="336"/>
      <c r="BH39" s="336"/>
      <c r="BI39" s="336"/>
      <c r="BJ39" s="336"/>
      <c r="BK39" s="336"/>
      <c r="BL39" s="336"/>
      <c r="BM39" s="336"/>
      <c r="BN39" s="336"/>
      <c r="BO39" s="336"/>
      <c r="BP39" s="336"/>
      <c r="BQ39" s="336"/>
      <c r="BR39" s="336"/>
      <c r="BS39" s="337"/>
    </row>
    <row r="40" spans="1:71" s="108" customFormat="1" ht="15" customHeight="1">
      <c r="A40" s="196"/>
      <c r="B40" s="197"/>
      <c r="C40" s="190"/>
      <c r="D40" s="191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3"/>
      <c r="R40" s="454"/>
      <c r="S40" s="455"/>
      <c r="T40" s="455"/>
      <c r="U40" s="455"/>
      <c r="V40" s="456"/>
      <c r="W40" s="190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3"/>
      <c r="AO40" s="190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7"/>
    </row>
    <row r="41" spans="1:71" s="108" customFormat="1" ht="15" customHeight="1">
      <c r="A41" s="198"/>
      <c r="B41" s="199"/>
      <c r="C41" s="200"/>
      <c r="D41" s="201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3"/>
      <c r="R41" s="497"/>
      <c r="S41" s="498"/>
      <c r="T41" s="498"/>
      <c r="U41" s="498"/>
      <c r="V41" s="499"/>
      <c r="W41" s="200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3"/>
      <c r="AO41" s="200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/>
      <c r="BM41" s="338"/>
      <c r="BN41" s="338"/>
      <c r="BO41" s="338"/>
      <c r="BP41" s="338"/>
      <c r="BQ41" s="338"/>
      <c r="BR41" s="338"/>
      <c r="BS41" s="339"/>
    </row>
  </sheetData>
  <mergeCells count="59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4:B5"/>
    <mergeCell ref="C4:Q5"/>
    <mergeCell ref="R4:V5"/>
    <mergeCell ref="W4:AN5"/>
    <mergeCell ref="AO4:BS5"/>
    <mergeCell ref="A3:E3"/>
    <mergeCell ref="F3:Q3"/>
    <mergeCell ref="R3:W3"/>
    <mergeCell ref="X3:AX3"/>
    <mergeCell ref="AY3:BS3"/>
    <mergeCell ref="R16:V16"/>
    <mergeCell ref="R6:V6"/>
    <mergeCell ref="R7:V7"/>
    <mergeCell ref="R8:V8"/>
    <mergeCell ref="R9:V9"/>
    <mergeCell ref="R10:V10"/>
    <mergeCell ref="R11:V11"/>
    <mergeCell ref="R12:V12"/>
    <mergeCell ref="R13:V13"/>
    <mergeCell ref="R14:V14"/>
    <mergeCell ref="R15:V15"/>
    <mergeCell ref="R41:V41"/>
    <mergeCell ref="R17:V17"/>
    <mergeCell ref="R20:V20"/>
    <mergeCell ref="R21:V21"/>
    <mergeCell ref="R22:V22"/>
    <mergeCell ref="R23:V23"/>
    <mergeCell ref="R24:V24"/>
    <mergeCell ref="R18:V18"/>
    <mergeCell ref="R19:V19"/>
    <mergeCell ref="R33:V33"/>
    <mergeCell ref="R34:V34"/>
    <mergeCell ref="R38:V38"/>
    <mergeCell ref="R39:V39"/>
    <mergeCell ref="R40:V40"/>
    <mergeCell ref="R31:V31"/>
    <mergeCell ref="R32:V32"/>
    <mergeCell ref="R30:V30"/>
    <mergeCell ref="R25:V25"/>
    <mergeCell ref="R26:V26"/>
    <mergeCell ref="R27:V27"/>
    <mergeCell ref="R28:V28"/>
    <mergeCell ref="R29:V29"/>
  </mergeCells>
  <phoneticPr fontId="12"/>
  <dataValidations count="1">
    <dataValidation type="list" allowBlank="1" showInputMessage="1" showErrorMessage="1" sqref="R8 R10:R15 R17:R20 R22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0" fitToHeight="0" orientation="landscape" r:id="rId1"/>
  <headerFooter alignWithMargins="0">
    <oddFooter>&amp;C- &amp;P/&amp;N 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49</vt:i4>
      </vt:variant>
    </vt:vector>
  </HeadingPairs>
  <TitlesOfParts>
    <vt:vector size="75" baseType="lpstr">
      <vt:lpstr>表紙 </vt:lpstr>
      <vt:lpstr>履歴一覧</vt:lpstr>
      <vt:lpstr>概要</vt:lpstr>
      <vt:lpstr>画面遷移</vt:lpstr>
      <vt:lpstr>画面レイアウト</vt:lpstr>
      <vt:lpstr>項目定義</vt:lpstr>
      <vt:lpstr>編集仕様</vt:lpstr>
      <vt:lpstr>処理フロー</vt:lpstr>
      <vt:lpstr>プロセス記述書(A000)</vt:lpstr>
      <vt:lpstr>プロセス記述書(B000)</vt:lpstr>
      <vt:lpstr>プロセス記述書(C000)</vt:lpstr>
      <vt:lpstr>プロセス記述書(D000)</vt:lpstr>
      <vt:lpstr>プロセス記述書(E000)</vt:lpstr>
      <vt:lpstr>プロセス記述書(F000)</vt:lpstr>
      <vt:lpstr>プロセス記述書(G000) </vt:lpstr>
      <vt:lpstr>プロセス記述書(H000)</vt:lpstr>
      <vt:lpstr>プロセス記述書(I000)</vt:lpstr>
      <vt:lpstr>プロセス記述書(J000)</vt:lpstr>
      <vt:lpstr>プロセス記述書(K000)</vt:lpstr>
      <vt:lpstr>補足資料</vt:lpstr>
      <vt:lpstr>物件Bean</vt:lpstr>
      <vt:lpstr>部屋情報Bean</vt:lpstr>
      <vt:lpstr>部屋階数Bean</vt:lpstr>
      <vt:lpstr>室内写真Bean</vt:lpstr>
      <vt:lpstr>業者情報Bean</vt:lpstr>
      <vt:lpstr>Crmg030500FormBean</vt:lpstr>
      <vt:lpstr>Crmg030500FormBean!Print_Area</vt:lpstr>
      <vt:lpstr>'プロセス記述書(A000)'!Print_Area</vt:lpstr>
      <vt:lpstr>'プロセス記述書(B000)'!Print_Area</vt:lpstr>
      <vt:lpstr>'プロセス記述書(C000)'!Print_Area</vt:lpstr>
      <vt:lpstr>'プロセス記述書(D000)'!Print_Area</vt:lpstr>
      <vt:lpstr>'プロセス記述書(E000)'!Print_Area</vt:lpstr>
      <vt:lpstr>'プロセス記述書(F000)'!Print_Area</vt:lpstr>
      <vt:lpstr>'プロセス記述書(G000) '!Print_Area</vt:lpstr>
      <vt:lpstr>'プロセス記述書(H000)'!Print_Area</vt:lpstr>
      <vt:lpstr>'プロセス記述書(I000)'!Print_Area</vt:lpstr>
      <vt:lpstr>'プロセス記述書(J000)'!Print_Area</vt:lpstr>
      <vt:lpstr>'プロセス記述書(K000)'!Print_Area</vt:lpstr>
      <vt:lpstr>画面レイアウト!Print_Area</vt:lpstr>
      <vt:lpstr>画面遷移!Print_Area</vt:lpstr>
      <vt:lpstr>概要!Print_Area</vt:lpstr>
      <vt:lpstr>業者情報Bean!Print_Area</vt:lpstr>
      <vt:lpstr>項目定義!Print_Area</vt:lpstr>
      <vt:lpstr>室内写真Bean!Print_Area</vt:lpstr>
      <vt:lpstr>処理フロー!Print_Area</vt:lpstr>
      <vt:lpstr>'表紙 '!Print_Area</vt:lpstr>
      <vt:lpstr>部屋階数Bean!Print_Area</vt:lpstr>
      <vt:lpstr>部屋情報Bean!Print_Area</vt:lpstr>
      <vt:lpstr>物件Bean!Print_Area</vt:lpstr>
      <vt:lpstr>編集仕様!Print_Area</vt:lpstr>
      <vt:lpstr>補足資料!Print_Area</vt:lpstr>
      <vt:lpstr>Crmg030500FormBean!Print_Titles</vt:lpstr>
      <vt:lpstr>'プロセス記述書(A000)'!Print_Titles</vt:lpstr>
      <vt:lpstr>'プロセス記述書(B000)'!Print_Titles</vt:lpstr>
      <vt:lpstr>'プロセス記述書(C000)'!Print_Titles</vt:lpstr>
      <vt:lpstr>'プロセス記述書(D000)'!Print_Titles</vt:lpstr>
      <vt:lpstr>'プロセス記述書(E000)'!Print_Titles</vt:lpstr>
      <vt:lpstr>'プロセス記述書(F000)'!Print_Titles</vt:lpstr>
      <vt:lpstr>'プロセス記述書(G000) '!Print_Titles</vt:lpstr>
      <vt:lpstr>'プロセス記述書(H000)'!Print_Titles</vt:lpstr>
      <vt:lpstr>'プロセス記述書(I000)'!Print_Titles</vt:lpstr>
      <vt:lpstr>'プロセス記述書(J000)'!Print_Titles</vt:lpstr>
      <vt:lpstr>'プロセス記述書(K000)'!Print_Titles</vt:lpstr>
      <vt:lpstr>画面レイアウト!Print_Titles</vt:lpstr>
      <vt:lpstr>画面遷移!Print_Titles</vt:lpstr>
      <vt:lpstr>概要!Print_Titles</vt:lpstr>
      <vt:lpstr>業者情報Bean!Print_Titles</vt:lpstr>
      <vt:lpstr>項目定義!Print_Titles</vt:lpstr>
      <vt:lpstr>室内写真Bean!Print_Titles</vt:lpstr>
      <vt:lpstr>処理フロー!Print_Titles</vt:lpstr>
      <vt:lpstr>部屋階数Bean!Print_Titles</vt:lpstr>
      <vt:lpstr>部屋情報Bean!Print_Titles</vt:lpstr>
      <vt:lpstr>物件Bean!Print_Titles</vt:lpstr>
      <vt:lpstr>編集仕様!Print_Titles</vt:lpstr>
      <vt:lpstr>補足資料!Print_Titles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2016-06-20T08:04:18Z</dcterms:modified>
</cp:coreProperties>
</file>