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490" yWindow="15" windowWidth="14310" windowHeight="12660"/>
  </bookViews>
  <sheets>
    <sheet sheetId="18" name="내부심사(제품) 체크리스트 A5200-04" state="visible" r:id="rId4"/>
  </sheets>
  <definedNames>
    <definedName name="_Dist_Values">'[5]B053 (990701)공정실적PP%계산'!$D$12:$M$31</definedName>
    <definedName name="_Fill">'[5]B053 (990701)공정실적PP%계산'!$BH$6:$BH$165</definedName>
    <definedName name="_Key1">'[5]B053 (990701)공정실적PP%계산'!$AO$6</definedName>
    <definedName name="_Sort">'[5]B053 (990701)공정실적PP%계산'!$AO$6:$AR$165</definedName>
    <definedName name="assd">'[9]126.255'!$BH$6:$BH$165</definedName>
    <definedName name="HTML_Control">$A$1</definedName>
    <definedName name="정영선">$A$1</definedName>
    <definedName name="_xlnm.Print_Area" localSheetId="0">'내부심사(제품) 체크리스트 A5200-04'!$A1:$AW289</definedName>
  </definedNames>
  <calcPr calcId="171027"/>
</workbook>
</file>

<file path=xl/sharedStrings.xml><?xml version="1.0" encoding="utf-8"?>
<sst xmlns="http://schemas.openxmlformats.org/spreadsheetml/2006/main" count="464" uniqueCount="82">
  <si>
    <t>결 재</t>
  </si>
  <si>
    <t>팀 장</t>
  </si>
  <si>
    <t>사업부장</t>
  </si>
  <si>
    <t>사  장</t>
  </si>
  <si>
    <t>신규 설계본(AM용 빈 틀) Rev.0 · 2026-07-28 — 문항·배점 구조=정본 재사용, 기록값·심사 사진 클리어. 실물 대사 시 교정</t>
  </si>
  <si>
    <t>거 래 처</t>
  </si>
  <si>
    <t>평가대상</t>
  </si>
  <si>
    <t>/</t>
  </si>
  <si>
    <t>구        분</t>
  </si>
  <si>
    <t>주 간 조</t>
  </si>
  <si>
    <t>야 간 조</t>
  </si>
  <si>
    <t>확 인 일 자</t>
  </si>
  <si>
    <t>고객사명</t>
  </si>
  <si>
    <t>제품 규격</t>
  </si>
  <si>
    <t>확 인 자</t>
  </si>
  <si>
    <t>품  명</t>
  </si>
  <si>
    <t>박현희 사원</t>
  </si>
  <si>
    <t>생산일자</t>
  </si>
  <si>
    <t>종합판정</t>
  </si>
  <si>
    <t>납품(출하) 수량</t>
  </si>
  <si>
    <t>합 격</t>
  </si>
  <si>
    <t>1차 포장 수량</t>
  </si>
  <si>
    <t>항  목</t>
  </si>
  <si>
    <t>세 부 점 검 항 목</t>
  </si>
  <si>
    <t>배 점</t>
  </si>
  <si>
    <t>심사평가점수</t>
  </si>
  <si>
    <t>결과</t>
  </si>
  <si>
    <t>주간조</t>
  </si>
  <si>
    <t>야간조</t>
  </si>
  <si>
    <t xml:space="preserve">제품 외관
(6점)</t>
  </si>
  <si>
    <t>유해한 결함(찍힘, 긁힘, 변형 등)이 없는가?</t>
  </si>
  <si>
    <t>색상 및 광택도 상태는 양호한가?</t>
  </si>
  <si>
    <t>DATA CODE 누락은 없는가?</t>
  </si>
  <si>
    <t xml:space="preserve">포장
(10점)</t>
  </si>
  <si>
    <t>제품의 방향은 일정한 방향으로 되어 있는가?</t>
  </si>
  <si>
    <t>타제품의 혼입은 없는가?</t>
  </si>
  <si>
    <t>선단부 관리 및 표기는 되고 있는가?</t>
  </si>
  <si>
    <t xml:space="preserve">부품 식별
(10점)</t>
  </si>
  <si>
    <t>부품식별표 기록내용은 고객요구사항에 적합한가?</t>
  </si>
  <si>
    <t>부품식별표는 현품과 일치하고 있는가?</t>
  </si>
  <si>
    <t>부품식별표는 정해진 위치에 부착되어 있는가?</t>
  </si>
  <si>
    <t>부품식별표는 이송중 떨어질 위험은 없는가?</t>
  </si>
  <si>
    <t xml:space="preserve">기타 사항
(6점)</t>
  </si>
  <si>
    <t>상,하차시 손상될 우려는 없는가?</t>
  </si>
  <si>
    <t>이송시 손상 우려는 없는가?</t>
  </si>
  <si>
    <t>Sample 검사에서 불량은 발견되지 않았는가?</t>
  </si>
  <si>
    <t xml:space="preserve">중요 Dim's
(60점)</t>
  </si>
  <si>
    <t>설비명</t>
  </si>
  <si>
    <t>고객사</t>
  </si>
  <si>
    <t>특이사항</t>
  </si>
  <si>
    <t>Dim's 평가</t>
  </si>
  <si>
    <t>합계 점수</t>
  </si>
  <si>
    <t>채점 기준</t>
  </si>
  <si>
    <t>합격 기준</t>
  </si>
  <si>
    <t>지적 사항</t>
  </si>
  <si>
    <t xml:space="preserve">※중요 Dim's항목은 총60점을 측정 제품 기준
   균등 배점 관리한다.</t>
  </si>
  <si>
    <t xml:space="preserve">※합계점수 85점 이상
※검사항목별 백분율 75%이상</t>
  </si>
  <si>
    <t>차  종</t>
  </si>
  <si>
    <t>SK 차종</t>
  </si>
  <si>
    <t>품  번 &amp; 규  격</t>
  </si>
  <si>
    <t>31041-K0500</t>
  </si>
  <si>
    <t>손용수 차장</t>
  </si>
  <si>
    <t>포장 수량</t>
  </si>
  <si>
    <t>300개</t>
  </si>
  <si>
    <t>OK</t>
  </si>
  <si>
    <t xml:space="preserve">내부 포장
(10점)</t>
  </si>
  <si>
    <t>제품 스크라치 예방을 위한 조치상태는 적합한가?</t>
  </si>
  <si>
    <t>제품간 유동에 따른 변형방지 조치는 되어 있는가?</t>
  </si>
  <si>
    <t xml:space="preserve">외부 포장
(8점)</t>
  </si>
  <si>
    <t>용기 변형, 파손방지를 위한 조치는 되어 있는가?</t>
  </si>
  <si>
    <t>용기의 규격은 적합한가?</t>
  </si>
  <si>
    <t>납품 용기는 견고하게 제작되어 있는가?</t>
  </si>
  <si>
    <t>차 종</t>
  </si>
  <si>
    <t>품 번</t>
  </si>
  <si>
    <t>-</t>
  </si>
  <si>
    <t>ON 차종</t>
  </si>
  <si>
    <t>조승철 대리</t>
  </si>
  <si>
    <t>25490-2T500</t>
  </si>
  <si>
    <t>이화준 계장</t>
  </si>
  <si>
    <t>50개</t>
  </si>
  <si>
    <t>CE FL N FRT OUTER TUBE ASSY RH</t>
  </si>
  <si>
    <t>김상준 계장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</si>
</sst>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1"/>
      <sz val="11"/>
      <name val="HY헤드라인M"/>
    </font>
    <font>
      <u/>
      <charset val="129"/>
      <family val="1"/>
      <sz val="10"/>
      <name val="HY헤드라인M"/>
    </font>
    <font>
      <u/>
      <charset val="129"/>
      <family val="1"/>
      <sz val="14"/>
      <name val="HY헤드라인M"/>
    </font>
    <font>
      <charset val="129"/>
      <family val="1"/>
      <sz val="10"/>
      <name val="HY헤드라인M"/>
    </font>
    <font>
      <color rgb="FF6B7280"/>
      <sz val="8"/>
    </font>
    <font>
      <charset val="129"/>
      <family val="1"/>
      <sz val="16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4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>
        <color indexed="64"/>
      </right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medium"/>
      <top style="thin"/>
      <bottom style="hair"/>
      <diagonal/>
    </border>
    <border>
      <left style="medium">
        <color indexed="64"/>
      </left>
      <right style="thin"/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>
        <color indexed="64"/>
      </right>
      <top style="hair"/>
      <bottom style="hair"/>
      <diagonal/>
    </border>
    <border>
      <left style="medium">
        <color indexed="64"/>
      </left>
      <right style="thin"/>
      <top style="hair"/>
      <bottom style="thin"/>
      <diagonal/>
    </border>
    <border>
      <left style="thin"/>
      <right style="thin"/>
      <top style="hair"/>
      <bottom style="thin"/>
      <diagonal/>
    </border>
    <border>
      <left style="thin"/>
      <right style="medium"/>
      <top style="hair"/>
      <bottom style="thin"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/>
      <right style="medium"/>
      <top/>
      <bottom style="hair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textRotation="255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shrinkToFit="1"/>
    </xf>
    <xf numFmtId="0" fontId="9" fillId="4" borderId="27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shrinkToFit="1"/>
    </xf>
    <xf numFmtId="0" fontId="5" fillId="4" borderId="28" xfId="0" applyFont="1" applyFill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shrinkToFit="1"/>
    </xf>
    <xf numFmtId="0" fontId="5" fillId="4" borderId="35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40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9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 wrapText="1"/>
    </xf>
    <xf numFmtId="0" fontId="5" fillId="5" borderId="45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289"/>
  <sheetViews>
    <sheetView workbookViewId="0" zoomScale="100" zoomScaleNormal="100" view="pageBreakPreview">
      <selection activeCell="BO22" sqref="BO22"/>
    </sheetView>
  </sheetViews>
  <sheetFormatPr defaultRowHeight="18" outlineLevelRow="0" outlineLevelCol="0" x14ac:dyDescent="0" defaultColWidth="2" customHeight="1"/>
  <cols>
    <col min="1" max="32" width="2" style="1" customWidth="1"/>
    <col min="33" max="49" width="1.75" style="1" customWidth="1"/>
    <col min="50" max="16384" width="2" style="1" customWidth="1"/>
  </cols>
  <sheetData>
    <row r="1" ht="18" customHeight="1" spans="1:49" s="2" customFormat="1" x14ac:dyDescent="0.25">
      <c r="A1" s="3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 t="s">
        <v>0</v>
      </c>
      <c r="AH1" s="6"/>
      <c r="AI1" s="7" t="s">
        <v>1</v>
      </c>
      <c r="AJ1" s="7"/>
      <c r="AK1" s="7"/>
      <c r="AL1" s="7"/>
      <c r="AM1" s="7"/>
      <c r="AN1" s="7" t="s">
        <v>2</v>
      </c>
      <c r="AO1" s="7"/>
      <c r="AP1" s="7"/>
      <c r="AQ1" s="7"/>
      <c r="AR1" s="7"/>
      <c r="AS1" s="7" t="s">
        <v>3</v>
      </c>
      <c r="AT1" s="7"/>
      <c r="AU1" s="7"/>
      <c r="AV1" s="7"/>
      <c r="AW1" s="8"/>
    </row>
    <row r="2" ht="18" customHeight="1" spans="1:49" s="2" customFormat="1" x14ac:dyDescent="0.25">
      <c r="A2" s="9"/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12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 t="s">
        <v>4</v>
      </c>
      <c r="AT2" s="13"/>
      <c r="AU2" s="13"/>
      <c r="AV2" s="13"/>
      <c r="AW2" s="14"/>
    </row>
    <row r="3" ht="18" customHeight="1" spans="1:49" s="2" customFormat="1" x14ac:dyDescent="0.25">
      <c r="A3" s="9"/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4"/>
    </row>
    <row r="4" ht="18" customHeight="1" spans="1:49" s="2" customFormat="1" x14ac:dyDescent="0.25">
      <c r="A4" s="15" t="s">
        <v>5</v>
      </c>
      <c r="B4" s="16"/>
      <c r="C4" s="16"/>
      <c r="D4" s="16"/>
      <c r="E4" s="16"/>
      <c r="F4" s="16"/>
      <c r="G4" s="17"/>
      <c r="H4" s="18"/>
      <c r="I4" s="18"/>
      <c r="J4" s="18"/>
      <c r="K4" s="18"/>
      <c r="L4" s="18"/>
      <c r="M4" s="18"/>
      <c r="N4" s="18"/>
      <c r="O4" s="18"/>
      <c r="P4" s="19"/>
      <c r="Q4" s="16" t="s">
        <v>6</v>
      </c>
      <c r="R4" s="16"/>
      <c r="S4" s="16"/>
      <c r="T4" s="16"/>
      <c r="U4" s="16"/>
      <c r="V4" s="16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1"/>
      <c r="AH4" s="21"/>
      <c r="AI4" s="20" t="s">
        <v>7</v>
      </c>
      <c r="AJ4" s="20"/>
      <c r="AK4" s="20"/>
      <c r="AL4" s="20"/>
      <c r="AM4" s="20"/>
      <c r="AN4" s="20" t="s">
        <v>7</v>
      </c>
      <c r="AO4" s="20"/>
      <c r="AP4" s="20"/>
      <c r="AQ4" s="20"/>
      <c r="AR4" s="20"/>
      <c r="AS4" s="20" t="s">
        <v>7</v>
      </c>
      <c r="AT4" s="20"/>
      <c r="AU4" s="20"/>
      <c r="AV4" s="20"/>
      <c r="AW4" s="22"/>
    </row>
    <row r="5" ht="18" customHeight="1" spans="1:49" s="2" customFormat="1" x14ac:dyDescent="0.25">
      <c r="A5" s="23" t="s">
        <v>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 t="s">
        <v>10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24" t="s">
        <v>11</v>
      </c>
      <c r="AN5" s="25"/>
      <c r="AO5" s="25"/>
      <c r="AP5" s="25"/>
      <c r="AQ5" s="25"/>
      <c r="AR5" s="25"/>
      <c r="AS5" s="25"/>
      <c r="AT5" s="25"/>
      <c r="AU5" s="25"/>
      <c r="AV5" s="25"/>
      <c r="AW5" s="26"/>
    </row>
    <row r="6" ht="18" customHeight="1" spans="1:49" s="2" customFormat="1" x14ac:dyDescent="0.25">
      <c r="A6" s="27" t="s">
        <v>12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9" t="str">
        <f>M9</f>
        <v>24년 7월 23일</v>
      </c>
      <c r="AN6" s="30"/>
      <c r="AO6" s="30"/>
      <c r="AP6" s="30"/>
      <c r="AQ6" s="30"/>
      <c r="AR6" s="30"/>
      <c r="AS6" s="30"/>
      <c r="AT6" s="30"/>
      <c r="AU6" s="30"/>
      <c r="AV6" s="30"/>
      <c r="AW6" s="31"/>
    </row>
    <row r="7" ht="18" customHeight="1" spans="1:49" s="2" customFormat="1" x14ac:dyDescent="0.25">
      <c r="A7" s="27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8" t="s">
        <v>14</v>
      </c>
      <c r="AN7" s="28"/>
      <c r="AO7" s="28"/>
      <c r="AP7" s="28"/>
      <c r="AQ7" s="28"/>
      <c r="AR7" s="28"/>
      <c r="AS7" s="28"/>
      <c r="AT7" s="28"/>
      <c r="AU7" s="28"/>
      <c r="AV7" s="28"/>
      <c r="AW7" s="32"/>
    </row>
    <row r="8" ht="18" customHeight="1" spans="1:49" s="2" customFormat="1" x14ac:dyDescent="0.25">
      <c r="A8" s="27" t="s">
        <v>15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33" t="s">
        <v>16</v>
      </c>
      <c r="AN8" s="33"/>
      <c r="AO8" s="33"/>
      <c r="AP8" s="33"/>
      <c r="AQ8" s="33"/>
      <c r="AR8" s="33"/>
      <c r="AS8" s="33"/>
      <c r="AT8" s="33"/>
      <c r="AU8" s="33"/>
      <c r="AV8" s="33"/>
      <c r="AW8" s="34"/>
    </row>
    <row r="9" ht="18" customHeight="1" spans="1:49" s="2" customFormat="1" x14ac:dyDescent="0.25">
      <c r="A9" s="27" t="s">
        <v>17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3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29"/>
      <c r="AM9" s="36" t="s">
        <v>18</v>
      </c>
      <c r="AN9" s="37"/>
      <c r="AO9" s="37"/>
      <c r="AP9" s="37"/>
      <c r="AQ9" s="37"/>
      <c r="AR9" s="37"/>
      <c r="AS9" s="37"/>
      <c r="AT9" s="37"/>
      <c r="AU9" s="37"/>
      <c r="AV9" s="37"/>
      <c r="AW9" s="38"/>
    </row>
    <row r="10" ht="18" customHeight="1" spans="1:49" s="2" customFormat="1" x14ac:dyDescent="0.25">
      <c r="A10" s="27" t="s">
        <v>19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29"/>
      <c r="AM10" s="39" t="s">
        <v>20</v>
      </c>
      <c r="AN10" s="40"/>
      <c r="AO10" s="40"/>
      <c r="AP10" s="40"/>
      <c r="AQ10" s="40"/>
      <c r="AR10" s="40"/>
      <c r="AS10" s="40"/>
      <c r="AT10" s="40"/>
      <c r="AU10" s="40"/>
      <c r="AV10" s="40"/>
      <c r="AW10" s="41"/>
    </row>
    <row r="11" ht="18" customHeight="1" spans="1:49" s="2" customFormat="1" x14ac:dyDescent="0.25">
      <c r="A11" s="42" t="s">
        <v>21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44"/>
      <c r="AM11" s="45"/>
      <c r="AN11" s="46"/>
      <c r="AO11" s="46"/>
      <c r="AP11" s="46"/>
      <c r="AQ11" s="46"/>
      <c r="AR11" s="46"/>
      <c r="AS11" s="46"/>
      <c r="AT11" s="46"/>
      <c r="AU11" s="46"/>
      <c r="AV11" s="46"/>
      <c r="AW11" s="47"/>
    </row>
    <row r="12" ht="18" customHeight="1" spans="1:50" s="2" customFormat="1" x14ac:dyDescent="0.25">
      <c r="A12" s="27" t="s">
        <v>22</v>
      </c>
      <c r="B12" s="28"/>
      <c r="C12" s="28"/>
      <c r="D12" s="28"/>
      <c r="E12" s="28"/>
      <c r="F12" s="28"/>
      <c r="G12" s="48" t="s">
        <v>23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28" t="s">
        <v>24</v>
      </c>
      <c r="AE12" s="28"/>
      <c r="AF12" s="28"/>
      <c r="AG12" s="28"/>
      <c r="AH12" s="28"/>
      <c r="AI12" s="28" t="s">
        <v>25</v>
      </c>
      <c r="AJ12" s="28"/>
      <c r="AK12" s="28"/>
      <c r="AL12" s="28"/>
      <c r="AM12" s="28"/>
      <c r="AN12" s="28"/>
      <c r="AO12" s="28"/>
      <c r="AP12" s="28"/>
      <c r="AQ12" s="28"/>
      <c r="AR12" s="28"/>
      <c r="AS12" s="28" t="s">
        <v>26</v>
      </c>
      <c r="AT12" s="28"/>
      <c r="AU12" s="28"/>
      <c r="AV12" s="28"/>
      <c r="AW12" s="32"/>
      <c r="AX12" s="2"/>
    </row>
    <row r="13" ht="18" customHeight="1" spans="1:50" s="2" customFormat="1" x14ac:dyDescent="0.25">
      <c r="A13" s="27"/>
      <c r="B13" s="28"/>
      <c r="C13" s="28"/>
      <c r="D13" s="28"/>
      <c r="E13" s="28"/>
      <c r="F13" s="2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28"/>
      <c r="AE13" s="28"/>
      <c r="AF13" s="28"/>
      <c r="AG13" s="28"/>
      <c r="AH13" s="28"/>
      <c r="AI13" s="28" t="s">
        <v>27</v>
      </c>
      <c r="AJ13" s="28"/>
      <c r="AK13" s="28"/>
      <c r="AL13" s="28"/>
      <c r="AM13" s="28"/>
      <c r="AN13" s="28" t="s">
        <v>28</v>
      </c>
      <c r="AO13" s="28"/>
      <c r="AP13" s="28"/>
      <c r="AQ13" s="28"/>
      <c r="AR13" s="28"/>
      <c r="AS13" s="28"/>
      <c r="AT13" s="28"/>
      <c r="AU13" s="28"/>
      <c r="AV13" s="28"/>
      <c r="AW13" s="32"/>
      <c r="AX13" s="2"/>
    </row>
    <row r="14" ht="21.6" customHeight="1" spans="1:49" s="2" customFormat="1" x14ac:dyDescent="0.25">
      <c r="A14" s="49" t="s">
        <v>29</v>
      </c>
      <c r="B14" s="50"/>
      <c r="C14" s="50"/>
      <c r="D14" s="50"/>
      <c r="E14" s="50"/>
      <c r="F14" s="50"/>
      <c r="G14" s="51" t="s">
        <v>30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2">
        <v>3</v>
      </c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3"/>
    </row>
    <row r="15" ht="21.6" customHeight="1" spans="1:49" s="2" customFormat="1" x14ac:dyDescent="0.25">
      <c r="A15" s="54"/>
      <c r="B15" s="55"/>
      <c r="C15" s="55"/>
      <c r="D15" s="55"/>
      <c r="E15" s="55"/>
      <c r="F15" s="55"/>
      <c r="G15" s="56" t="s">
        <v>31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7">
        <v>3</v>
      </c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8"/>
    </row>
    <row r="16" ht="21.6" customHeight="1" spans="1:49" s="2" customFormat="1" x14ac:dyDescent="0.25">
      <c r="A16" s="59"/>
      <c r="B16" s="60"/>
      <c r="C16" s="60"/>
      <c r="D16" s="60"/>
      <c r="E16" s="60"/>
      <c r="F16" s="60"/>
      <c r="G16" s="61" t="s">
        <v>32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2">
        <v>3</v>
      </c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3"/>
    </row>
    <row r="17" ht="21.6" customHeight="1" spans="1:49" s="2" customFormat="1" x14ac:dyDescent="0.25">
      <c r="A17" s="49" t="s">
        <v>33</v>
      </c>
      <c r="B17" s="50"/>
      <c r="C17" s="50"/>
      <c r="D17" s="50"/>
      <c r="E17" s="50"/>
      <c r="F17" s="50"/>
      <c r="G17" s="51" t="s">
        <v>34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2">
        <v>3</v>
      </c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</row>
    <row r="18" ht="21.6" customHeight="1" spans="1:49" s="2" customFormat="1" x14ac:dyDescent="0.25">
      <c r="A18" s="54"/>
      <c r="B18" s="55"/>
      <c r="C18" s="55"/>
      <c r="D18" s="55"/>
      <c r="E18" s="55"/>
      <c r="F18" s="55"/>
      <c r="G18" s="56" t="s">
        <v>35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7">
        <v>3</v>
      </c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8"/>
    </row>
    <row r="19" ht="21.6" customHeight="1" spans="1:49" s="2" customFormat="1" x14ac:dyDescent="0.25">
      <c r="A19" s="59"/>
      <c r="B19" s="60"/>
      <c r="C19" s="60"/>
      <c r="D19" s="60"/>
      <c r="E19" s="60"/>
      <c r="F19" s="60"/>
      <c r="G19" s="61" t="s">
        <v>36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2">
        <v>4</v>
      </c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3"/>
    </row>
    <row r="20" ht="21.6" customHeight="1" spans="1:49" s="2" customFormat="1" x14ac:dyDescent="0.25">
      <c r="A20" s="49" t="s">
        <v>37</v>
      </c>
      <c r="B20" s="50"/>
      <c r="C20" s="50"/>
      <c r="D20" s="50"/>
      <c r="E20" s="50"/>
      <c r="F20" s="50"/>
      <c r="G20" s="51" t="s">
        <v>38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2">
        <v>3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3"/>
    </row>
    <row r="21" ht="21.6" customHeight="1" spans="1:49" s="2" customFormat="1" x14ac:dyDescent="0.25">
      <c r="A21" s="54"/>
      <c r="B21" s="55"/>
      <c r="C21" s="55"/>
      <c r="D21" s="55"/>
      <c r="E21" s="55"/>
      <c r="F21" s="55"/>
      <c r="G21" s="56" t="s">
        <v>39</v>
      </c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7">
        <v>3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8"/>
    </row>
    <row r="22" ht="21.6" customHeight="1" spans="1:49" s="2" customFormat="1" x14ac:dyDescent="0.25">
      <c r="A22" s="54"/>
      <c r="B22" s="55"/>
      <c r="C22" s="55"/>
      <c r="D22" s="55"/>
      <c r="E22" s="55"/>
      <c r="F22" s="55"/>
      <c r="G22" s="56" t="s">
        <v>40</v>
      </c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7">
        <v>3</v>
      </c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8"/>
    </row>
    <row r="23" ht="21.6" customHeight="1" spans="1:49" s="2" customFormat="1" x14ac:dyDescent="0.25">
      <c r="A23" s="59"/>
      <c r="B23" s="60"/>
      <c r="C23" s="60"/>
      <c r="D23" s="60"/>
      <c r="E23" s="60"/>
      <c r="F23" s="60"/>
      <c r="G23" s="61" t="s">
        <v>41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2">
        <v>3</v>
      </c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3"/>
    </row>
    <row r="24" ht="21.6" customHeight="1" spans="1:49" s="2" customFormat="1" x14ac:dyDescent="0.25">
      <c r="A24" s="49" t="s">
        <v>42</v>
      </c>
      <c r="B24" s="50"/>
      <c r="C24" s="50"/>
      <c r="D24" s="50"/>
      <c r="E24" s="50"/>
      <c r="F24" s="50"/>
      <c r="G24" s="51" t="s">
        <v>43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2">
        <v>3</v>
      </c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3"/>
    </row>
    <row r="25" ht="21.6" customHeight="1" spans="1:49" s="2" customFormat="1" x14ac:dyDescent="0.25">
      <c r="A25" s="54"/>
      <c r="B25" s="55"/>
      <c r="C25" s="55"/>
      <c r="D25" s="55"/>
      <c r="E25" s="55"/>
      <c r="F25" s="55"/>
      <c r="G25" s="56" t="s">
        <v>44</v>
      </c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7">
        <v>3</v>
      </c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8"/>
    </row>
    <row r="26" ht="21.6" customHeight="1" spans="1:49" s="2" customFormat="1" x14ac:dyDescent="0.25">
      <c r="A26" s="59"/>
      <c r="B26" s="60"/>
      <c r="C26" s="60"/>
      <c r="D26" s="60"/>
      <c r="E26" s="60"/>
      <c r="F26" s="60"/>
      <c r="G26" s="61" t="s">
        <v>45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>
        <v>3</v>
      </c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3"/>
    </row>
    <row r="27" ht="21.6" customHeight="1" spans="1:49" s="2" customFormat="1" x14ac:dyDescent="0.25">
      <c r="A27" s="49" t="s">
        <v>46</v>
      </c>
      <c r="B27" s="50"/>
      <c r="C27" s="50"/>
      <c r="D27" s="50"/>
      <c r="E27" s="50"/>
      <c r="F27" s="50"/>
      <c r="G27" s="64" t="s">
        <v>47</v>
      </c>
      <c r="H27" s="64"/>
      <c r="I27" s="64"/>
      <c r="J27" s="64"/>
      <c r="K27" s="64" t="s">
        <v>48</v>
      </c>
      <c r="L27" s="64"/>
      <c r="M27" s="64"/>
      <c r="N27" s="64" t="s">
        <v>13</v>
      </c>
      <c r="O27" s="64"/>
      <c r="P27" s="64"/>
      <c r="Q27" s="64"/>
      <c r="R27" s="64"/>
      <c r="S27" s="64"/>
      <c r="T27" s="64" t="s">
        <v>49</v>
      </c>
      <c r="U27" s="64"/>
      <c r="V27" s="64"/>
      <c r="W27" s="64"/>
      <c r="X27" s="64"/>
      <c r="Y27" s="64"/>
      <c r="Z27" s="64"/>
      <c r="AA27" s="64"/>
      <c r="AB27" s="64"/>
      <c r="AC27" s="64"/>
      <c r="AD27" s="65" t="s">
        <v>50</v>
      </c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6"/>
    </row>
    <row r="28" ht="21.6" customHeight="1" spans="1:49" s="2" customFormat="1" x14ac:dyDescent="0.25">
      <c r="A28" s="54"/>
      <c r="B28" s="55"/>
      <c r="C28" s="55"/>
      <c r="D28" s="55"/>
      <c r="E28" s="55"/>
      <c r="F28" s="55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68"/>
      <c r="AT28" s="68"/>
      <c r="AU28" s="68"/>
      <c r="AV28" s="68"/>
      <c r="AW28" s="69"/>
    </row>
    <row r="29" ht="21.6" customHeight="1" spans="1:49" s="2" customFormat="1" x14ac:dyDescent="0.25">
      <c r="A29" s="54"/>
      <c r="B29" s="55"/>
      <c r="C29" s="55"/>
      <c r="D29" s="55"/>
      <c r="E29" s="55"/>
      <c r="F29" s="55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68"/>
      <c r="AT29" s="68"/>
      <c r="AU29" s="68"/>
      <c r="AV29" s="68"/>
      <c r="AW29" s="69"/>
    </row>
    <row r="30" ht="21.6" customHeight="1" spans="1:49" s="2" customFormat="1" x14ac:dyDescent="0.25">
      <c r="A30" s="54"/>
      <c r="B30" s="55"/>
      <c r="C30" s="55"/>
      <c r="D30" s="55"/>
      <c r="E30" s="55"/>
      <c r="F30" s="55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68"/>
      <c r="AT30" s="68"/>
      <c r="AU30" s="68"/>
      <c r="AV30" s="68"/>
      <c r="AW30" s="69"/>
    </row>
    <row r="31" ht="21.6" customHeight="1" spans="1:49" s="2" customFormat="1" x14ac:dyDescent="0.25">
      <c r="A31" s="54"/>
      <c r="B31" s="55"/>
      <c r="C31" s="55"/>
      <c r="D31" s="55"/>
      <c r="E31" s="55"/>
      <c r="F31" s="55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68"/>
      <c r="AT31" s="68"/>
      <c r="AU31" s="68"/>
      <c r="AV31" s="68"/>
      <c r="AW31" s="69"/>
    </row>
    <row r="32" ht="21.6" customHeight="1" spans="1:49" s="2" customFormat="1" x14ac:dyDescent="0.25">
      <c r="A32" s="54"/>
      <c r="B32" s="55"/>
      <c r="C32" s="55"/>
      <c r="D32" s="55"/>
      <c r="E32" s="55"/>
      <c r="F32" s="55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2"/>
      <c r="AT32" s="72"/>
      <c r="AU32" s="72"/>
      <c r="AV32" s="72"/>
      <c r="AW32" s="73"/>
    </row>
    <row r="33" ht="21.6" customHeight="1" spans="1:49" s="2" customFormat="1" x14ac:dyDescent="0.25">
      <c r="A33" s="54"/>
      <c r="B33" s="55"/>
      <c r="C33" s="55"/>
      <c r="D33" s="55"/>
      <c r="E33" s="55"/>
      <c r="F33" s="55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2"/>
      <c r="AT33" s="72"/>
      <c r="AU33" s="72"/>
      <c r="AV33" s="72"/>
      <c r="AW33" s="73"/>
    </row>
    <row r="34" ht="21.6" customHeight="1" spans="1:49" s="2" customFormat="1" x14ac:dyDescent="0.25">
      <c r="A34" s="54"/>
      <c r="B34" s="55"/>
      <c r="C34" s="55"/>
      <c r="D34" s="55"/>
      <c r="E34" s="55"/>
      <c r="F34" s="55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2"/>
      <c r="AT34" s="72"/>
      <c r="AU34" s="72"/>
      <c r="AV34" s="72"/>
      <c r="AW34" s="73"/>
    </row>
    <row r="35" ht="21.6" customHeight="1" spans="1:49" s="2" customFormat="1" x14ac:dyDescent="0.25">
      <c r="A35" s="74"/>
      <c r="B35" s="75"/>
      <c r="C35" s="75"/>
      <c r="D35" s="75"/>
      <c r="E35" s="75"/>
      <c r="F35" s="75"/>
      <c r="G35" s="70"/>
      <c r="H35" s="70"/>
      <c r="I35" s="70"/>
      <c r="J35" s="70"/>
      <c r="K35" s="76"/>
      <c r="L35" s="76"/>
      <c r="M35" s="76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8"/>
      <c r="AT35" s="78"/>
      <c r="AU35" s="78"/>
      <c r="AV35" s="78"/>
      <c r="AW35" s="79"/>
    </row>
    <row r="36" ht="21.6" customHeight="1" spans="1:49" s="2" customFormat="1" x14ac:dyDescent="0.25">
      <c r="A36" s="80" t="s">
        <v>51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2">
        <f>SUM(AD14:AH35)</f>
        <v>80</v>
      </c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3"/>
    </row>
    <row r="37" ht="21.6" customHeight="1" spans="1:49" s="2" customFormat="1" x14ac:dyDescent="0.25">
      <c r="A37" s="84" t="s">
        <v>52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6"/>
      <c r="P37" s="84" t="s">
        <v>53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84" t="s">
        <v>54</v>
      </c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6"/>
    </row>
    <row r="38" ht="21.6" customHeight="1" spans="1:49" s="2" customFormat="1" x14ac:dyDescent="0.25">
      <c r="A38" s="85" t="s">
        <v>55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7"/>
      <c r="P38" s="85" t="s">
        <v>56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7"/>
      <c r="AE38" s="88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</row>
    <row r="39" ht="21.6" customHeight="1" spans="1:49" s="2" customFormat="1" x14ac:dyDescent="0.25">
      <c r="A39" s="91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7"/>
      <c r="P39" s="91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7"/>
      <c r="AE39" s="92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90"/>
    </row>
    <row r="40" ht="21.6" customHeight="1" spans="1:49" s="2" customFormat="1" x14ac:dyDescent="0.25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5"/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5"/>
      <c r="AE40" s="96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8"/>
    </row>
    <row r="41" ht="18" customHeight="1" spans="1:49" s="2" customFormat="1" x14ac:dyDescent="0.25">
      <c r="A41" s="3"/>
      <c r="B41" s="4"/>
      <c r="C41" s="4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 t="s">
        <v>0</v>
      </c>
      <c r="AH41" s="6"/>
      <c r="AI41" s="7" t="s">
        <v>1</v>
      </c>
      <c r="AJ41" s="7"/>
      <c r="AK41" s="7"/>
      <c r="AL41" s="7"/>
      <c r="AM41" s="7"/>
      <c r="AN41" s="7" t="s">
        <v>2</v>
      </c>
      <c r="AO41" s="7"/>
      <c r="AP41" s="7"/>
      <c r="AQ41" s="7"/>
      <c r="AR41" s="7"/>
      <c r="AS41" s="7" t="s">
        <v>3</v>
      </c>
      <c r="AT41" s="7"/>
      <c r="AU41" s="7"/>
      <c r="AV41" s="7"/>
      <c r="AW41" s="8"/>
    </row>
    <row r="42" ht="18" customHeight="1" spans="1:49" s="2" customFormat="1" x14ac:dyDescent="0.25">
      <c r="A42" s="9"/>
      <c r="B42" s="10"/>
      <c r="C42" s="10"/>
      <c r="D42" s="10"/>
      <c r="E42" s="10"/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/>
      <c r="AH42" s="12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4"/>
    </row>
    <row r="43" ht="18" customHeight="1" spans="1:49" s="2" customFormat="1" x14ac:dyDescent="0.25">
      <c r="A43" s="9"/>
      <c r="B43" s="10"/>
      <c r="C43" s="10"/>
      <c r="D43" s="10"/>
      <c r="E43" s="10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4"/>
    </row>
    <row r="44" ht="18" customHeight="1" spans="1:49" s="2" customFormat="1" x14ac:dyDescent="0.25">
      <c r="A44" s="15" t="s">
        <v>5</v>
      </c>
      <c r="B44" s="16"/>
      <c r="C44" s="16"/>
      <c r="D44" s="16"/>
      <c r="E44" s="16"/>
      <c r="F44" s="16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16" t="s">
        <v>6</v>
      </c>
      <c r="R44" s="16"/>
      <c r="S44" s="16"/>
      <c r="T44" s="16"/>
      <c r="U44" s="16"/>
      <c r="V44" s="16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1"/>
      <c r="AH44" s="21"/>
      <c r="AI44" s="20" t="s">
        <v>7</v>
      </c>
      <c r="AJ44" s="20"/>
      <c r="AK44" s="20"/>
      <c r="AL44" s="20"/>
      <c r="AM44" s="20"/>
      <c r="AN44" s="20" t="s">
        <v>7</v>
      </c>
      <c r="AO44" s="20"/>
      <c r="AP44" s="20"/>
      <c r="AQ44" s="20"/>
      <c r="AR44" s="20"/>
      <c r="AS44" s="20" t="s">
        <v>7</v>
      </c>
      <c r="AT44" s="20"/>
      <c r="AU44" s="20"/>
      <c r="AV44" s="20"/>
      <c r="AW44" s="22"/>
    </row>
    <row r="45" ht="18" customHeight="1" spans="1:49" s="2" customFormat="1" x14ac:dyDescent="0.25">
      <c r="A45" s="23" t="s">
        <v>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 t="s">
        <v>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 t="s">
        <v>10</v>
      </c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 t="s">
        <v>11</v>
      </c>
      <c r="AN45" s="7"/>
      <c r="AO45" s="7"/>
      <c r="AP45" s="7"/>
      <c r="AQ45" s="7"/>
      <c r="AR45" s="7"/>
      <c r="AS45" s="7"/>
      <c r="AT45" s="7"/>
      <c r="AU45" s="7"/>
      <c r="AV45" s="7"/>
      <c r="AW45" s="8"/>
    </row>
    <row r="46" ht="18" customHeight="1" spans="1:49" s="2" customFormat="1" x14ac:dyDescent="0.25">
      <c r="A46" s="27" t="s">
        <v>57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3" t="s">
        <v>58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9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100"/>
      <c r="AM46" s="35" t="str">
        <f>M49</f>
        <v>24년 7월 23일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4"/>
    </row>
    <row r="47" ht="18" customHeight="1" spans="1:49" s="2" customFormat="1" x14ac:dyDescent="0.25">
      <c r="A47" s="27" t="s">
        <v>59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3" t="s">
        <v>60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9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100"/>
      <c r="AM47" s="28" t="s">
        <v>14</v>
      </c>
      <c r="AN47" s="28"/>
      <c r="AO47" s="28"/>
      <c r="AP47" s="28"/>
      <c r="AQ47" s="28"/>
      <c r="AR47" s="28"/>
      <c r="AS47" s="28"/>
      <c r="AT47" s="28"/>
      <c r="AU47" s="28"/>
      <c r="AV47" s="28"/>
      <c r="AW47" s="32"/>
    </row>
    <row r="48" ht="18" customHeight="1" spans="1:49" s="2" customFormat="1" x14ac:dyDescent="0.25">
      <c r="A48" s="27" t="s">
        <v>15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9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100"/>
      <c r="AM48" s="33" t="s">
        <v>61</v>
      </c>
      <c r="AN48" s="33"/>
      <c r="AO48" s="33"/>
      <c r="AP48" s="33"/>
      <c r="AQ48" s="33"/>
      <c r="AR48" s="33"/>
      <c r="AS48" s="33"/>
      <c r="AT48" s="33"/>
      <c r="AU48" s="33"/>
      <c r="AV48" s="33"/>
      <c r="AW48" s="34"/>
    </row>
    <row r="49" ht="18" customHeight="1" spans="1:49" s="2" customFormat="1" x14ac:dyDescent="0.25">
      <c r="A49" s="27" t="s">
        <v>17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3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9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1"/>
      <c r="AM49" s="36" t="s">
        <v>18</v>
      </c>
      <c r="AN49" s="37"/>
      <c r="AO49" s="37"/>
      <c r="AP49" s="37"/>
      <c r="AQ49" s="37"/>
      <c r="AR49" s="37"/>
      <c r="AS49" s="37"/>
      <c r="AT49" s="37"/>
      <c r="AU49" s="37"/>
      <c r="AV49" s="37"/>
      <c r="AW49" s="38"/>
    </row>
    <row r="50" ht="18" customHeight="1" spans="1:49" s="2" customFormat="1" x14ac:dyDescent="0.25">
      <c r="A50" s="27" t="s">
        <v>19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9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1"/>
      <c r="AM50" s="39" t="s">
        <v>20</v>
      </c>
      <c r="AN50" s="40"/>
      <c r="AO50" s="40"/>
      <c r="AP50" s="40"/>
      <c r="AQ50" s="40"/>
      <c r="AR50" s="40"/>
      <c r="AS50" s="40"/>
      <c r="AT50" s="40"/>
      <c r="AU50" s="40"/>
      <c r="AV50" s="40"/>
      <c r="AW50" s="41"/>
    </row>
    <row r="51" ht="18" customHeight="1" spans="1:49" s="2" customFormat="1" x14ac:dyDescent="0.25">
      <c r="A51" s="42" t="s">
        <v>62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33" t="s">
        <v>63</v>
      </c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29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1"/>
      <c r="AM51" s="45"/>
      <c r="AN51" s="46"/>
      <c r="AO51" s="46"/>
      <c r="AP51" s="46"/>
      <c r="AQ51" s="46"/>
      <c r="AR51" s="46"/>
      <c r="AS51" s="46"/>
      <c r="AT51" s="46"/>
      <c r="AU51" s="46"/>
      <c r="AV51" s="46"/>
      <c r="AW51" s="47"/>
    </row>
    <row r="52" ht="18" customHeight="1" spans="1:50" s="2" customFormat="1" x14ac:dyDescent="0.25">
      <c r="A52" s="27" t="s">
        <v>22</v>
      </c>
      <c r="B52" s="28"/>
      <c r="C52" s="28"/>
      <c r="D52" s="28"/>
      <c r="E52" s="28"/>
      <c r="F52" s="28"/>
      <c r="G52" s="48" t="s">
        <v>23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28" t="s">
        <v>24</v>
      </c>
      <c r="AE52" s="28"/>
      <c r="AF52" s="28"/>
      <c r="AG52" s="28"/>
      <c r="AH52" s="28"/>
      <c r="AI52" s="28" t="s">
        <v>25</v>
      </c>
      <c r="AJ52" s="28"/>
      <c r="AK52" s="28"/>
      <c r="AL52" s="28"/>
      <c r="AM52" s="28"/>
      <c r="AN52" s="28"/>
      <c r="AO52" s="28"/>
      <c r="AP52" s="28"/>
      <c r="AQ52" s="28"/>
      <c r="AR52" s="28"/>
      <c r="AS52" s="28" t="s">
        <v>26</v>
      </c>
      <c r="AT52" s="28"/>
      <c r="AU52" s="28"/>
      <c r="AV52" s="28"/>
      <c r="AW52" s="32"/>
      <c r="AX52" s="2"/>
    </row>
    <row r="53" ht="18" customHeight="1" spans="1:50" s="2" customFormat="1" x14ac:dyDescent="0.25">
      <c r="A53" s="27"/>
      <c r="B53" s="28"/>
      <c r="C53" s="28"/>
      <c r="D53" s="28"/>
      <c r="E53" s="28"/>
      <c r="F53" s="2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28"/>
      <c r="AE53" s="28"/>
      <c r="AF53" s="28"/>
      <c r="AG53" s="28"/>
      <c r="AH53" s="28"/>
      <c r="AI53" s="28" t="s">
        <v>27</v>
      </c>
      <c r="AJ53" s="28"/>
      <c r="AK53" s="28"/>
      <c r="AL53" s="28"/>
      <c r="AM53" s="28"/>
      <c r="AN53" s="28" t="s">
        <v>28</v>
      </c>
      <c r="AO53" s="28"/>
      <c r="AP53" s="28"/>
      <c r="AQ53" s="28"/>
      <c r="AR53" s="28"/>
      <c r="AS53" s="28"/>
      <c r="AT53" s="28"/>
      <c r="AU53" s="28"/>
      <c r="AV53" s="28"/>
      <c r="AW53" s="32"/>
      <c r="AX53" s="2"/>
    </row>
    <row r="54" ht="18.95" customHeight="1" spans="1:49" s="2" customFormat="1" x14ac:dyDescent="0.25">
      <c r="A54" s="49" t="s">
        <v>29</v>
      </c>
      <c r="B54" s="50"/>
      <c r="C54" s="50"/>
      <c r="D54" s="50"/>
      <c r="E54" s="50"/>
      <c r="F54" s="50"/>
      <c r="G54" s="51" t="s">
        <v>30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2">
        <v>2</v>
      </c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 t="s">
        <v>64</v>
      </c>
      <c r="AT54" s="52"/>
      <c r="AU54" s="52"/>
      <c r="AV54" s="52"/>
      <c r="AW54" s="53"/>
    </row>
    <row r="55" ht="18.95" customHeight="1" spans="1:49" s="2" customFormat="1" x14ac:dyDescent="0.25">
      <c r="A55" s="54"/>
      <c r="B55" s="55"/>
      <c r="C55" s="55"/>
      <c r="D55" s="55"/>
      <c r="E55" s="55"/>
      <c r="F55" s="55"/>
      <c r="G55" s="56" t="s">
        <v>31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7">
        <v>2</v>
      </c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 t="s">
        <v>64</v>
      </c>
      <c r="AT55" s="57"/>
      <c r="AU55" s="57"/>
      <c r="AV55" s="57"/>
      <c r="AW55" s="58"/>
    </row>
    <row r="56" ht="18.95" customHeight="1" spans="1:49" s="2" customFormat="1" x14ac:dyDescent="0.25">
      <c r="A56" s="59"/>
      <c r="B56" s="60"/>
      <c r="C56" s="60"/>
      <c r="D56" s="60"/>
      <c r="E56" s="60"/>
      <c r="F56" s="60"/>
      <c r="G56" s="61" t="s">
        <v>32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2">
        <v>2</v>
      </c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 t="s">
        <v>64</v>
      </c>
      <c r="AT56" s="62"/>
      <c r="AU56" s="62"/>
      <c r="AV56" s="62"/>
      <c r="AW56" s="63"/>
    </row>
    <row r="57" ht="18.95" customHeight="1" spans="1:49" s="2" customFormat="1" x14ac:dyDescent="0.25">
      <c r="A57" s="49" t="s">
        <v>65</v>
      </c>
      <c r="B57" s="50"/>
      <c r="C57" s="50"/>
      <c r="D57" s="50"/>
      <c r="E57" s="50"/>
      <c r="F57" s="50"/>
      <c r="G57" s="51" t="s">
        <v>66</v>
      </c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2">
        <v>3</v>
      </c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 t="s">
        <v>64</v>
      </c>
      <c r="AT57" s="52"/>
      <c r="AU57" s="52"/>
      <c r="AV57" s="52"/>
      <c r="AW57" s="53"/>
    </row>
    <row r="58" ht="18.95" customHeight="1" spans="1:49" s="2" customFormat="1" x14ac:dyDescent="0.25">
      <c r="A58" s="54"/>
      <c r="B58" s="55"/>
      <c r="C58" s="55"/>
      <c r="D58" s="55"/>
      <c r="E58" s="55"/>
      <c r="F58" s="55"/>
      <c r="G58" s="56" t="s">
        <v>67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7">
        <v>2</v>
      </c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 t="s">
        <v>64</v>
      </c>
      <c r="AT58" s="57"/>
      <c r="AU58" s="57"/>
      <c r="AV58" s="57"/>
      <c r="AW58" s="58"/>
    </row>
    <row r="59" ht="18.95" customHeight="1" spans="1:49" s="2" customFormat="1" x14ac:dyDescent="0.25">
      <c r="A59" s="54"/>
      <c r="B59" s="55"/>
      <c r="C59" s="55"/>
      <c r="D59" s="55"/>
      <c r="E59" s="55"/>
      <c r="F59" s="55"/>
      <c r="G59" s="56" t="s">
        <v>34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7">
        <v>2</v>
      </c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 t="s">
        <v>64</v>
      </c>
      <c r="AT59" s="57"/>
      <c r="AU59" s="57"/>
      <c r="AV59" s="57"/>
      <c r="AW59" s="58"/>
    </row>
    <row r="60" ht="18.95" customHeight="1" spans="1:49" s="2" customFormat="1" x14ac:dyDescent="0.25">
      <c r="A60" s="59"/>
      <c r="B60" s="60"/>
      <c r="C60" s="60"/>
      <c r="D60" s="60"/>
      <c r="E60" s="60"/>
      <c r="F60" s="60"/>
      <c r="G60" s="61" t="s">
        <v>35</v>
      </c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2">
        <v>3</v>
      </c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 t="s">
        <v>64</v>
      </c>
      <c r="AT60" s="62"/>
      <c r="AU60" s="62"/>
      <c r="AV60" s="62"/>
      <c r="AW60" s="63"/>
    </row>
    <row r="61" ht="18.95" customHeight="1" spans="1:49" s="2" customFormat="1" x14ac:dyDescent="0.25">
      <c r="A61" s="49" t="s">
        <v>68</v>
      </c>
      <c r="B61" s="50"/>
      <c r="C61" s="50"/>
      <c r="D61" s="50"/>
      <c r="E61" s="50"/>
      <c r="F61" s="50"/>
      <c r="G61" s="51" t="s">
        <v>69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2">
        <v>2</v>
      </c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 t="s">
        <v>64</v>
      </c>
      <c r="AT61" s="52"/>
      <c r="AU61" s="52"/>
      <c r="AV61" s="52"/>
      <c r="AW61" s="53"/>
    </row>
    <row r="62" ht="18.95" customHeight="1" spans="1:49" s="2" customFormat="1" x14ac:dyDescent="0.25">
      <c r="A62" s="54"/>
      <c r="B62" s="55"/>
      <c r="C62" s="55"/>
      <c r="D62" s="55"/>
      <c r="E62" s="55"/>
      <c r="F62" s="55"/>
      <c r="G62" s="56" t="s">
        <v>70</v>
      </c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7">
        <v>2</v>
      </c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 t="s">
        <v>64</v>
      </c>
      <c r="AT62" s="57"/>
      <c r="AU62" s="57"/>
      <c r="AV62" s="57"/>
      <c r="AW62" s="58"/>
    </row>
    <row r="63" ht="18.95" customHeight="1" spans="1:49" s="2" customFormat="1" x14ac:dyDescent="0.25">
      <c r="A63" s="54"/>
      <c r="B63" s="55"/>
      <c r="C63" s="55"/>
      <c r="D63" s="55"/>
      <c r="E63" s="55"/>
      <c r="F63" s="55"/>
      <c r="G63" s="56" t="s">
        <v>34</v>
      </c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7">
        <v>2</v>
      </c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 t="s">
        <v>64</v>
      </c>
      <c r="AT63" s="57"/>
      <c r="AU63" s="57"/>
      <c r="AV63" s="57"/>
      <c r="AW63" s="58"/>
    </row>
    <row r="64" ht="18.95" customHeight="1" spans="1:49" s="2" customFormat="1" x14ac:dyDescent="0.25">
      <c r="A64" s="59"/>
      <c r="B64" s="60"/>
      <c r="C64" s="60"/>
      <c r="D64" s="60"/>
      <c r="E64" s="60"/>
      <c r="F64" s="60"/>
      <c r="G64" s="61" t="s">
        <v>71</v>
      </c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2">
        <v>2</v>
      </c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 t="s">
        <v>64</v>
      </c>
      <c r="AT64" s="62"/>
      <c r="AU64" s="62"/>
      <c r="AV64" s="62"/>
      <c r="AW64" s="63"/>
    </row>
    <row r="65" ht="18.95" customHeight="1" spans="1:49" s="2" customFormat="1" x14ac:dyDescent="0.25">
      <c r="A65" s="49" t="s">
        <v>37</v>
      </c>
      <c r="B65" s="50"/>
      <c r="C65" s="50"/>
      <c r="D65" s="50"/>
      <c r="E65" s="50"/>
      <c r="F65" s="50"/>
      <c r="G65" s="51" t="s">
        <v>38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2">
        <v>3</v>
      </c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 t="s">
        <v>64</v>
      </c>
      <c r="AT65" s="52"/>
      <c r="AU65" s="52"/>
      <c r="AV65" s="52"/>
      <c r="AW65" s="53"/>
    </row>
    <row r="66" ht="18.95" customHeight="1" spans="1:49" s="2" customFormat="1" x14ac:dyDescent="0.25">
      <c r="A66" s="54"/>
      <c r="B66" s="55"/>
      <c r="C66" s="55"/>
      <c r="D66" s="55"/>
      <c r="E66" s="55"/>
      <c r="F66" s="55"/>
      <c r="G66" s="56" t="s">
        <v>39</v>
      </c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7">
        <v>3</v>
      </c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 t="s">
        <v>64</v>
      </c>
      <c r="AT66" s="57"/>
      <c r="AU66" s="57"/>
      <c r="AV66" s="57"/>
      <c r="AW66" s="58"/>
    </row>
    <row r="67" ht="18.95" customHeight="1" spans="1:49" s="2" customFormat="1" x14ac:dyDescent="0.25">
      <c r="A67" s="54"/>
      <c r="B67" s="55"/>
      <c r="C67" s="55"/>
      <c r="D67" s="55"/>
      <c r="E67" s="55"/>
      <c r="F67" s="55"/>
      <c r="G67" s="56" t="s">
        <v>40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7">
        <v>2</v>
      </c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 t="s">
        <v>64</v>
      </c>
      <c r="AT67" s="57"/>
      <c r="AU67" s="57"/>
      <c r="AV67" s="57"/>
      <c r="AW67" s="58"/>
    </row>
    <row r="68" ht="18.95" customHeight="1" spans="1:49" s="2" customFormat="1" x14ac:dyDescent="0.25">
      <c r="A68" s="59"/>
      <c r="B68" s="60"/>
      <c r="C68" s="60"/>
      <c r="D68" s="60"/>
      <c r="E68" s="60"/>
      <c r="F68" s="60"/>
      <c r="G68" s="61" t="s">
        <v>41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2">
        <v>2</v>
      </c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 t="s">
        <v>64</v>
      </c>
      <c r="AT68" s="62"/>
      <c r="AU68" s="62"/>
      <c r="AV68" s="62"/>
      <c r="AW68" s="63"/>
    </row>
    <row r="69" ht="18.95" customHeight="1" spans="1:49" s="2" customFormat="1" x14ac:dyDescent="0.25">
      <c r="A69" s="49" t="s">
        <v>42</v>
      </c>
      <c r="B69" s="50"/>
      <c r="C69" s="50"/>
      <c r="D69" s="50"/>
      <c r="E69" s="50"/>
      <c r="F69" s="50"/>
      <c r="G69" s="51" t="s">
        <v>43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2">
        <v>2</v>
      </c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 t="s">
        <v>64</v>
      </c>
      <c r="AT69" s="52"/>
      <c r="AU69" s="52"/>
      <c r="AV69" s="52"/>
      <c r="AW69" s="53"/>
    </row>
    <row r="70" ht="18.95" customHeight="1" spans="1:49" s="2" customFormat="1" x14ac:dyDescent="0.25">
      <c r="A70" s="54"/>
      <c r="B70" s="55"/>
      <c r="C70" s="55"/>
      <c r="D70" s="55"/>
      <c r="E70" s="55"/>
      <c r="F70" s="55"/>
      <c r="G70" s="56" t="s">
        <v>44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7">
        <v>2</v>
      </c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 t="s">
        <v>64</v>
      </c>
      <c r="AT70" s="57"/>
      <c r="AU70" s="57"/>
      <c r="AV70" s="57"/>
      <c r="AW70" s="58"/>
    </row>
    <row r="71" ht="18.95" customHeight="1" spans="1:49" s="2" customFormat="1" x14ac:dyDescent="0.25">
      <c r="A71" s="59"/>
      <c r="B71" s="60"/>
      <c r="C71" s="60"/>
      <c r="D71" s="60"/>
      <c r="E71" s="60"/>
      <c r="F71" s="60"/>
      <c r="G71" s="61" t="s">
        <v>45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2">
        <v>2</v>
      </c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 t="s">
        <v>64</v>
      </c>
      <c r="AT71" s="62"/>
      <c r="AU71" s="62"/>
      <c r="AV71" s="62"/>
      <c r="AW71" s="63"/>
    </row>
    <row r="72" ht="18.95" customHeight="1" spans="1:78" s="2" customFormat="1" x14ac:dyDescent="0.25">
      <c r="A72" s="49" t="s">
        <v>46</v>
      </c>
      <c r="B72" s="50"/>
      <c r="C72" s="50"/>
      <c r="D72" s="50"/>
      <c r="E72" s="50"/>
      <c r="F72" s="50"/>
      <c r="G72" s="64" t="s">
        <v>47</v>
      </c>
      <c r="H72" s="64"/>
      <c r="I72" s="64"/>
      <c r="J72" s="64"/>
      <c r="K72" s="64" t="s">
        <v>72</v>
      </c>
      <c r="L72" s="64"/>
      <c r="M72" s="64"/>
      <c r="N72" s="64" t="s">
        <v>73</v>
      </c>
      <c r="O72" s="64"/>
      <c r="P72" s="64"/>
      <c r="Q72" s="64"/>
      <c r="R72" s="64"/>
      <c r="S72" s="64"/>
      <c r="T72" s="64" t="s">
        <v>49</v>
      </c>
      <c r="U72" s="64"/>
      <c r="V72" s="64"/>
      <c r="W72" s="64"/>
      <c r="X72" s="64"/>
      <c r="Y72" s="64"/>
      <c r="Z72" s="64"/>
      <c r="AA72" s="64"/>
      <c r="AB72" s="64"/>
      <c r="AC72" s="64"/>
      <c r="AD72" s="43" t="s">
        <v>50</v>
      </c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101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</row>
    <row r="73" ht="18.95" customHeight="1" spans="1:78" s="2" customFormat="1" x14ac:dyDescent="0.25">
      <c r="A73" s="54"/>
      <c r="B73" s="55"/>
      <c r="C73" s="55"/>
      <c r="D73" s="55"/>
      <c r="E73" s="55"/>
      <c r="F73" s="55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 t="s">
        <v>64</v>
      </c>
      <c r="AT73" s="104"/>
      <c r="AU73" s="104"/>
      <c r="AV73" s="104"/>
      <c r="AW73" s="105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</row>
    <row r="74" ht="18.95" customHeight="1" spans="1:78" s="2" customFormat="1" x14ac:dyDescent="0.25">
      <c r="A74" s="54"/>
      <c r="B74" s="55"/>
      <c r="C74" s="55"/>
      <c r="D74" s="55"/>
      <c r="E74" s="55"/>
      <c r="F74" s="55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8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</row>
    <row r="75" ht="18.95" customHeight="1" spans="1:78" s="2" customFormat="1" x14ac:dyDescent="0.25">
      <c r="A75" s="54"/>
      <c r="B75" s="55"/>
      <c r="C75" s="55"/>
      <c r="D75" s="55"/>
      <c r="E75" s="55"/>
      <c r="F75" s="55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1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</row>
    <row r="76" ht="18.95" customHeight="1" spans="1:78" s="2" customFormat="1" x14ac:dyDescent="0.25">
      <c r="A76" s="54"/>
      <c r="B76" s="55"/>
      <c r="C76" s="55"/>
      <c r="D76" s="55"/>
      <c r="E76" s="55"/>
      <c r="F76" s="55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4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</row>
    <row r="77" ht="18.95" customHeight="1" spans="1:78" s="2" customFormat="1" x14ac:dyDescent="0.25">
      <c r="A77" s="54"/>
      <c r="B77" s="55"/>
      <c r="C77" s="55"/>
      <c r="D77" s="55"/>
      <c r="E77" s="55"/>
      <c r="F77" s="55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1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</row>
    <row r="78" ht="18.95" customHeight="1" spans="1:78" s="2" customFormat="1" x14ac:dyDescent="0.25">
      <c r="A78" s="74"/>
      <c r="B78" s="75"/>
      <c r="C78" s="75"/>
      <c r="D78" s="75"/>
      <c r="E78" s="75"/>
      <c r="F78" s="7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7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</row>
    <row r="79" ht="18" customHeight="1" spans="1:49" s="2" customFormat="1" x14ac:dyDescent="0.25">
      <c r="A79" s="80" t="s">
        <v>51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2">
        <f>SUM(AD54:AH78)</f>
        <v>100</v>
      </c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3"/>
    </row>
    <row r="80" ht="18" customHeight="1" spans="1:49" s="2" customFormat="1" x14ac:dyDescent="0.25">
      <c r="A80" s="84" t="s">
        <v>52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6"/>
      <c r="P80" s="84" t="s">
        <v>53</v>
      </c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6"/>
      <c r="AE80" s="84" t="s">
        <v>54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6"/>
    </row>
    <row r="81" ht="18" customHeight="1" spans="1:49" s="2" customFormat="1" x14ac:dyDescent="0.25">
      <c r="A81" s="85" t="s">
        <v>55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85" t="s">
        <v>56</v>
      </c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7"/>
      <c r="AE81" s="88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90"/>
    </row>
    <row r="82" ht="18" customHeight="1" spans="1:49" s="2" customFormat="1" x14ac:dyDescent="0.25">
      <c r="A82" s="91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7"/>
      <c r="P82" s="91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7"/>
      <c r="AE82" s="92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90"/>
    </row>
    <row r="83" ht="18" customHeight="1" spans="1:49" s="2" customFormat="1" x14ac:dyDescent="0.25">
      <c r="A83" s="93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5"/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5"/>
      <c r="AE83" s="96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8"/>
    </row>
    <row r="84" ht="18" customHeight="1" spans="1:49" s="2" customFormat="1" x14ac:dyDescent="0.25">
      <c r="A84" s="3"/>
      <c r="B84" s="4"/>
      <c r="C84" s="4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6" t="s">
        <v>0</v>
      </c>
      <c r="AH84" s="6"/>
      <c r="AI84" s="7" t="s">
        <v>1</v>
      </c>
      <c r="AJ84" s="7"/>
      <c r="AK84" s="7"/>
      <c r="AL84" s="7"/>
      <c r="AM84" s="7"/>
      <c r="AN84" s="7" t="s">
        <v>2</v>
      </c>
      <c r="AO84" s="7"/>
      <c r="AP84" s="7"/>
      <c r="AQ84" s="7"/>
      <c r="AR84" s="7"/>
      <c r="AS84" s="7" t="s">
        <v>3</v>
      </c>
      <c r="AT84" s="7"/>
      <c r="AU84" s="7"/>
      <c r="AV84" s="7"/>
      <c r="AW84" s="8"/>
    </row>
    <row r="85" ht="18" customHeight="1" spans="1:49" s="2" customFormat="1" x14ac:dyDescent="0.25">
      <c r="A85" s="9"/>
      <c r="B85" s="10"/>
      <c r="C85" s="10"/>
      <c r="D85" s="10"/>
      <c r="E85" s="10"/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2"/>
      <c r="AH85" s="12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4"/>
    </row>
    <row r="86" ht="18" customHeight="1" spans="1:49" s="2" customFormat="1" x14ac:dyDescent="0.25">
      <c r="A86" s="9"/>
      <c r="B86" s="10"/>
      <c r="C86" s="10"/>
      <c r="D86" s="10"/>
      <c r="E86" s="10"/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/>
      <c r="AH86" s="12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4"/>
    </row>
    <row r="87" ht="18" customHeight="1" spans="1:49" s="2" customFormat="1" x14ac:dyDescent="0.25">
      <c r="A87" s="15" t="s">
        <v>5</v>
      </c>
      <c r="B87" s="16"/>
      <c r="C87" s="16"/>
      <c r="D87" s="16"/>
      <c r="E87" s="16"/>
      <c r="F87" s="16"/>
      <c r="G87" s="17"/>
      <c r="H87" s="18"/>
      <c r="I87" s="18"/>
      <c r="J87" s="18"/>
      <c r="K87" s="18"/>
      <c r="L87" s="18"/>
      <c r="M87" s="18"/>
      <c r="N87" s="18"/>
      <c r="O87" s="18"/>
      <c r="P87" s="19"/>
      <c r="Q87" s="16" t="s">
        <v>6</v>
      </c>
      <c r="R87" s="16"/>
      <c r="S87" s="16"/>
      <c r="T87" s="16"/>
      <c r="U87" s="16"/>
      <c r="V87" s="16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1"/>
      <c r="AH87" s="21"/>
      <c r="AI87" s="20" t="s">
        <v>7</v>
      </c>
      <c r="AJ87" s="20"/>
      <c r="AK87" s="20"/>
      <c r="AL87" s="20"/>
      <c r="AM87" s="20"/>
      <c r="AN87" s="20" t="s">
        <v>7</v>
      </c>
      <c r="AO87" s="20"/>
      <c r="AP87" s="20"/>
      <c r="AQ87" s="20"/>
      <c r="AR87" s="20"/>
      <c r="AS87" s="20" t="s">
        <v>7</v>
      </c>
      <c r="AT87" s="20"/>
      <c r="AU87" s="20"/>
      <c r="AV87" s="20"/>
      <c r="AW87" s="22"/>
    </row>
    <row r="88" ht="18" customHeight="1" spans="1:49" s="2" customFormat="1" x14ac:dyDescent="0.25">
      <c r="A88" s="23" t="s">
        <v>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 t="s">
        <v>9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 t="s">
        <v>10</v>
      </c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24" t="s">
        <v>11</v>
      </c>
      <c r="AN88" s="25"/>
      <c r="AO88" s="25"/>
      <c r="AP88" s="25"/>
      <c r="AQ88" s="25"/>
      <c r="AR88" s="25"/>
      <c r="AS88" s="25"/>
      <c r="AT88" s="25"/>
      <c r="AU88" s="25"/>
      <c r="AV88" s="25"/>
      <c r="AW88" s="26"/>
    </row>
    <row r="89" ht="18" customHeight="1" spans="1:49" s="2" customFormat="1" x14ac:dyDescent="0.25">
      <c r="A89" s="27" t="s">
        <v>57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13" t="s">
        <v>74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 t="s">
        <v>75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9" t="str">
        <f>Z92</f>
        <v>24년 7월 23일</v>
      </c>
      <c r="AN89" s="30"/>
      <c r="AO89" s="30"/>
      <c r="AP89" s="30"/>
      <c r="AQ89" s="30"/>
      <c r="AR89" s="30"/>
      <c r="AS89" s="30"/>
      <c r="AT89" s="30"/>
      <c r="AU89" s="30"/>
      <c r="AV89" s="30"/>
      <c r="AW89" s="31"/>
    </row>
    <row r="90" ht="18" customHeight="1" spans="1:49" s="2" customFormat="1" x14ac:dyDescent="0.25">
      <c r="A90" s="27" t="s">
        <v>59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13" t="s">
        <v>74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18" t="s">
        <v>14</v>
      </c>
      <c r="AN90" s="119"/>
      <c r="AO90" s="119"/>
      <c r="AP90" s="119"/>
      <c r="AQ90" s="119"/>
      <c r="AR90" s="119"/>
      <c r="AS90" s="119"/>
      <c r="AT90" s="119"/>
      <c r="AU90" s="119"/>
      <c r="AV90" s="119"/>
      <c r="AW90" s="120"/>
    </row>
    <row r="91" ht="18" customHeight="1" spans="1:49" s="2" customFormat="1" x14ac:dyDescent="0.25">
      <c r="A91" s="27" t="s">
        <v>15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33" t="s">
        <v>61</v>
      </c>
      <c r="AN91" s="33"/>
      <c r="AO91" s="33"/>
      <c r="AP91" s="33"/>
      <c r="AQ91" s="33"/>
      <c r="AR91" s="33"/>
      <c r="AS91" s="33"/>
      <c r="AT91" s="33"/>
      <c r="AU91" s="33"/>
      <c r="AV91" s="33"/>
      <c r="AW91" s="34"/>
    </row>
    <row r="92" ht="18" customHeight="1" spans="1:49" s="2" customFormat="1" x14ac:dyDescent="0.25">
      <c r="A92" s="27" t="s">
        <v>17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35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36" t="s">
        <v>18</v>
      </c>
      <c r="AN92" s="37"/>
      <c r="AO92" s="37"/>
      <c r="AP92" s="37"/>
      <c r="AQ92" s="37"/>
      <c r="AR92" s="37"/>
      <c r="AS92" s="37"/>
      <c r="AT92" s="37"/>
      <c r="AU92" s="37"/>
      <c r="AV92" s="37"/>
      <c r="AW92" s="38"/>
    </row>
    <row r="93" ht="18" customHeight="1" spans="1:49" s="2" customFormat="1" x14ac:dyDescent="0.25">
      <c r="A93" s="27" t="s">
        <v>19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39" t="s">
        <v>20</v>
      </c>
      <c r="AN93" s="40"/>
      <c r="AO93" s="40"/>
      <c r="AP93" s="40"/>
      <c r="AQ93" s="40"/>
      <c r="AR93" s="40"/>
      <c r="AS93" s="40"/>
      <c r="AT93" s="40"/>
      <c r="AU93" s="40"/>
      <c r="AV93" s="40"/>
      <c r="AW93" s="41"/>
    </row>
    <row r="94" ht="18" customHeight="1" spans="1:49" s="2" customFormat="1" x14ac:dyDescent="0.25">
      <c r="A94" s="42" t="s">
        <v>21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45"/>
      <c r="AN94" s="46"/>
      <c r="AO94" s="46"/>
      <c r="AP94" s="46"/>
      <c r="AQ94" s="46"/>
      <c r="AR94" s="46"/>
      <c r="AS94" s="46"/>
      <c r="AT94" s="46"/>
      <c r="AU94" s="46"/>
      <c r="AV94" s="46"/>
      <c r="AW94" s="47"/>
    </row>
    <row r="95" ht="18" customHeight="1" spans="1:50" s="2" customFormat="1" x14ac:dyDescent="0.25">
      <c r="A95" s="27" t="s">
        <v>22</v>
      </c>
      <c r="B95" s="28"/>
      <c r="C95" s="28"/>
      <c r="D95" s="28"/>
      <c r="E95" s="28"/>
      <c r="F95" s="28"/>
      <c r="G95" s="48" t="s">
        <v>23</v>
      </c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28" t="s">
        <v>24</v>
      </c>
      <c r="AE95" s="28"/>
      <c r="AF95" s="28"/>
      <c r="AG95" s="28"/>
      <c r="AH95" s="28"/>
      <c r="AI95" s="28" t="s">
        <v>25</v>
      </c>
      <c r="AJ95" s="28"/>
      <c r="AK95" s="28"/>
      <c r="AL95" s="28"/>
      <c r="AM95" s="28"/>
      <c r="AN95" s="28"/>
      <c r="AO95" s="28"/>
      <c r="AP95" s="28"/>
      <c r="AQ95" s="28"/>
      <c r="AR95" s="28"/>
      <c r="AS95" s="28" t="s">
        <v>26</v>
      </c>
      <c r="AT95" s="28"/>
      <c r="AU95" s="28"/>
      <c r="AV95" s="28"/>
      <c r="AW95" s="32"/>
      <c r="AX95" s="2"/>
    </row>
    <row r="96" ht="18" customHeight="1" spans="1:50" s="2" customFormat="1" x14ac:dyDescent="0.25">
      <c r="A96" s="27"/>
      <c r="B96" s="28"/>
      <c r="C96" s="28"/>
      <c r="D96" s="28"/>
      <c r="E96" s="28"/>
      <c r="F96" s="2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28"/>
      <c r="AE96" s="28"/>
      <c r="AF96" s="28"/>
      <c r="AG96" s="28"/>
      <c r="AH96" s="28"/>
      <c r="AI96" s="28" t="s">
        <v>27</v>
      </c>
      <c r="AJ96" s="28"/>
      <c r="AK96" s="28"/>
      <c r="AL96" s="28"/>
      <c r="AM96" s="28"/>
      <c r="AN96" s="28" t="s">
        <v>28</v>
      </c>
      <c r="AO96" s="28"/>
      <c r="AP96" s="28"/>
      <c r="AQ96" s="28"/>
      <c r="AR96" s="28"/>
      <c r="AS96" s="28"/>
      <c r="AT96" s="28"/>
      <c r="AU96" s="28"/>
      <c r="AV96" s="28"/>
      <c r="AW96" s="32"/>
      <c r="AX96" s="2"/>
    </row>
    <row r="97" ht="18.95" customHeight="1" spans="1:49" s="2" customFormat="1" x14ac:dyDescent="0.25">
      <c r="A97" s="49" t="s">
        <v>29</v>
      </c>
      <c r="B97" s="50"/>
      <c r="C97" s="50"/>
      <c r="D97" s="50"/>
      <c r="E97" s="50"/>
      <c r="F97" s="50"/>
      <c r="G97" s="51" t="s">
        <v>30</v>
      </c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2">
        <v>2</v>
      </c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 t="s">
        <v>64</v>
      </c>
      <c r="AT97" s="52"/>
      <c r="AU97" s="52"/>
      <c r="AV97" s="52"/>
      <c r="AW97" s="53"/>
    </row>
    <row r="98" ht="18.95" customHeight="1" spans="1:49" s="2" customFormat="1" x14ac:dyDescent="0.25">
      <c r="A98" s="54"/>
      <c r="B98" s="55"/>
      <c r="C98" s="55"/>
      <c r="D98" s="55"/>
      <c r="E98" s="55"/>
      <c r="F98" s="55"/>
      <c r="G98" s="56" t="s">
        <v>31</v>
      </c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7">
        <v>2</v>
      </c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 t="s">
        <v>64</v>
      </c>
      <c r="AT98" s="57"/>
      <c r="AU98" s="57"/>
      <c r="AV98" s="57"/>
      <c r="AW98" s="58"/>
    </row>
    <row r="99" ht="18.95" customHeight="1" spans="1:49" s="2" customFormat="1" x14ac:dyDescent="0.25">
      <c r="A99" s="59"/>
      <c r="B99" s="60"/>
      <c r="C99" s="60"/>
      <c r="D99" s="60"/>
      <c r="E99" s="60"/>
      <c r="F99" s="60"/>
      <c r="G99" s="61" t="s">
        <v>32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2">
        <v>2</v>
      </c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 t="s">
        <v>64</v>
      </c>
      <c r="AT99" s="62"/>
      <c r="AU99" s="62"/>
      <c r="AV99" s="62"/>
      <c r="AW99" s="63"/>
    </row>
    <row r="100" ht="18.95" customHeight="1" spans="1:49" s="2" customFormat="1" x14ac:dyDescent="0.25">
      <c r="A100" s="49" t="s">
        <v>65</v>
      </c>
      <c r="B100" s="50"/>
      <c r="C100" s="50"/>
      <c r="D100" s="50"/>
      <c r="E100" s="50"/>
      <c r="F100" s="50"/>
      <c r="G100" s="51" t="s">
        <v>66</v>
      </c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2">
        <v>3</v>
      </c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 t="s">
        <v>64</v>
      </c>
      <c r="AT100" s="52"/>
      <c r="AU100" s="52"/>
      <c r="AV100" s="52"/>
      <c r="AW100" s="53"/>
    </row>
    <row r="101" ht="18.95" customHeight="1" spans="1:49" s="2" customFormat="1" x14ac:dyDescent="0.25">
      <c r="A101" s="54"/>
      <c r="B101" s="55"/>
      <c r="C101" s="55"/>
      <c r="D101" s="55"/>
      <c r="E101" s="55"/>
      <c r="F101" s="55"/>
      <c r="G101" s="56" t="s">
        <v>67</v>
      </c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7">
        <v>2</v>
      </c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 t="s">
        <v>64</v>
      </c>
      <c r="AT101" s="57"/>
      <c r="AU101" s="57"/>
      <c r="AV101" s="57"/>
      <c r="AW101" s="58"/>
    </row>
    <row r="102" ht="18.95" customHeight="1" spans="1:49" s="2" customFormat="1" x14ac:dyDescent="0.25">
      <c r="A102" s="54"/>
      <c r="B102" s="55"/>
      <c r="C102" s="55"/>
      <c r="D102" s="55"/>
      <c r="E102" s="55"/>
      <c r="F102" s="55"/>
      <c r="G102" s="56" t="s">
        <v>34</v>
      </c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7">
        <v>2</v>
      </c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 t="s">
        <v>64</v>
      </c>
      <c r="AT102" s="57"/>
      <c r="AU102" s="57"/>
      <c r="AV102" s="57"/>
      <c r="AW102" s="58"/>
    </row>
    <row r="103" ht="18.95" customHeight="1" spans="1:49" s="2" customFormat="1" x14ac:dyDescent="0.25">
      <c r="A103" s="59"/>
      <c r="B103" s="60"/>
      <c r="C103" s="60"/>
      <c r="D103" s="60"/>
      <c r="E103" s="60"/>
      <c r="F103" s="60"/>
      <c r="G103" s="61" t="s">
        <v>35</v>
      </c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2">
        <v>3</v>
      </c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 t="s">
        <v>64</v>
      </c>
      <c r="AT103" s="62"/>
      <c r="AU103" s="62"/>
      <c r="AV103" s="62"/>
      <c r="AW103" s="63"/>
    </row>
    <row r="104" ht="18.95" customHeight="1" spans="1:49" s="2" customFormat="1" x14ac:dyDescent="0.25">
      <c r="A104" s="49" t="s">
        <v>68</v>
      </c>
      <c r="B104" s="50"/>
      <c r="C104" s="50"/>
      <c r="D104" s="50"/>
      <c r="E104" s="50"/>
      <c r="F104" s="50"/>
      <c r="G104" s="51" t="s">
        <v>69</v>
      </c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2">
        <v>2</v>
      </c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 t="s">
        <v>64</v>
      </c>
      <c r="AT104" s="52"/>
      <c r="AU104" s="52"/>
      <c r="AV104" s="52"/>
      <c r="AW104" s="53"/>
    </row>
    <row r="105" ht="18.95" customHeight="1" spans="1:49" s="2" customFormat="1" x14ac:dyDescent="0.25">
      <c r="A105" s="54"/>
      <c r="B105" s="55"/>
      <c r="C105" s="55"/>
      <c r="D105" s="55"/>
      <c r="E105" s="55"/>
      <c r="F105" s="55"/>
      <c r="G105" s="56" t="s">
        <v>70</v>
      </c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7">
        <v>2</v>
      </c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 t="s">
        <v>64</v>
      </c>
      <c r="AT105" s="57"/>
      <c r="AU105" s="57"/>
      <c r="AV105" s="57"/>
      <c r="AW105" s="58"/>
    </row>
    <row r="106" ht="18.95" customHeight="1" spans="1:49" s="2" customFormat="1" x14ac:dyDescent="0.25">
      <c r="A106" s="54"/>
      <c r="B106" s="55"/>
      <c r="C106" s="55"/>
      <c r="D106" s="55"/>
      <c r="E106" s="55"/>
      <c r="F106" s="55"/>
      <c r="G106" s="56" t="s">
        <v>34</v>
      </c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7">
        <v>2</v>
      </c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 t="s">
        <v>64</v>
      </c>
      <c r="AT106" s="57"/>
      <c r="AU106" s="57"/>
      <c r="AV106" s="57"/>
      <c r="AW106" s="58"/>
    </row>
    <row r="107" ht="18.95" customHeight="1" spans="1:49" s="2" customFormat="1" x14ac:dyDescent="0.25">
      <c r="A107" s="59"/>
      <c r="B107" s="60"/>
      <c r="C107" s="60"/>
      <c r="D107" s="60"/>
      <c r="E107" s="60"/>
      <c r="F107" s="60"/>
      <c r="G107" s="61" t="s">
        <v>71</v>
      </c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2">
        <v>2</v>
      </c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 t="s">
        <v>64</v>
      </c>
      <c r="AT107" s="62"/>
      <c r="AU107" s="62"/>
      <c r="AV107" s="62"/>
      <c r="AW107" s="63"/>
    </row>
    <row r="108" ht="18.95" customHeight="1" spans="1:49" s="2" customFormat="1" x14ac:dyDescent="0.25">
      <c r="A108" s="49" t="s">
        <v>37</v>
      </c>
      <c r="B108" s="50"/>
      <c r="C108" s="50"/>
      <c r="D108" s="50"/>
      <c r="E108" s="50"/>
      <c r="F108" s="50"/>
      <c r="G108" s="51" t="s">
        <v>38</v>
      </c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2">
        <v>3</v>
      </c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 t="s">
        <v>64</v>
      </c>
      <c r="AT108" s="52"/>
      <c r="AU108" s="52"/>
      <c r="AV108" s="52"/>
      <c r="AW108" s="53"/>
    </row>
    <row r="109" ht="18.95" customHeight="1" spans="1:49" s="2" customFormat="1" x14ac:dyDescent="0.25">
      <c r="A109" s="54"/>
      <c r="B109" s="55"/>
      <c r="C109" s="55"/>
      <c r="D109" s="55"/>
      <c r="E109" s="55"/>
      <c r="F109" s="55"/>
      <c r="G109" s="56" t="s">
        <v>39</v>
      </c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7">
        <v>3</v>
      </c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 t="s">
        <v>64</v>
      </c>
      <c r="AT109" s="57"/>
      <c r="AU109" s="57"/>
      <c r="AV109" s="57"/>
      <c r="AW109" s="58"/>
    </row>
    <row r="110" ht="18.95" customHeight="1" spans="1:49" s="2" customFormat="1" x14ac:dyDescent="0.25">
      <c r="A110" s="54"/>
      <c r="B110" s="55"/>
      <c r="C110" s="55"/>
      <c r="D110" s="55"/>
      <c r="E110" s="55"/>
      <c r="F110" s="55"/>
      <c r="G110" s="56" t="s">
        <v>40</v>
      </c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7">
        <v>2</v>
      </c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 t="s">
        <v>64</v>
      </c>
      <c r="AT110" s="57"/>
      <c r="AU110" s="57"/>
      <c r="AV110" s="57"/>
      <c r="AW110" s="58"/>
    </row>
    <row r="111" ht="18.95" customHeight="1" spans="1:49" s="2" customFormat="1" x14ac:dyDescent="0.25">
      <c r="A111" s="59"/>
      <c r="B111" s="60"/>
      <c r="C111" s="60"/>
      <c r="D111" s="60"/>
      <c r="E111" s="60"/>
      <c r="F111" s="60"/>
      <c r="G111" s="61" t="s">
        <v>41</v>
      </c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2">
        <v>2</v>
      </c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 t="s">
        <v>64</v>
      </c>
      <c r="AT111" s="62"/>
      <c r="AU111" s="62"/>
      <c r="AV111" s="62"/>
      <c r="AW111" s="63"/>
    </row>
    <row r="112" ht="18.95" customHeight="1" spans="1:49" s="2" customFormat="1" x14ac:dyDescent="0.25">
      <c r="A112" s="49" t="s">
        <v>42</v>
      </c>
      <c r="B112" s="50"/>
      <c r="C112" s="50"/>
      <c r="D112" s="50"/>
      <c r="E112" s="50"/>
      <c r="F112" s="50"/>
      <c r="G112" s="51" t="s">
        <v>43</v>
      </c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2">
        <v>2</v>
      </c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 t="s">
        <v>64</v>
      </c>
      <c r="AT112" s="52"/>
      <c r="AU112" s="52"/>
      <c r="AV112" s="52"/>
      <c r="AW112" s="53"/>
    </row>
    <row r="113" ht="18.95" customHeight="1" spans="1:49" s="2" customFormat="1" x14ac:dyDescent="0.25">
      <c r="A113" s="54"/>
      <c r="B113" s="55"/>
      <c r="C113" s="55"/>
      <c r="D113" s="55"/>
      <c r="E113" s="55"/>
      <c r="F113" s="55"/>
      <c r="G113" s="56" t="s">
        <v>44</v>
      </c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7">
        <v>2</v>
      </c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 t="s">
        <v>64</v>
      </c>
      <c r="AT113" s="57"/>
      <c r="AU113" s="57"/>
      <c r="AV113" s="57"/>
      <c r="AW113" s="58"/>
    </row>
    <row r="114" ht="18.95" customHeight="1" spans="1:49" s="2" customFormat="1" x14ac:dyDescent="0.25">
      <c r="A114" s="59"/>
      <c r="B114" s="60"/>
      <c r="C114" s="60"/>
      <c r="D114" s="60"/>
      <c r="E114" s="60"/>
      <c r="F114" s="60"/>
      <c r="G114" s="61" t="s">
        <v>45</v>
      </c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2">
        <v>2</v>
      </c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 t="s">
        <v>64</v>
      </c>
      <c r="AT114" s="62"/>
      <c r="AU114" s="62"/>
      <c r="AV114" s="62"/>
      <c r="AW114" s="63"/>
    </row>
    <row r="115" ht="18.95" customHeight="1" spans="1:49" s="2" customFormat="1" x14ac:dyDescent="0.25">
      <c r="A115" s="49" t="s">
        <v>46</v>
      </c>
      <c r="B115" s="50"/>
      <c r="C115" s="50"/>
      <c r="D115" s="50"/>
      <c r="E115" s="50"/>
      <c r="F115" s="50"/>
      <c r="G115" s="64" t="s">
        <v>47</v>
      </c>
      <c r="H115" s="64"/>
      <c r="I115" s="64"/>
      <c r="J115" s="64"/>
      <c r="K115" s="64" t="s">
        <v>72</v>
      </c>
      <c r="L115" s="64"/>
      <c r="M115" s="64"/>
      <c r="N115" s="64" t="s">
        <v>73</v>
      </c>
      <c r="O115" s="64"/>
      <c r="P115" s="64"/>
      <c r="Q115" s="64"/>
      <c r="R115" s="64"/>
      <c r="S115" s="64"/>
      <c r="T115" s="64" t="s">
        <v>49</v>
      </c>
      <c r="U115" s="64"/>
      <c r="V115" s="64"/>
      <c r="W115" s="64"/>
      <c r="X115" s="64"/>
      <c r="Y115" s="64"/>
      <c r="Z115" s="64"/>
      <c r="AA115" s="64"/>
      <c r="AB115" s="64"/>
      <c r="AC115" s="64"/>
      <c r="AD115" s="65" t="s">
        <v>50</v>
      </c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6"/>
    </row>
    <row r="116" ht="18.95" customHeight="1" spans="1:49" s="2" customFormat="1" x14ac:dyDescent="0.25">
      <c r="A116" s="54"/>
      <c r="B116" s="55"/>
      <c r="C116" s="55"/>
      <c r="D116" s="55"/>
      <c r="E116" s="55"/>
      <c r="F116" s="55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 t="s">
        <v>64</v>
      </c>
      <c r="AT116" s="104"/>
      <c r="AU116" s="104"/>
      <c r="AV116" s="104"/>
      <c r="AW116" s="105"/>
    </row>
    <row r="117" ht="18.95" customHeight="1" spans="1:49" s="2" customFormat="1" x14ac:dyDescent="0.25">
      <c r="A117" s="54"/>
      <c r="B117" s="55"/>
      <c r="C117" s="55"/>
      <c r="D117" s="55"/>
      <c r="E117" s="55"/>
      <c r="F117" s="55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8"/>
    </row>
    <row r="118" ht="18.95" customHeight="1" spans="1:49" s="2" customFormat="1" x14ac:dyDescent="0.25">
      <c r="A118" s="54"/>
      <c r="B118" s="55"/>
      <c r="C118" s="55"/>
      <c r="D118" s="55"/>
      <c r="E118" s="55"/>
      <c r="F118" s="55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1"/>
    </row>
    <row r="119" ht="18.95" customHeight="1" spans="1:49" s="2" customFormat="1" x14ac:dyDescent="0.25">
      <c r="A119" s="54"/>
      <c r="B119" s="55"/>
      <c r="C119" s="55"/>
      <c r="D119" s="55"/>
      <c r="E119" s="55"/>
      <c r="F119" s="55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4"/>
    </row>
    <row r="120" ht="18.95" customHeight="1" spans="1:49" s="2" customFormat="1" x14ac:dyDescent="0.25">
      <c r="A120" s="54"/>
      <c r="B120" s="55"/>
      <c r="C120" s="55"/>
      <c r="D120" s="55"/>
      <c r="E120" s="55"/>
      <c r="F120" s="55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1"/>
    </row>
    <row r="121" ht="18.95" customHeight="1" spans="1:49" s="2" customFormat="1" x14ac:dyDescent="0.25">
      <c r="A121" s="54"/>
      <c r="B121" s="55"/>
      <c r="C121" s="55"/>
      <c r="D121" s="55"/>
      <c r="E121" s="55"/>
      <c r="F121" s="5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7"/>
    </row>
    <row r="122" ht="18.95" customHeight="1" spans="1:49" s="2" customFormat="1" x14ac:dyDescent="0.25">
      <c r="A122" s="80" t="s">
        <v>51</v>
      </c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121">
        <f>SUM(AD97:AH121)</f>
        <v>100</v>
      </c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2"/>
    </row>
    <row r="123" ht="18" customHeight="1" spans="1:49" s="2" customFormat="1" x14ac:dyDescent="0.25">
      <c r="A123" s="84" t="s">
        <v>52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6"/>
      <c r="P123" s="84" t="s">
        <v>53</v>
      </c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6"/>
      <c r="AE123" s="84" t="s">
        <v>54</v>
      </c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6"/>
    </row>
    <row r="124" ht="18" customHeight="1" spans="1:49" s="2" customFormat="1" x14ac:dyDescent="0.25">
      <c r="A124" s="85" t="s">
        <v>55</v>
      </c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7"/>
      <c r="P124" s="85" t="s">
        <v>56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7"/>
      <c r="AE124" s="88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90"/>
    </row>
    <row r="125" ht="18" customHeight="1" spans="1:49" s="2" customFormat="1" x14ac:dyDescent="0.25">
      <c r="A125" s="91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7"/>
      <c r="P125" s="91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7"/>
      <c r="AE125" s="92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90"/>
    </row>
    <row r="126" ht="18" customHeight="1" spans="1:49" s="2" customFormat="1" x14ac:dyDescent="0.25">
      <c r="A126" s="93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5"/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5"/>
      <c r="AE126" s="96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8"/>
    </row>
    <row r="127" spans="1:45" x14ac:dyDescent="0.25">
      <c r="A127" s="1"/>
      <c r="G127" s="1"/>
      <c r="AD127" s="1"/>
      <c r="AE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/>
      <c r="G128" s="1"/>
      <c r="AD128" s="1"/>
      <c r="AE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/>
      <c r="G129" s="1"/>
      <c r="AD129" s="1"/>
      <c r="AE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G130" s="1"/>
      <c r="AD130" s="1"/>
      <c r="AE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G131" s="1"/>
      <c r="AD131" s="1"/>
      <c r="AE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G132" s="1"/>
      <c r="AD132" s="1"/>
      <c r="AE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G133" s="1"/>
      <c r="AD133" s="1"/>
      <c r="AE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G134" s="1"/>
      <c r="AD134" s="1"/>
      <c r="AE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G135" s="1"/>
      <c r="AD135" s="1"/>
      <c r="AE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G136" s="1"/>
      <c r="AD136" s="1"/>
      <c r="AE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G137" s="1"/>
      <c r="AD137" s="1"/>
      <c r="AE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G138" s="1"/>
      <c r="AD138" s="1"/>
      <c r="AE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G139" s="1"/>
      <c r="AD139" s="1"/>
      <c r="AE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G140" s="1"/>
      <c r="AD140" s="1"/>
      <c r="AE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G141" s="1"/>
      <c r="AD141" s="1"/>
      <c r="AE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G142" s="1"/>
      <c r="AD142" s="1"/>
      <c r="AE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G143" s="1"/>
      <c r="AD143" s="1"/>
      <c r="AE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G144" s="1"/>
      <c r="AD144" s="1"/>
      <c r="AE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G145" s="1"/>
      <c r="AD145" s="1"/>
      <c r="AE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G146" s="1"/>
      <c r="AD146" s="1"/>
      <c r="AE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G147" s="1"/>
      <c r="AD147" s="1"/>
      <c r="AE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G148" s="1"/>
      <c r="AD148" s="1"/>
      <c r="AE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G149" s="1"/>
      <c r="AD149" s="1"/>
      <c r="AE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G150" s="1"/>
      <c r="AD150" s="1"/>
      <c r="AE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G151" s="1"/>
      <c r="AD151" s="1"/>
      <c r="AE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G152" s="1"/>
      <c r="AD152" s="1"/>
      <c r="AE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G153" s="1"/>
      <c r="AD153" s="1"/>
      <c r="AE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G154" s="1"/>
      <c r="AD154" s="1"/>
      <c r="AE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G155" s="1"/>
      <c r="AD155" s="1"/>
      <c r="AE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G156" s="1"/>
      <c r="AD156" s="1"/>
      <c r="AE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G157" s="1"/>
      <c r="AD157" s="1"/>
      <c r="AE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G158" s="1"/>
      <c r="AD158" s="1"/>
      <c r="AE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G159" s="1"/>
      <c r="AD159" s="1"/>
      <c r="AE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G160" s="1"/>
      <c r="AD160" s="1"/>
      <c r="AE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G161" s="1"/>
      <c r="AD161" s="1"/>
      <c r="AE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G162" s="1"/>
      <c r="AD162" s="1"/>
      <c r="AE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G163" s="1"/>
      <c r="AD163" s="1"/>
      <c r="AE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G164" s="1"/>
      <c r="AD164" s="1"/>
      <c r="AE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G165" s="1"/>
      <c r="AD165" s="1"/>
      <c r="AE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8" customHeight="1" spans="1:45" x14ac:dyDescent="0.25">
      <c r="A166" s="1"/>
      <c r="G166" s="1"/>
      <c r="AD166" s="1"/>
      <c r="AE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8" customHeight="1" spans="1:49" s="2" customFormat="1" x14ac:dyDescent="0.25">
      <c r="A167" s="3"/>
      <c r="B167" s="4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6" t="s">
        <v>0</v>
      </c>
      <c r="AH167" s="6"/>
      <c r="AI167" s="7" t="s">
        <v>1</v>
      </c>
      <c r="AJ167" s="7"/>
      <c r="AK167" s="7"/>
      <c r="AL167" s="7"/>
      <c r="AM167" s="7"/>
      <c r="AN167" s="7" t="s">
        <v>2</v>
      </c>
      <c r="AO167" s="7"/>
      <c r="AP167" s="7"/>
      <c r="AQ167" s="7"/>
      <c r="AR167" s="7"/>
      <c r="AS167" s="7" t="s">
        <v>3</v>
      </c>
      <c r="AT167" s="7"/>
      <c r="AU167" s="7"/>
      <c r="AV167" s="7"/>
      <c r="AW167" s="8"/>
    </row>
    <row r="168" ht="18" customHeight="1" spans="1:49" s="2" customFormat="1" x14ac:dyDescent="0.25">
      <c r="A168" s="9"/>
      <c r="B168" s="10"/>
      <c r="C168" s="10"/>
      <c r="D168" s="10"/>
      <c r="E168" s="10"/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2"/>
      <c r="AH168" s="12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4"/>
    </row>
    <row r="169" ht="18" customHeight="1" spans="1:49" s="2" customFormat="1" x14ac:dyDescent="0.25">
      <c r="A169" s="9"/>
      <c r="B169" s="10"/>
      <c r="C169" s="10"/>
      <c r="D169" s="10"/>
      <c r="E169" s="10"/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4"/>
    </row>
    <row r="170" ht="21" customHeight="1" spans="1:49" s="2" customFormat="1" x14ac:dyDescent="0.25">
      <c r="A170" s="15" t="s">
        <v>5</v>
      </c>
      <c r="B170" s="16"/>
      <c r="C170" s="16"/>
      <c r="D170" s="16"/>
      <c r="E170" s="16"/>
      <c r="F170" s="16"/>
      <c r="G170" s="17"/>
      <c r="H170" s="18"/>
      <c r="I170" s="18"/>
      <c r="J170" s="18"/>
      <c r="K170" s="18"/>
      <c r="L170" s="18"/>
      <c r="M170" s="18"/>
      <c r="N170" s="18"/>
      <c r="O170" s="18"/>
      <c r="P170" s="19"/>
      <c r="Q170" s="16" t="s">
        <v>6</v>
      </c>
      <c r="R170" s="16"/>
      <c r="S170" s="16"/>
      <c r="T170" s="16"/>
      <c r="U170" s="16"/>
      <c r="V170" s="16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1"/>
      <c r="AH170" s="21"/>
      <c r="AI170" s="20" t="s">
        <v>7</v>
      </c>
      <c r="AJ170" s="20"/>
      <c r="AK170" s="20"/>
      <c r="AL170" s="20"/>
      <c r="AM170" s="20"/>
      <c r="AN170" s="20" t="s">
        <v>7</v>
      </c>
      <c r="AO170" s="20"/>
      <c r="AP170" s="20"/>
      <c r="AQ170" s="20"/>
      <c r="AR170" s="20"/>
      <c r="AS170" s="20" t="s">
        <v>7</v>
      </c>
      <c r="AT170" s="20"/>
      <c r="AU170" s="20"/>
      <c r="AV170" s="20"/>
      <c r="AW170" s="22"/>
    </row>
    <row r="171" ht="21.6" customHeight="1" spans="1:49" s="2" customFormat="1" x14ac:dyDescent="0.25">
      <c r="A171" s="23" t="s">
        <v>8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 t="s">
        <v>9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 t="s">
        <v>10</v>
      </c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 t="s">
        <v>11</v>
      </c>
      <c r="AN171" s="7"/>
      <c r="AO171" s="7"/>
      <c r="AP171" s="7"/>
      <c r="AQ171" s="7"/>
      <c r="AR171" s="7"/>
      <c r="AS171" s="7"/>
      <c r="AT171" s="7"/>
      <c r="AU171" s="7"/>
      <c r="AV171" s="7"/>
      <c r="AW171" s="8"/>
    </row>
    <row r="172" ht="21.6" customHeight="1" spans="1:49" s="2" customFormat="1" x14ac:dyDescent="0.25">
      <c r="A172" s="27" t="s">
        <v>12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35" t="str">
        <f>M175</f>
        <v>24년 7월 23일</v>
      </c>
      <c r="AN172" s="13"/>
      <c r="AO172" s="13"/>
      <c r="AP172" s="13"/>
      <c r="AQ172" s="13"/>
      <c r="AR172" s="13"/>
      <c r="AS172" s="13"/>
      <c r="AT172" s="13"/>
      <c r="AU172" s="13"/>
      <c r="AV172" s="13"/>
      <c r="AW172" s="14"/>
    </row>
    <row r="173" ht="21.6" customHeight="1" spans="1:49" s="2" customFormat="1" x14ac:dyDescent="0.25">
      <c r="A173" s="27" t="s">
        <v>13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8" t="s">
        <v>14</v>
      </c>
      <c r="AN173" s="28"/>
      <c r="AO173" s="28"/>
      <c r="AP173" s="28"/>
      <c r="AQ173" s="28"/>
      <c r="AR173" s="28"/>
      <c r="AS173" s="28"/>
      <c r="AT173" s="28"/>
      <c r="AU173" s="28"/>
      <c r="AV173" s="28"/>
      <c r="AW173" s="32"/>
    </row>
    <row r="174" ht="21.6" customHeight="1" spans="1:49" s="2" customFormat="1" x14ac:dyDescent="0.25">
      <c r="A174" s="27" t="s">
        <v>15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33" t="s">
        <v>76</v>
      </c>
      <c r="AN174" s="33"/>
      <c r="AO174" s="33"/>
      <c r="AP174" s="33"/>
      <c r="AQ174" s="33"/>
      <c r="AR174" s="33"/>
      <c r="AS174" s="33"/>
      <c r="AT174" s="33"/>
      <c r="AU174" s="33"/>
      <c r="AV174" s="33"/>
      <c r="AW174" s="34"/>
    </row>
    <row r="175" ht="21.6" customHeight="1" spans="1:49" s="2" customFormat="1" x14ac:dyDescent="0.25">
      <c r="A175" s="27" t="s">
        <v>17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3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29"/>
      <c r="AM175" s="36" t="s">
        <v>18</v>
      </c>
      <c r="AN175" s="37"/>
      <c r="AO175" s="37"/>
      <c r="AP175" s="37"/>
      <c r="AQ175" s="37"/>
      <c r="AR175" s="37"/>
      <c r="AS175" s="37"/>
      <c r="AT175" s="37"/>
      <c r="AU175" s="37"/>
      <c r="AV175" s="37"/>
      <c r="AW175" s="38"/>
    </row>
    <row r="176" ht="21.6" customHeight="1" spans="1:49" s="2" customFormat="1" x14ac:dyDescent="0.25">
      <c r="A176" s="27" t="s">
        <v>19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29"/>
      <c r="AM176" s="39" t="s">
        <v>20</v>
      </c>
      <c r="AN176" s="40"/>
      <c r="AO176" s="40"/>
      <c r="AP176" s="40"/>
      <c r="AQ176" s="40"/>
      <c r="AR176" s="40"/>
      <c r="AS176" s="40"/>
      <c r="AT176" s="40"/>
      <c r="AU176" s="40"/>
      <c r="AV176" s="40"/>
      <c r="AW176" s="41"/>
    </row>
    <row r="177" ht="21.6" customHeight="1" spans="1:49" s="2" customFormat="1" x14ac:dyDescent="0.25">
      <c r="A177" s="42" t="s">
        <v>21</v>
      </c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44"/>
      <c r="AM177" s="45"/>
      <c r="AN177" s="46"/>
      <c r="AO177" s="46"/>
      <c r="AP177" s="46"/>
      <c r="AQ177" s="46"/>
      <c r="AR177" s="46"/>
      <c r="AS177" s="46"/>
      <c r="AT177" s="46"/>
      <c r="AU177" s="46"/>
      <c r="AV177" s="46"/>
      <c r="AW177" s="47"/>
    </row>
    <row r="178" ht="21.6" customHeight="1" spans="1:50" s="2" customFormat="1" x14ac:dyDescent="0.25">
      <c r="A178" s="27" t="s">
        <v>22</v>
      </c>
      <c r="B178" s="28"/>
      <c r="C178" s="28"/>
      <c r="D178" s="28"/>
      <c r="E178" s="28"/>
      <c r="F178" s="28"/>
      <c r="G178" s="48" t="s">
        <v>23</v>
      </c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28" t="s">
        <v>24</v>
      </c>
      <c r="AE178" s="28"/>
      <c r="AF178" s="28"/>
      <c r="AG178" s="28"/>
      <c r="AH178" s="28"/>
      <c r="AI178" s="28" t="s">
        <v>25</v>
      </c>
      <c r="AJ178" s="28"/>
      <c r="AK178" s="28"/>
      <c r="AL178" s="28"/>
      <c r="AM178" s="28"/>
      <c r="AN178" s="28"/>
      <c r="AO178" s="28"/>
      <c r="AP178" s="28"/>
      <c r="AQ178" s="28"/>
      <c r="AR178" s="28"/>
      <c r="AS178" s="28" t="s">
        <v>26</v>
      </c>
      <c r="AT178" s="28"/>
      <c r="AU178" s="28"/>
      <c r="AV178" s="28"/>
      <c r="AW178" s="32"/>
      <c r="AX178" s="2"/>
    </row>
    <row r="179" ht="21.6" customHeight="1" spans="1:50" s="2" customFormat="1" x14ac:dyDescent="0.25">
      <c r="A179" s="27"/>
      <c r="B179" s="28"/>
      <c r="C179" s="28"/>
      <c r="D179" s="28"/>
      <c r="E179" s="28"/>
      <c r="F179" s="2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28"/>
      <c r="AE179" s="28"/>
      <c r="AF179" s="28"/>
      <c r="AG179" s="28"/>
      <c r="AH179" s="28"/>
      <c r="AI179" s="28" t="s">
        <v>27</v>
      </c>
      <c r="AJ179" s="28"/>
      <c r="AK179" s="28"/>
      <c r="AL179" s="28"/>
      <c r="AM179" s="28"/>
      <c r="AN179" s="28" t="s">
        <v>28</v>
      </c>
      <c r="AO179" s="28"/>
      <c r="AP179" s="28"/>
      <c r="AQ179" s="28"/>
      <c r="AR179" s="28"/>
      <c r="AS179" s="28"/>
      <c r="AT179" s="28"/>
      <c r="AU179" s="28"/>
      <c r="AV179" s="28"/>
      <c r="AW179" s="32"/>
      <c r="AX179" s="2"/>
    </row>
    <row r="180" ht="21.6" customHeight="1" spans="1:49" s="2" customFormat="1" x14ac:dyDescent="0.25">
      <c r="A180" s="49" t="s">
        <v>29</v>
      </c>
      <c r="B180" s="50"/>
      <c r="C180" s="50"/>
      <c r="D180" s="50"/>
      <c r="E180" s="50"/>
      <c r="F180" s="50"/>
      <c r="G180" s="51" t="s">
        <v>30</v>
      </c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2">
        <v>3</v>
      </c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3"/>
    </row>
    <row r="181" ht="21.6" customHeight="1" spans="1:49" s="2" customFormat="1" x14ac:dyDescent="0.25">
      <c r="A181" s="54"/>
      <c r="B181" s="55"/>
      <c r="C181" s="55"/>
      <c r="D181" s="55"/>
      <c r="E181" s="55"/>
      <c r="F181" s="55"/>
      <c r="G181" s="56" t="s">
        <v>31</v>
      </c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7">
        <v>3</v>
      </c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8"/>
    </row>
    <row r="182" ht="21.6" customHeight="1" spans="1:49" s="2" customFormat="1" x14ac:dyDescent="0.25">
      <c r="A182" s="59"/>
      <c r="B182" s="60"/>
      <c r="C182" s="60"/>
      <c r="D182" s="60"/>
      <c r="E182" s="60"/>
      <c r="F182" s="60"/>
      <c r="G182" s="61" t="s">
        <v>32</v>
      </c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2">
        <v>3</v>
      </c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3"/>
    </row>
    <row r="183" ht="21.6" customHeight="1" spans="1:49" s="2" customFormat="1" x14ac:dyDescent="0.25">
      <c r="A183" s="49" t="s">
        <v>33</v>
      </c>
      <c r="B183" s="50"/>
      <c r="C183" s="50"/>
      <c r="D183" s="50"/>
      <c r="E183" s="50"/>
      <c r="F183" s="50"/>
      <c r="G183" s="51" t="s">
        <v>34</v>
      </c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2">
        <v>3</v>
      </c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3"/>
    </row>
    <row r="184" ht="21.6" customHeight="1" spans="1:49" s="2" customFormat="1" x14ac:dyDescent="0.25">
      <c r="A184" s="54"/>
      <c r="B184" s="55"/>
      <c r="C184" s="55"/>
      <c r="D184" s="55"/>
      <c r="E184" s="55"/>
      <c r="F184" s="55"/>
      <c r="G184" s="56" t="s">
        <v>35</v>
      </c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7">
        <v>3</v>
      </c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8"/>
    </row>
    <row r="185" ht="21.6" customHeight="1" spans="1:49" s="2" customFormat="1" x14ac:dyDescent="0.25">
      <c r="A185" s="59"/>
      <c r="B185" s="60"/>
      <c r="C185" s="60"/>
      <c r="D185" s="60"/>
      <c r="E185" s="60"/>
      <c r="F185" s="60"/>
      <c r="G185" s="61" t="s">
        <v>36</v>
      </c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2">
        <v>4</v>
      </c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3"/>
    </row>
    <row r="186" ht="21.6" customHeight="1" spans="1:49" s="2" customFormat="1" x14ac:dyDescent="0.25">
      <c r="A186" s="49" t="s">
        <v>37</v>
      </c>
      <c r="B186" s="50"/>
      <c r="C186" s="50"/>
      <c r="D186" s="50"/>
      <c r="E186" s="50"/>
      <c r="F186" s="50"/>
      <c r="G186" s="51" t="s">
        <v>38</v>
      </c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2">
        <v>3</v>
      </c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3"/>
    </row>
    <row r="187" ht="21.6" customHeight="1" spans="1:49" s="2" customFormat="1" x14ac:dyDescent="0.25">
      <c r="A187" s="54"/>
      <c r="B187" s="55"/>
      <c r="C187" s="55"/>
      <c r="D187" s="55"/>
      <c r="E187" s="55"/>
      <c r="F187" s="55"/>
      <c r="G187" s="56" t="s">
        <v>39</v>
      </c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7">
        <v>3</v>
      </c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8"/>
    </row>
    <row r="188" ht="21.6" customHeight="1" spans="1:49" s="2" customFormat="1" x14ac:dyDescent="0.25">
      <c r="A188" s="54"/>
      <c r="B188" s="55"/>
      <c r="C188" s="55"/>
      <c r="D188" s="55"/>
      <c r="E188" s="55"/>
      <c r="F188" s="55"/>
      <c r="G188" s="56" t="s">
        <v>40</v>
      </c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7">
        <v>3</v>
      </c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8"/>
    </row>
    <row r="189" ht="21.6" customHeight="1" spans="1:49" s="2" customFormat="1" x14ac:dyDescent="0.25">
      <c r="A189" s="59"/>
      <c r="B189" s="60"/>
      <c r="C189" s="60"/>
      <c r="D189" s="60"/>
      <c r="E189" s="60"/>
      <c r="F189" s="60"/>
      <c r="G189" s="61" t="s">
        <v>41</v>
      </c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2">
        <v>3</v>
      </c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3"/>
    </row>
    <row r="190" ht="21.6" customHeight="1" spans="1:49" s="2" customFormat="1" x14ac:dyDescent="0.25">
      <c r="A190" s="49" t="s">
        <v>42</v>
      </c>
      <c r="B190" s="50"/>
      <c r="C190" s="50"/>
      <c r="D190" s="50"/>
      <c r="E190" s="50"/>
      <c r="F190" s="50"/>
      <c r="G190" s="51" t="s">
        <v>43</v>
      </c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2">
        <v>3</v>
      </c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3"/>
    </row>
    <row r="191" ht="21.6" customHeight="1" spans="1:49" s="2" customFormat="1" x14ac:dyDescent="0.25">
      <c r="A191" s="54"/>
      <c r="B191" s="55"/>
      <c r="C191" s="55"/>
      <c r="D191" s="55"/>
      <c r="E191" s="55"/>
      <c r="F191" s="55"/>
      <c r="G191" s="56" t="s">
        <v>44</v>
      </c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7">
        <v>3</v>
      </c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8"/>
    </row>
    <row r="192" ht="21.6" customHeight="1" spans="1:49" s="2" customFormat="1" x14ac:dyDescent="0.25">
      <c r="A192" s="59"/>
      <c r="B192" s="60"/>
      <c r="C192" s="60"/>
      <c r="D192" s="60"/>
      <c r="E192" s="60"/>
      <c r="F192" s="60"/>
      <c r="G192" s="61" t="s">
        <v>45</v>
      </c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2">
        <v>3</v>
      </c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3"/>
    </row>
    <row r="193" ht="21.6" customHeight="1" spans="1:49" s="2" customFormat="1" x14ac:dyDescent="0.25">
      <c r="A193" s="49" t="s">
        <v>46</v>
      </c>
      <c r="B193" s="50"/>
      <c r="C193" s="50"/>
      <c r="D193" s="50"/>
      <c r="E193" s="50"/>
      <c r="F193" s="50"/>
      <c r="G193" s="64" t="s">
        <v>47</v>
      </c>
      <c r="H193" s="64"/>
      <c r="I193" s="64"/>
      <c r="J193" s="64"/>
      <c r="K193" s="64" t="s">
        <v>48</v>
      </c>
      <c r="L193" s="64"/>
      <c r="M193" s="64"/>
      <c r="N193" s="64" t="s">
        <v>13</v>
      </c>
      <c r="O193" s="64"/>
      <c r="P193" s="64"/>
      <c r="Q193" s="64"/>
      <c r="R193" s="64"/>
      <c r="S193" s="64"/>
      <c r="T193" s="64" t="s">
        <v>49</v>
      </c>
      <c r="U193" s="64"/>
      <c r="V193" s="64"/>
      <c r="W193" s="64"/>
      <c r="X193" s="64"/>
      <c r="Y193" s="64"/>
      <c r="Z193" s="64"/>
      <c r="AA193" s="64"/>
      <c r="AB193" s="64"/>
      <c r="AC193" s="64"/>
      <c r="AD193" s="65" t="s">
        <v>50</v>
      </c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6"/>
    </row>
    <row r="194" ht="21.6" customHeight="1" spans="1:49" s="2" customFormat="1" x14ac:dyDescent="0.25">
      <c r="A194" s="54"/>
      <c r="B194" s="55"/>
      <c r="C194" s="55"/>
      <c r="D194" s="55"/>
      <c r="E194" s="55"/>
      <c r="F194" s="55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68"/>
      <c r="AT194" s="68"/>
      <c r="AU194" s="68"/>
      <c r="AV194" s="68"/>
      <c r="AW194" s="69"/>
    </row>
    <row r="195" ht="21.6" customHeight="1" spans="1:49" s="2" customFormat="1" x14ac:dyDescent="0.25">
      <c r="A195" s="54"/>
      <c r="B195" s="55"/>
      <c r="C195" s="55"/>
      <c r="D195" s="55"/>
      <c r="E195" s="55"/>
      <c r="F195" s="55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68"/>
      <c r="AT195" s="68"/>
      <c r="AU195" s="68"/>
      <c r="AV195" s="68"/>
      <c r="AW195" s="69"/>
    </row>
    <row r="196" ht="21.6" customHeight="1" spans="1:49" s="2" customFormat="1" x14ac:dyDescent="0.25">
      <c r="A196" s="54"/>
      <c r="B196" s="55"/>
      <c r="C196" s="55"/>
      <c r="D196" s="55"/>
      <c r="E196" s="55"/>
      <c r="F196" s="55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68"/>
      <c r="AT196" s="68"/>
      <c r="AU196" s="68"/>
      <c r="AV196" s="68"/>
      <c r="AW196" s="69"/>
    </row>
    <row r="197" ht="21.6" customHeight="1" spans="1:49" s="2" customFormat="1" x14ac:dyDescent="0.25">
      <c r="A197" s="54"/>
      <c r="B197" s="55"/>
      <c r="C197" s="55"/>
      <c r="D197" s="55"/>
      <c r="E197" s="55"/>
      <c r="F197" s="55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68"/>
      <c r="AT197" s="68"/>
      <c r="AU197" s="68"/>
      <c r="AV197" s="68"/>
      <c r="AW197" s="69"/>
    </row>
    <row r="198" ht="21.6" customHeight="1" spans="1:49" s="2" customFormat="1" x14ac:dyDescent="0.25">
      <c r="A198" s="54"/>
      <c r="B198" s="55"/>
      <c r="C198" s="55"/>
      <c r="D198" s="55"/>
      <c r="E198" s="55"/>
      <c r="F198" s="55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2"/>
      <c r="AT198" s="72"/>
      <c r="AU198" s="72"/>
      <c r="AV198" s="72"/>
      <c r="AW198" s="73"/>
    </row>
    <row r="199" ht="21.6" customHeight="1" spans="1:49" s="2" customFormat="1" x14ac:dyDescent="0.25">
      <c r="A199" s="54"/>
      <c r="B199" s="55"/>
      <c r="C199" s="55"/>
      <c r="D199" s="55"/>
      <c r="E199" s="55"/>
      <c r="F199" s="55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2"/>
      <c r="AT199" s="72"/>
      <c r="AU199" s="72"/>
      <c r="AV199" s="72"/>
      <c r="AW199" s="73"/>
    </row>
    <row r="200" ht="24.95" customHeight="1" spans="1:49" s="2" customFormat="1" x14ac:dyDescent="0.25">
      <c r="A200" s="80" t="s">
        <v>51</v>
      </c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2">
        <f>SUM(AD180:AH199)</f>
        <v>160</v>
      </c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3"/>
    </row>
    <row r="201" ht="24.95" customHeight="1" spans="1:49" s="2" customFormat="1" x14ac:dyDescent="0.25">
      <c r="A201" s="85" t="s">
        <v>55</v>
      </c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7"/>
      <c r="P201" s="85" t="s">
        <v>56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7"/>
      <c r="AE201" s="88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90"/>
    </row>
    <row r="202" ht="24.95" customHeight="1" spans="1:49" s="2" customFormat="1" x14ac:dyDescent="0.25">
      <c r="A202" s="91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7"/>
      <c r="P202" s="91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7"/>
      <c r="AE202" s="92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90"/>
    </row>
    <row r="203" ht="24.95" customHeight="1" spans="1:49" s="2" customFormat="1" x14ac:dyDescent="0.25">
      <c r="A203" s="93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5"/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5"/>
      <c r="AE203" s="96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8"/>
    </row>
    <row r="204" ht="18" customHeight="1" spans="1:49" s="2" customFormat="1" x14ac:dyDescent="0.25">
      <c r="A204" s="3"/>
      <c r="B204" s="4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6" t="s">
        <v>0</v>
      </c>
      <c r="AH204" s="6"/>
      <c r="AI204" s="7" t="s">
        <v>1</v>
      </c>
      <c r="AJ204" s="7"/>
      <c r="AK204" s="7"/>
      <c r="AL204" s="7"/>
      <c r="AM204" s="7"/>
      <c r="AN204" s="7" t="s">
        <v>2</v>
      </c>
      <c r="AO204" s="7"/>
      <c r="AP204" s="7"/>
      <c r="AQ204" s="7"/>
      <c r="AR204" s="7"/>
      <c r="AS204" s="7" t="s">
        <v>3</v>
      </c>
      <c r="AT204" s="7"/>
      <c r="AU204" s="7"/>
      <c r="AV204" s="7"/>
      <c r="AW204" s="8"/>
    </row>
    <row r="205" ht="18" customHeight="1" spans="1:49" s="2" customFormat="1" x14ac:dyDescent="0.25">
      <c r="A205" s="9"/>
      <c r="B205" s="10"/>
      <c r="C205" s="10"/>
      <c r="D205" s="10"/>
      <c r="E205" s="10"/>
      <c r="F205" s="1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4"/>
    </row>
    <row r="206" ht="18" customHeight="1" spans="1:49" s="2" customFormat="1" x14ac:dyDescent="0.25">
      <c r="A206" s="9"/>
      <c r="B206" s="10"/>
      <c r="C206" s="10"/>
      <c r="D206" s="10"/>
      <c r="E206" s="10"/>
      <c r="F206" s="1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4"/>
    </row>
    <row r="207" ht="18" customHeight="1" spans="1:49" s="2" customFormat="1" x14ac:dyDescent="0.25">
      <c r="A207" s="15" t="s">
        <v>5</v>
      </c>
      <c r="B207" s="16"/>
      <c r="C207" s="16"/>
      <c r="D207" s="16"/>
      <c r="E207" s="16"/>
      <c r="F207" s="16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16" t="s">
        <v>6</v>
      </c>
      <c r="R207" s="16"/>
      <c r="S207" s="16"/>
      <c r="T207" s="16"/>
      <c r="U207" s="16"/>
      <c r="V207" s="16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1"/>
      <c r="AH207" s="21"/>
      <c r="AI207" s="20" t="s">
        <v>7</v>
      </c>
      <c r="AJ207" s="20"/>
      <c r="AK207" s="20"/>
      <c r="AL207" s="20"/>
      <c r="AM207" s="20"/>
      <c r="AN207" s="20" t="s">
        <v>7</v>
      </c>
      <c r="AO207" s="20"/>
      <c r="AP207" s="20"/>
      <c r="AQ207" s="20"/>
      <c r="AR207" s="20"/>
      <c r="AS207" s="20" t="s">
        <v>7</v>
      </c>
      <c r="AT207" s="20"/>
      <c r="AU207" s="20"/>
      <c r="AV207" s="20"/>
      <c r="AW207" s="22"/>
    </row>
    <row r="208" ht="18" customHeight="1" spans="1:49" s="2" customFormat="1" x14ac:dyDescent="0.25">
      <c r="A208" s="23" t="s">
        <v>8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 t="s">
        <v>9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 t="s">
        <v>10</v>
      </c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 t="s">
        <v>11</v>
      </c>
      <c r="AN208" s="7"/>
      <c r="AO208" s="7"/>
      <c r="AP208" s="7"/>
      <c r="AQ208" s="7"/>
      <c r="AR208" s="7"/>
      <c r="AS208" s="7"/>
      <c r="AT208" s="7"/>
      <c r="AU208" s="7"/>
      <c r="AV208" s="7"/>
      <c r="AW208" s="8"/>
    </row>
    <row r="209" ht="18" customHeight="1" spans="1:49" s="2" customFormat="1" x14ac:dyDescent="0.25">
      <c r="A209" s="27" t="s">
        <v>57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13" t="s">
        <v>74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35" t="str">
        <f>M212</f>
        <v>24년 7월 23일</v>
      </c>
      <c r="AN209" s="13"/>
      <c r="AO209" s="13"/>
      <c r="AP209" s="13"/>
      <c r="AQ209" s="13"/>
      <c r="AR209" s="13"/>
      <c r="AS209" s="13"/>
      <c r="AT209" s="13"/>
      <c r="AU209" s="13"/>
      <c r="AV209" s="13"/>
      <c r="AW209" s="14"/>
    </row>
    <row r="210" ht="18" customHeight="1" spans="1:49" s="2" customFormat="1" x14ac:dyDescent="0.25">
      <c r="A210" s="27" t="s">
        <v>59</v>
      </c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13" t="s">
        <v>77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8" t="s">
        <v>14</v>
      </c>
      <c r="AN210" s="28"/>
      <c r="AO210" s="28"/>
      <c r="AP210" s="28"/>
      <c r="AQ210" s="28"/>
      <c r="AR210" s="28"/>
      <c r="AS210" s="28"/>
      <c r="AT210" s="28"/>
      <c r="AU210" s="28"/>
      <c r="AV210" s="28"/>
      <c r="AW210" s="32"/>
    </row>
    <row r="211" ht="18" customHeight="1" spans="1:49" s="2" customFormat="1" x14ac:dyDescent="0.25">
      <c r="A211" s="27" t="s">
        <v>15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33" t="s">
        <v>78</v>
      </c>
      <c r="AN211" s="33"/>
      <c r="AO211" s="33"/>
      <c r="AP211" s="33"/>
      <c r="AQ211" s="33"/>
      <c r="AR211" s="33"/>
      <c r="AS211" s="33"/>
      <c r="AT211" s="33"/>
      <c r="AU211" s="33"/>
      <c r="AV211" s="33"/>
      <c r="AW211" s="34"/>
    </row>
    <row r="212" ht="18" customHeight="1" spans="1:49" s="2" customFormat="1" x14ac:dyDescent="0.25">
      <c r="A212" s="27" t="s">
        <v>17</v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3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29"/>
      <c r="AM212" s="36" t="s">
        <v>18</v>
      </c>
      <c r="AN212" s="37"/>
      <c r="AO212" s="37"/>
      <c r="AP212" s="37"/>
      <c r="AQ212" s="37"/>
      <c r="AR212" s="37"/>
      <c r="AS212" s="37"/>
      <c r="AT212" s="37"/>
      <c r="AU212" s="37"/>
      <c r="AV212" s="37"/>
      <c r="AW212" s="38"/>
    </row>
    <row r="213" ht="18" customHeight="1" spans="1:49" s="2" customFormat="1" x14ac:dyDescent="0.25">
      <c r="A213" s="27" t="s">
        <v>19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29"/>
      <c r="AM213" s="39" t="s">
        <v>20</v>
      </c>
      <c r="AN213" s="40"/>
      <c r="AO213" s="40"/>
      <c r="AP213" s="40"/>
      <c r="AQ213" s="40"/>
      <c r="AR213" s="40"/>
      <c r="AS213" s="40"/>
      <c r="AT213" s="40"/>
      <c r="AU213" s="40"/>
      <c r="AV213" s="40"/>
      <c r="AW213" s="41"/>
    </row>
    <row r="214" ht="18" customHeight="1" spans="1:49" s="2" customFormat="1" x14ac:dyDescent="0.25">
      <c r="A214" s="42" t="s">
        <v>62</v>
      </c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33" t="s">
        <v>79</v>
      </c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44"/>
      <c r="AM214" s="45"/>
      <c r="AN214" s="46"/>
      <c r="AO214" s="46"/>
      <c r="AP214" s="46"/>
      <c r="AQ214" s="46"/>
      <c r="AR214" s="46"/>
      <c r="AS214" s="46"/>
      <c r="AT214" s="46"/>
      <c r="AU214" s="46"/>
      <c r="AV214" s="46"/>
      <c r="AW214" s="47"/>
    </row>
    <row r="215" ht="18" customHeight="1" spans="1:50" s="2" customFormat="1" x14ac:dyDescent="0.25">
      <c r="A215" s="27" t="s">
        <v>22</v>
      </c>
      <c r="B215" s="28"/>
      <c r="C215" s="28"/>
      <c r="D215" s="28"/>
      <c r="E215" s="28"/>
      <c r="F215" s="28"/>
      <c r="G215" s="48" t="s">
        <v>23</v>
      </c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28" t="s">
        <v>24</v>
      </c>
      <c r="AE215" s="28"/>
      <c r="AF215" s="28"/>
      <c r="AG215" s="28"/>
      <c r="AH215" s="28"/>
      <c r="AI215" s="28" t="s">
        <v>25</v>
      </c>
      <c r="AJ215" s="28"/>
      <c r="AK215" s="28"/>
      <c r="AL215" s="28"/>
      <c r="AM215" s="28"/>
      <c r="AN215" s="28"/>
      <c r="AO215" s="28"/>
      <c r="AP215" s="28"/>
      <c r="AQ215" s="28"/>
      <c r="AR215" s="28"/>
      <c r="AS215" s="28" t="s">
        <v>26</v>
      </c>
      <c r="AT215" s="28"/>
      <c r="AU215" s="28"/>
      <c r="AV215" s="28"/>
      <c r="AW215" s="32"/>
      <c r="AX215" s="2"/>
    </row>
    <row r="216" ht="18" customHeight="1" spans="1:50" s="2" customFormat="1" x14ac:dyDescent="0.25">
      <c r="A216" s="27"/>
      <c r="B216" s="28"/>
      <c r="C216" s="28"/>
      <c r="D216" s="28"/>
      <c r="E216" s="28"/>
      <c r="F216" s="2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28"/>
      <c r="AE216" s="28"/>
      <c r="AF216" s="28"/>
      <c r="AG216" s="28"/>
      <c r="AH216" s="28"/>
      <c r="AI216" s="28" t="s">
        <v>27</v>
      </c>
      <c r="AJ216" s="28"/>
      <c r="AK216" s="28"/>
      <c r="AL216" s="28"/>
      <c r="AM216" s="28"/>
      <c r="AN216" s="28" t="s">
        <v>28</v>
      </c>
      <c r="AO216" s="28"/>
      <c r="AP216" s="28"/>
      <c r="AQ216" s="28"/>
      <c r="AR216" s="28"/>
      <c r="AS216" s="28"/>
      <c r="AT216" s="28"/>
      <c r="AU216" s="28"/>
      <c r="AV216" s="28"/>
      <c r="AW216" s="32"/>
      <c r="AX216" s="2"/>
    </row>
    <row r="217" ht="18.95" customHeight="1" spans="1:49" s="2" customFormat="1" x14ac:dyDescent="0.25">
      <c r="A217" s="49" t="s">
        <v>29</v>
      </c>
      <c r="B217" s="50"/>
      <c r="C217" s="50"/>
      <c r="D217" s="50"/>
      <c r="E217" s="50"/>
      <c r="F217" s="50"/>
      <c r="G217" s="51" t="s">
        <v>30</v>
      </c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2">
        <v>2</v>
      </c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 t="s">
        <v>64</v>
      </c>
      <c r="AT217" s="52"/>
      <c r="AU217" s="52"/>
      <c r="AV217" s="52"/>
      <c r="AW217" s="53"/>
    </row>
    <row r="218" ht="18.95" customHeight="1" spans="1:49" s="2" customFormat="1" x14ac:dyDescent="0.25">
      <c r="A218" s="54"/>
      <c r="B218" s="55"/>
      <c r="C218" s="55"/>
      <c r="D218" s="55"/>
      <c r="E218" s="55"/>
      <c r="F218" s="55"/>
      <c r="G218" s="56" t="s">
        <v>31</v>
      </c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7">
        <v>2</v>
      </c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 t="s">
        <v>64</v>
      </c>
      <c r="AT218" s="57"/>
      <c r="AU218" s="57"/>
      <c r="AV218" s="57"/>
      <c r="AW218" s="58"/>
    </row>
    <row r="219" ht="18.95" customHeight="1" spans="1:49" s="2" customFormat="1" x14ac:dyDescent="0.25">
      <c r="A219" s="59"/>
      <c r="B219" s="60"/>
      <c r="C219" s="60"/>
      <c r="D219" s="60"/>
      <c r="E219" s="60"/>
      <c r="F219" s="60"/>
      <c r="G219" s="61" t="s">
        <v>32</v>
      </c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2">
        <v>2</v>
      </c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 t="s">
        <v>64</v>
      </c>
      <c r="AT219" s="62"/>
      <c r="AU219" s="62"/>
      <c r="AV219" s="62"/>
      <c r="AW219" s="63"/>
    </row>
    <row r="220" ht="18.95" customHeight="1" spans="1:49" s="2" customFormat="1" x14ac:dyDescent="0.25">
      <c r="A220" s="49" t="s">
        <v>65</v>
      </c>
      <c r="B220" s="50"/>
      <c r="C220" s="50"/>
      <c r="D220" s="50"/>
      <c r="E220" s="50"/>
      <c r="F220" s="50"/>
      <c r="G220" s="51" t="s">
        <v>66</v>
      </c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2">
        <v>3</v>
      </c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 t="s">
        <v>64</v>
      </c>
      <c r="AT220" s="52"/>
      <c r="AU220" s="52"/>
      <c r="AV220" s="52"/>
      <c r="AW220" s="53"/>
    </row>
    <row r="221" ht="18.95" customHeight="1" spans="1:49" s="2" customFormat="1" x14ac:dyDescent="0.25">
      <c r="A221" s="54"/>
      <c r="B221" s="55"/>
      <c r="C221" s="55"/>
      <c r="D221" s="55"/>
      <c r="E221" s="55"/>
      <c r="F221" s="55"/>
      <c r="G221" s="56" t="s">
        <v>67</v>
      </c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7">
        <v>2</v>
      </c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 t="s">
        <v>64</v>
      </c>
      <c r="AT221" s="57"/>
      <c r="AU221" s="57"/>
      <c r="AV221" s="57"/>
      <c r="AW221" s="58"/>
    </row>
    <row r="222" ht="18.95" customHeight="1" spans="1:49" s="2" customFormat="1" x14ac:dyDescent="0.25">
      <c r="A222" s="54"/>
      <c r="B222" s="55"/>
      <c r="C222" s="55"/>
      <c r="D222" s="55"/>
      <c r="E222" s="55"/>
      <c r="F222" s="55"/>
      <c r="G222" s="56" t="s">
        <v>34</v>
      </c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7">
        <v>2</v>
      </c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 t="s">
        <v>64</v>
      </c>
      <c r="AT222" s="57"/>
      <c r="AU222" s="57"/>
      <c r="AV222" s="57"/>
      <c r="AW222" s="58"/>
    </row>
    <row r="223" ht="18.95" customHeight="1" spans="1:49" s="2" customFormat="1" x14ac:dyDescent="0.25">
      <c r="A223" s="59"/>
      <c r="B223" s="60"/>
      <c r="C223" s="60"/>
      <c r="D223" s="60"/>
      <c r="E223" s="60"/>
      <c r="F223" s="60"/>
      <c r="G223" s="61" t="s">
        <v>35</v>
      </c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2">
        <v>3</v>
      </c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 t="s">
        <v>64</v>
      </c>
      <c r="AT223" s="62"/>
      <c r="AU223" s="62"/>
      <c r="AV223" s="62"/>
      <c r="AW223" s="63"/>
    </row>
    <row r="224" ht="18.95" customHeight="1" spans="1:49" s="2" customFormat="1" x14ac:dyDescent="0.25">
      <c r="A224" s="49" t="s">
        <v>68</v>
      </c>
      <c r="B224" s="50"/>
      <c r="C224" s="50"/>
      <c r="D224" s="50"/>
      <c r="E224" s="50"/>
      <c r="F224" s="50"/>
      <c r="G224" s="51" t="s">
        <v>69</v>
      </c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2">
        <v>2</v>
      </c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 t="s">
        <v>64</v>
      </c>
      <c r="AT224" s="52"/>
      <c r="AU224" s="52"/>
      <c r="AV224" s="52"/>
      <c r="AW224" s="53"/>
    </row>
    <row r="225" ht="18.95" customHeight="1" spans="1:49" s="2" customFormat="1" x14ac:dyDescent="0.25">
      <c r="A225" s="54"/>
      <c r="B225" s="55"/>
      <c r="C225" s="55"/>
      <c r="D225" s="55"/>
      <c r="E225" s="55"/>
      <c r="F225" s="55"/>
      <c r="G225" s="56" t="s">
        <v>70</v>
      </c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7">
        <v>2</v>
      </c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 t="s">
        <v>64</v>
      </c>
      <c r="AT225" s="57"/>
      <c r="AU225" s="57"/>
      <c r="AV225" s="57"/>
      <c r="AW225" s="58"/>
    </row>
    <row r="226" ht="18.95" customHeight="1" spans="1:49" s="2" customFormat="1" x14ac:dyDescent="0.25">
      <c r="A226" s="54"/>
      <c r="B226" s="55"/>
      <c r="C226" s="55"/>
      <c r="D226" s="55"/>
      <c r="E226" s="55"/>
      <c r="F226" s="55"/>
      <c r="G226" s="56" t="s">
        <v>34</v>
      </c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7">
        <v>2</v>
      </c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 t="s">
        <v>64</v>
      </c>
      <c r="AT226" s="57"/>
      <c r="AU226" s="57"/>
      <c r="AV226" s="57"/>
      <c r="AW226" s="58"/>
    </row>
    <row r="227" ht="18.95" customHeight="1" spans="1:49" s="2" customFormat="1" x14ac:dyDescent="0.25">
      <c r="A227" s="59"/>
      <c r="B227" s="60"/>
      <c r="C227" s="60"/>
      <c r="D227" s="60"/>
      <c r="E227" s="60"/>
      <c r="F227" s="60"/>
      <c r="G227" s="61" t="s">
        <v>71</v>
      </c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2">
        <v>2</v>
      </c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 t="s">
        <v>64</v>
      </c>
      <c r="AT227" s="62"/>
      <c r="AU227" s="62"/>
      <c r="AV227" s="62"/>
      <c r="AW227" s="63"/>
    </row>
    <row r="228" ht="18.95" customHeight="1" spans="1:49" s="2" customFormat="1" x14ac:dyDescent="0.25">
      <c r="A228" s="49" t="s">
        <v>37</v>
      </c>
      <c r="B228" s="50"/>
      <c r="C228" s="50"/>
      <c r="D228" s="50"/>
      <c r="E228" s="50"/>
      <c r="F228" s="50"/>
      <c r="G228" s="51" t="s">
        <v>38</v>
      </c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2">
        <v>3</v>
      </c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 t="s">
        <v>64</v>
      </c>
      <c r="AT228" s="52"/>
      <c r="AU228" s="52"/>
      <c r="AV228" s="52"/>
      <c r="AW228" s="53"/>
    </row>
    <row r="229" ht="18.95" customHeight="1" spans="1:49" s="2" customFormat="1" x14ac:dyDescent="0.25">
      <c r="A229" s="54"/>
      <c r="B229" s="55"/>
      <c r="C229" s="55"/>
      <c r="D229" s="55"/>
      <c r="E229" s="55"/>
      <c r="F229" s="55"/>
      <c r="G229" s="56" t="s">
        <v>39</v>
      </c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7">
        <v>3</v>
      </c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 t="s">
        <v>64</v>
      </c>
      <c r="AT229" s="57"/>
      <c r="AU229" s="57"/>
      <c r="AV229" s="57"/>
      <c r="AW229" s="58"/>
    </row>
    <row r="230" ht="18.95" customHeight="1" spans="1:49" s="2" customFormat="1" x14ac:dyDescent="0.25">
      <c r="A230" s="54"/>
      <c r="B230" s="55"/>
      <c r="C230" s="55"/>
      <c r="D230" s="55"/>
      <c r="E230" s="55"/>
      <c r="F230" s="55"/>
      <c r="G230" s="56" t="s">
        <v>40</v>
      </c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7">
        <v>2</v>
      </c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 t="s">
        <v>64</v>
      </c>
      <c r="AT230" s="57"/>
      <c r="AU230" s="57"/>
      <c r="AV230" s="57"/>
      <c r="AW230" s="58"/>
    </row>
    <row r="231" ht="18.95" customHeight="1" spans="1:49" s="2" customFormat="1" x14ac:dyDescent="0.25">
      <c r="A231" s="59"/>
      <c r="B231" s="60"/>
      <c r="C231" s="60"/>
      <c r="D231" s="60"/>
      <c r="E231" s="60"/>
      <c r="F231" s="60"/>
      <c r="G231" s="61" t="s">
        <v>41</v>
      </c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2">
        <v>2</v>
      </c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 t="s">
        <v>64</v>
      </c>
      <c r="AT231" s="62"/>
      <c r="AU231" s="62"/>
      <c r="AV231" s="62"/>
      <c r="AW231" s="63"/>
    </row>
    <row r="232" ht="18.95" customHeight="1" spans="1:49" s="2" customFormat="1" x14ac:dyDescent="0.25">
      <c r="A232" s="49" t="s">
        <v>42</v>
      </c>
      <c r="B232" s="50"/>
      <c r="C232" s="50"/>
      <c r="D232" s="50"/>
      <c r="E232" s="50"/>
      <c r="F232" s="50"/>
      <c r="G232" s="51" t="s">
        <v>43</v>
      </c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2">
        <v>2</v>
      </c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 t="s">
        <v>64</v>
      </c>
      <c r="AT232" s="52"/>
      <c r="AU232" s="52"/>
      <c r="AV232" s="52"/>
      <c r="AW232" s="53"/>
    </row>
    <row r="233" ht="18.95" customHeight="1" spans="1:49" s="2" customFormat="1" x14ac:dyDescent="0.25">
      <c r="A233" s="54"/>
      <c r="B233" s="55"/>
      <c r="C233" s="55"/>
      <c r="D233" s="55"/>
      <c r="E233" s="55"/>
      <c r="F233" s="55"/>
      <c r="G233" s="56" t="s">
        <v>44</v>
      </c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7">
        <v>2</v>
      </c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 t="s">
        <v>64</v>
      </c>
      <c r="AT233" s="57"/>
      <c r="AU233" s="57"/>
      <c r="AV233" s="57"/>
      <c r="AW233" s="58"/>
    </row>
    <row r="234" ht="18.95" customHeight="1" spans="1:49" s="2" customFormat="1" x14ac:dyDescent="0.25">
      <c r="A234" s="59"/>
      <c r="B234" s="60"/>
      <c r="C234" s="60"/>
      <c r="D234" s="60"/>
      <c r="E234" s="60"/>
      <c r="F234" s="60"/>
      <c r="G234" s="61" t="s">
        <v>45</v>
      </c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2">
        <v>2</v>
      </c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 t="s">
        <v>64</v>
      </c>
      <c r="AT234" s="62"/>
      <c r="AU234" s="62"/>
      <c r="AV234" s="62"/>
      <c r="AW234" s="63"/>
    </row>
    <row r="235" ht="18.95" customHeight="1" spans="1:78" s="2" customFormat="1" x14ac:dyDescent="0.25">
      <c r="A235" s="49" t="s">
        <v>46</v>
      </c>
      <c r="B235" s="50"/>
      <c r="C235" s="50"/>
      <c r="D235" s="50"/>
      <c r="E235" s="50"/>
      <c r="F235" s="50"/>
      <c r="G235" s="64" t="s">
        <v>47</v>
      </c>
      <c r="H235" s="64"/>
      <c r="I235" s="64"/>
      <c r="J235" s="64"/>
      <c r="K235" s="64" t="s">
        <v>72</v>
      </c>
      <c r="L235" s="64"/>
      <c r="M235" s="64"/>
      <c r="N235" s="64" t="s">
        <v>73</v>
      </c>
      <c r="O235" s="64"/>
      <c r="P235" s="64"/>
      <c r="Q235" s="64"/>
      <c r="R235" s="64"/>
      <c r="S235" s="64"/>
      <c r="T235" s="64" t="s">
        <v>49</v>
      </c>
      <c r="U235" s="64"/>
      <c r="V235" s="64"/>
      <c r="W235" s="64"/>
      <c r="X235" s="64"/>
      <c r="Y235" s="64"/>
      <c r="Z235" s="64"/>
      <c r="AA235" s="64"/>
      <c r="AB235" s="64"/>
      <c r="AC235" s="64"/>
      <c r="AD235" s="43" t="s">
        <v>50</v>
      </c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101"/>
      <c r="BD235" s="102"/>
      <c r="BE235" s="102"/>
      <c r="BF235" s="102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</row>
    <row r="236" ht="18.95" customHeight="1" spans="1:78" s="2" customFormat="1" x14ac:dyDescent="0.25">
      <c r="A236" s="54"/>
      <c r="B236" s="55"/>
      <c r="C236" s="55"/>
      <c r="D236" s="55"/>
      <c r="E236" s="55"/>
      <c r="F236" s="55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 t="s">
        <v>64</v>
      </c>
      <c r="AT236" s="104"/>
      <c r="AU236" s="104"/>
      <c r="AV236" s="104"/>
      <c r="AW236" s="105"/>
      <c r="BD236" s="102"/>
      <c r="BE236" s="102"/>
      <c r="BF236" s="102"/>
      <c r="BG236" s="102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</row>
    <row r="237" ht="18.95" customHeight="1" spans="1:78" s="2" customFormat="1" x14ac:dyDescent="0.25">
      <c r="A237" s="54"/>
      <c r="B237" s="55"/>
      <c r="C237" s="55"/>
      <c r="D237" s="55"/>
      <c r="E237" s="55"/>
      <c r="F237" s="55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8"/>
      <c r="BD237" s="102"/>
      <c r="BE237" s="102"/>
      <c r="BF237" s="102"/>
      <c r="BG237" s="102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</row>
    <row r="238" ht="18.95" customHeight="1" spans="1:78" s="2" customFormat="1" x14ac:dyDescent="0.25">
      <c r="A238" s="54"/>
      <c r="B238" s="55"/>
      <c r="C238" s="55"/>
      <c r="D238" s="55"/>
      <c r="E238" s="55"/>
      <c r="F238" s="55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5"/>
      <c r="BD238" s="102"/>
      <c r="BE238" s="102"/>
      <c r="BF238" s="102"/>
      <c r="BG238" s="102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</row>
    <row r="239" ht="18.95" customHeight="1" spans="1:78" s="2" customFormat="1" x14ac:dyDescent="0.25">
      <c r="A239" s="54"/>
      <c r="B239" s="55"/>
      <c r="C239" s="55"/>
      <c r="D239" s="55"/>
      <c r="E239" s="55"/>
      <c r="F239" s="5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8"/>
      <c r="BD239" s="102"/>
      <c r="BE239" s="102"/>
      <c r="BF239" s="102"/>
      <c r="BG239" s="102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</row>
    <row r="240" ht="18.95" customHeight="1" spans="1:78" s="2" customFormat="1" x14ac:dyDescent="0.25">
      <c r="A240" s="54"/>
      <c r="B240" s="55"/>
      <c r="C240" s="55"/>
      <c r="D240" s="55"/>
      <c r="E240" s="55"/>
      <c r="F240" s="55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1"/>
      <c r="BD240" s="102"/>
      <c r="BE240" s="102"/>
      <c r="BF240" s="102"/>
      <c r="BG240" s="102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</row>
    <row r="241" ht="18.95" customHeight="1" spans="1:78" s="2" customFormat="1" x14ac:dyDescent="0.25">
      <c r="A241" s="74"/>
      <c r="B241" s="75"/>
      <c r="C241" s="75"/>
      <c r="D241" s="75"/>
      <c r="E241" s="75"/>
      <c r="F241" s="7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7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</row>
    <row r="242" ht="18" customHeight="1" spans="1:49" s="2" customFormat="1" x14ac:dyDescent="0.25">
      <c r="A242" s="80" t="s">
        <v>51</v>
      </c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2">
        <f>SUM(AD217:AH241)</f>
        <v>100</v>
      </c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3"/>
    </row>
    <row r="243" ht="23.1" customHeight="1" spans="1:49" s="2" customFormat="1" x14ac:dyDescent="0.25">
      <c r="A243" s="84" t="s">
        <v>52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6"/>
      <c r="P243" s="84" t="s">
        <v>53</v>
      </c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6"/>
      <c r="AE243" s="84" t="s">
        <v>54</v>
      </c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6"/>
    </row>
    <row r="244" ht="23.1" customHeight="1" spans="1:49" s="2" customFormat="1" x14ac:dyDescent="0.25">
      <c r="A244" s="85" t="s">
        <v>55</v>
      </c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7"/>
      <c r="P244" s="85" t="s">
        <v>56</v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7"/>
      <c r="AE244" s="88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90"/>
    </row>
    <row r="245" ht="23.1" customHeight="1" spans="1:49" s="2" customFormat="1" x14ac:dyDescent="0.25">
      <c r="A245" s="91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7"/>
      <c r="P245" s="91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7"/>
      <c r="AE245" s="92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90"/>
    </row>
    <row r="246" ht="23.1" customHeight="1" spans="1:49" s="2" customFormat="1" x14ac:dyDescent="0.25">
      <c r="A246" s="93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5"/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5"/>
      <c r="AE246" s="96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8"/>
    </row>
    <row r="247" ht="18" customHeight="1" spans="1:49" s="2" customFormat="1" x14ac:dyDescent="0.25">
      <c r="A247" s="3"/>
      <c r="B247" s="4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6" t="s">
        <v>0</v>
      </c>
      <c r="AH247" s="6"/>
      <c r="AI247" s="7" t="s">
        <v>1</v>
      </c>
      <c r="AJ247" s="7"/>
      <c r="AK247" s="7"/>
      <c r="AL247" s="7"/>
      <c r="AM247" s="7"/>
      <c r="AN247" s="7" t="s">
        <v>2</v>
      </c>
      <c r="AO247" s="7"/>
      <c r="AP247" s="7"/>
      <c r="AQ247" s="7"/>
      <c r="AR247" s="7"/>
      <c r="AS247" s="7" t="s">
        <v>3</v>
      </c>
      <c r="AT247" s="7"/>
      <c r="AU247" s="7"/>
      <c r="AV247" s="7"/>
      <c r="AW247" s="8"/>
    </row>
    <row r="248" ht="18" customHeight="1" spans="1:49" s="2" customFormat="1" x14ac:dyDescent="0.25">
      <c r="A248" s="9"/>
      <c r="B248" s="10"/>
      <c r="C248" s="10"/>
      <c r="D248" s="10"/>
      <c r="E248" s="10"/>
      <c r="F248" s="1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2"/>
      <c r="AH248" s="12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4"/>
    </row>
    <row r="249" ht="18" customHeight="1" spans="1:49" s="2" customFormat="1" x14ac:dyDescent="0.25">
      <c r="A249" s="9"/>
      <c r="B249" s="10"/>
      <c r="C249" s="10"/>
      <c r="D249" s="10"/>
      <c r="E249" s="10"/>
      <c r="F249" s="1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2"/>
      <c r="AH249" s="12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4"/>
    </row>
    <row r="250" ht="18" customHeight="1" spans="1:49" s="2" customFormat="1" x14ac:dyDescent="0.25">
      <c r="A250" s="15" t="s">
        <v>5</v>
      </c>
      <c r="B250" s="16"/>
      <c r="C250" s="16"/>
      <c r="D250" s="16"/>
      <c r="E250" s="16"/>
      <c r="F250" s="16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16" t="s">
        <v>6</v>
      </c>
      <c r="R250" s="16"/>
      <c r="S250" s="16"/>
      <c r="T250" s="16"/>
      <c r="U250" s="16"/>
      <c r="V250" s="16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1"/>
      <c r="AH250" s="21"/>
      <c r="AI250" s="20" t="s">
        <v>7</v>
      </c>
      <c r="AJ250" s="20"/>
      <c r="AK250" s="20"/>
      <c r="AL250" s="20"/>
      <c r="AM250" s="20"/>
      <c r="AN250" s="20" t="s">
        <v>7</v>
      </c>
      <c r="AO250" s="20"/>
      <c r="AP250" s="20"/>
      <c r="AQ250" s="20"/>
      <c r="AR250" s="20"/>
      <c r="AS250" s="20" t="s">
        <v>7</v>
      </c>
      <c r="AT250" s="20"/>
      <c r="AU250" s="20"/>
      <c r="AV250" s="20"/>
      <c r="AW250" s="22"/>
    </row>
    <row r="251" ht="18" customHeight="1" spans="1:49" s="2" customFormat="1" x14ac:dyDescent="0.25">
      <c r="A251" s="23" t="s">
        <v>8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 t="s">
        <v>9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 t="s">
        <v>10</v>
      </c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 t="s">
        <v>11</v>
      </c>
      <c r="AN251" s="7"/>
      <c r="AO251" s="7"/>
      <c r="AP251" s="7"/>
      <c r="AQ251" s="7"/>
      <c r="AR251" s="7"/>
      <c r="AS251" s="7"/>
      <c r="AT251" s="7"/>
      <c r="AU251" s="7"/>
      <c r="AV251" s="7"/>
      <c r="AW251" s="8"/>
    </row>
    <row r="252" ht="18" customHeight="1" spans="1:49" s="2" customFormat="1" x14ac:dyDescent="0.25">
      <c r="A252" s="27" t="s">
        <v>57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13" t="s">
        <v>74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35" t="str">
        <f>M255</f>
        <v>24년 7월 23일</v>
      </c>
      <c r="AN252" s="13"/>
      <c r="AO252" s="13"/>
      <c r="AP252" s="13"/>
      <c r="AQ252" s="13"/>
      <c r="AR252" s="13"/>
      <c r="AS252" s="13"/>
      <c r="AT252" s="13"/>
      <c r="AU252" s="13"/>
      <c r="AV252" s="13"/>
      <c r="AW252" s="14"/>
    </row>
    <row r="253" ht="18" customHeight="1" spans="1:49" s="2" customFormat="1" x14ac:dyDescent="0.25">
      <c r="A253" s="27" t="s">
        <v>59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13" t="s">
        <v>80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28" t="s">
        <v>14</v>
      </c>
      <c r="AN253" s="28"/>
      <c r="AO253" s="28"/>
      <c r="AP253" s="28"/>
      <c r="AQ253" s="28"/>
      <c r="AR253" s="28"/>
      <c r="AS253" s="28"/>
      <c r="AT253" s="28"/>
      <c r="AU253" s="28"/>
      <c r="AV253" s="28"/>
      <c r="AW253" s="32"/>
    </row>
    <row r="254" ht="18" customHeight="1" spans="1:49" s="2" customFormat="1" x14ac:dyDescent="0.25">
      <c r="A254" s="27" t="s">
        <v>15</v>
      </c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33" t="s">
        <v>81</v>
      </c>
      <c r="AN254" s="33"/>
      <c r="AO254" s="33"/>
      <c r="AP254" s="33"/>
      <c r="AQ254" s="33"/>
      <c r="AR254" s="33"/>
      <c r="AS254" s="33"/>
      <c r="AT254" s="33"/>
      <c r="AU254" s="33"/>
      <c r="AV254" s="33"/>
      <c r="AW254" s="34"/>
    </row>
    <row r="255" ht="18" customHeight="1" spans="1:49" s="2" customFormat="1" x14ac:dyDescent="0.25">
      <c r="A255" s="27" t="s">
        <v>17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3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30"/>
      <c r="AM255" s="36" t="s">
        <v>18</v>
      </c>
      <c r="AN255" s="37"/>
      <c r="AO255" s="37"/>
      <c r="AP255" s="37"/>
      <c r="AQ255" s="37"/>
      <c r="AR255" s="37"/>
      <c r="AS255" s="37"/>
      <c r="AT255" s="37"/>
      <c r="AU255" s="37"/>
      <c r="AV255" s="37"/>
      <c r="AW255" s="38"/>
    </row>
    <row r="256" ht="18" customHeight="1" spans="1:49" s="2" customFormat="1" x14ac:dyDescent="0.25">
      <c r="A256" s="27" t="s">
        <v>19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30"/>
      <c r="AM256" s="39" t="s">
        <v>20</v>
      </c>
      <c r="AN256" s="40"/>
      <c r="AO256" s="40"/>
      <c r="AP256" s="40"/>
      <c r="AQ256" s="40"/>
      <c r="AR256" s="40"/>
      <c r="AS256" s="40"/>
      <c r="AT256" s="40"/>
      <c r="AU256" s="40"/>
      <c r="AV256" s="40"/>
      <c r="AW256" s="41"/>
    </row>
    <row r="257" ht="18" customHeight="1" spans="1:49" s="2" customFormat="1" x14ac:dyDescent="0.25">
      <c r="A257" s="42" t="s">
        <v>62</v>
      </c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33" t="s">
        <v>79</v>
      </c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2"/>
      <c r="AM257" s="45"/>
      <c r="AN257" s="46"/>
      <c r="AO257" s="46"/>
      <c r="AP257" s="46"/>
      <c r="AQ257" s="46"/>
      <c r="AR257" s="46"/>
      <c r="AS257" s="46"/>
      <c r="AT257" s="46"/>
      <c r="AU257" s="46"/>
      <c r="AV257" s="46"/>
      <c r="AW257" s="47"/>
    </row>
    <row r="258" ht="18" customHeight="1" spans="1:50" s="2" customFormat="1" x14ac:dyDescent="0.25">
      <c r="A258" s="27" t="s">
        <v>22</v>
      </c>
      <c r="B258" s="28"/>
      <c r="C258" s="28"/>
      <c r="D258" s="28"/>
      <c r="E258" s="28"/>
      <c r="F258" s="28"/>
      <c r="G258" s="48" t="s">
        <v>23</v>
      </c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28" t="s">
        <v>24</v>
      </c>
      <c r="AE258" s="28"/>
      <c r="AF258" s="28"/>
      <c r="AG258" s="28"/>
      <c r="AH258" s="28"/>
      <c r="AI258" s="28" t="s">
        <v>25</v>
      </c>
      <c r="AJ258" s="28"/>
      <c r="AK258" s="28"/>
      <c r="AL258" s="28"/>
      <c r="AM258" s="28"/>
      <c r="AN258" s="28"/>
      <c r="AO258" s="28"/>
      <c r="AP258" s="28"/>
      <c r="AQ258" s="28"/>
      <c r="AR258" s="28"/>
      <c r="AS258" s="28" t="s">
        <v>26</v>
      </c>
      <c r="AT258" s="28"/>
      <c r="AU258" s="28"/>
      <c r="AV258" s="28"/>
      <c r="AW258" s="32"/>
      <c r="AX258" s="2"/>
    </row>
    <row r="259" ht="18" customHeight="1" spans="1:50" s="2" customFormat="1" x14ac:dyDescent="0.25">
      <c r="A259" s="27"/>
      <c r="B259" s="28"/>
      <c r="C259" s="28"/>
      <c r="D259" s="28"/>
      <c r="E259" s="28"/>
      <c r="F259" s="2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28"/>
      <c r="AE259" s="28"/>
      <c r="AF259" s="28"/>
      <c r="AG259" s="28"/>
      <c r="AH259" s="28"/>
      <c r="AI259" s="28" t="s">
        <v>27</v>
      </c>
      <c r="AJ259" s="28"/>
      <c r="AK259" s="28"/>
      <c r="AL259" s="28"/>
      <c r="AM259" s="28"/>
      <c r="AN259" s="28" t="s">
        <v>28</v>
      </c>
      <c r="AO259" s="28"/>
      <c r="AP259" s="28"/>
      <c r="AQ259" s="28"/>
      <c r="AR259" s="28"/>
      <c r="AS259" s="28"/>
      <c r="AT259" s="28"/>
      <c r="AU259" s="28"/>
      <c r="AV259" s="28"/>
      <c r="AW259" s="32"/>
      <c r="AX259" s="2"/>
    </row>
    <row r="260" ht="18.95" customHeight="1" spans="1:49" s="2" customFormat="1" x14ac:dyDescent="0.25">
      <c r="A260" s="49" t="s">
        <v>29</v>
      </c>
      <c r="B260" s="50"/>
      <c r="C260" s="50"/>
      <c r="D260" s="50"/>
      <c r="E260" s="50"/>
      <c r="F260" s="50"/>
      <c r="G260" s="51" t="s">
        <v>30</v>
      </c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2">
        <v>2</v>
      </c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 t="s">
        <v>64</v>
      </c>
      <c r="AT260" s="52"/>
      <c r="AU260" s="52"/>
      <c r="AV260" s="52"/>
      <c r="AW260" s="53"/>
    </row>
    <row r="261" ht="18.95" customHeight="1" spans="1:49" s="2" customFormat="1" x14ac:dyDescent="0.25">
      <c r="A261" s="54"/>
      <c r="B261" s="55"/>
      <c r="C261" s="55"/>
      <c r="D261" s="55"/>
      <c r="E261" s="55"/>
      <c r="F261" s="55"/>
      <c r="G261" s="56" t="s">
        <v>31</v>
      </c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7">
        <v>2</v>
      </c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 t="s">
        <v>64</v>
      </c>
      <c r="AT261" s="57"/>
      <c r="AU261" s="57"/>
      <c r="AV261" s="57"/>
      <c r="AW261" s="58"/>
    </row>
    <row r="262" ht="18.95" customHeight="1" spans="1:49" s="2" customFormat="1" x14ac:dyDescent="0.25">
      <c r="A262" s="59"/>
      <c r="B262" s="60"/>
      <c r="C262" s="60"/>
      <c r="D262" s="60"/>
      <c r="E262" s="60"/>
      <c r="F262" s="60"/>
      <c r="G262" s="61" t="s">
        <v>32</v>
      </c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2">
        <v>2</v>
      </c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 t="s">
        <v>64</v>
      </c>
      <c r="AT262" s="62"/>
      <c r="AU262" s="62"/>
      <c r="AV262" s="62"/>
      <c r="AW262" s="63"/>
    </row>
    <row r="263" ht="18.95" customHeight="1" spans="1:49" s="2" customFormat="1" x14ac:dyDescent="0.25">
      <c r="A263" s="49" t="s">
        <v>65</v>
      </c>
      <c r="B263" s="50"/>
      <c r="C263" s="50"/>
      <c r="D263" s="50"/>
      <c r="E263" s="50"/>
      <c r="F263" s="50"/>
      <c r="G263" s="51" t="s">
        <v>66</v>
      </c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2">
        <v>3</v>
      </c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 t="s">
        <v>64</v>
      </c>
      <c r="AT263" s="52"/>
      <c r="AU263" s="52"/>
      <c r="AV263" s="52"/>
      <c r="AW263" s="53"/>
    </row>
    <row r="264" ht="18.95" customHeight="1" spans="1:49" s="2" customFormat="1" x14ac:dyDescent="0.25">
      <c r="A264" s="54"/>
      <c r="B264" s="55"/>
      <c r="C264" s="55"/>
      <c r="D264" s="55"/>
      <c r="E264" s="55"/>
      <c r="F264" s="55"/>
      <c r="G264" s="56" t="s">
        <v>67</v>
      </c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7">
        <v>2</v>
      </c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 t="s">
        <v>64</v>
      </c>
      <c r="AT264" s="57"/>
      <c r="AU264" s="57"/>
      <c r="AV264" s="57"/>
      <c r="AW264" s="58"/>
    </row>
    <row r="265" ht="18.95" customHeight="1" spans="1:49" s="2" customFormat="1" x14ac:dyDescent="0.25">
      <c r="A265" s="54"/>
      <c r="B265" s="55"/>
      <c r="C265" s="55"/>
      <c r="D265" s="55"/>
      <c r="E265" s="55"/>
      <c r="F265" s="55"/>
      <c r="G265" s="56" t="s">
        <v>34</v>
      </c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7">
        <v>2</v>
      </c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 t="s">
        <v>64</v>
      </c>
      <c r="AT265" s="57"/>
      <c r="AU265" s="57"/>
      <c r="AV265" s="57"/>
      <c r="AW265" s="58"/>
    </row>
    <row r="266" ht="18.95" customHeight="1" spans="1:49" s="2" customFormat="1" x14ac:dyDescent="0.25">
      <c r="A266" s="59"/>
      <c r="B266" s="60"/>
      <c r="C266" s="60"/>
      <c r="D266" s="60"/>
      <c r="E266" s="60"/>
      <c r="F266" s="60"/>
      <c r="G266" s="61" t="s">
        <v>35</v>
      </c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2">
        <v>3</v>
      </c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 t="s">
        <v>64</v>
      </c>
      <c r="AT266" s="62"/>
      <c r="AU266" s="62"/>
      <c r="AV266" s="62"/>
      <c r="AW266" s="63"/>
    </row>
    <row r="267" ht="18.95" customHeight="1" spans="1:49" s="2" customFormat="1" x14ac:dyDescent="0.25">
      <c r="A267" s="49" t="s">
        <v>68</v>
      </c>
      <c r="B267" s="50"/>
      <c r="C267" s="50"/>
      <c r="D267" s="50"/>
      <c r="E267" s="50"/>
      <c r="F267" s="50"/>
      <c r="G267" s="51" t="s">
        <v>69</v>
      </c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2">
        <v>2</v>
      </c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 t="s">
        <v>64</v>
      </c>
      <c r="AT267" s="52"/>
      <c r="AU267" s="52"/>
      <c r="AV267" s="52"/>
      <c r="AW267" s="53"/>
    </row>
    <row r="268" ht="18.95" customHeight="1" spans="1:49" s="2" customFormat="1" x14ac:dyDescent="0.25">
      <c r="A268" s="54"/>
      <c r="B268" s="55"/>
      <c r="C268" s="55"/>
      <c r="D268" s="55"/>
      <c r="E268" s="55"/>
      <c r="F268" s="55"/>
      <c r="G268" s="56" t="s">
        <v>70</v>
      </c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7">
        <v>2</v>
      </c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 t="s">
        <v>64</v>
      </c>
      <c r="AT268" s="57"/>
      <c r="AU268" s="57"/>
      <c r="AV268" s="57"/>
      <c r="AW268" s="58"/>
    </row>
    <row r="269" ht="18.95" customHeight="1" spans="1:49" s="2" customFormat="1" x14ac:dyDescent="0.25">
      <c r="A269" s="54"/>
      <c r="B269" s="55"/>
      <c r="C269" s="55"/>
      <c r="D269" s="55"/>
      <c r="E269" s="55"/>
      <c r="F269" s="55"/>
      <c r="G269" s="56" t="s">
        <v>34</v>
      </c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7">
        <v>2</v>
      </c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 t="s">
        <v>64</v>
      </c>
      <c r="AT269" s="57"/>
      <c r="AU269" s="57"/>
      <c r="AV269" s="57"/>
      <c r="AW269" s="58"/>
    </row>
    <row r="270" ht="18.95" customHeight="1" spans="1:49" s="2" customFormat="1" x14ac:dyDescent="0.25">
      <c r="A270" s="59"/>
      <c r="B270" s="60"/>
      <c r="C270" s="60"/>
      <c r="D270" s="60"/>
      <c r="E270" s="60"/>
      <c r="F270" s="60"/>
      <c r="G270" s="61" t="s">
        <v>71</v>
      </c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2">
        <v>2</v>
      </c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 t="s">
        <v>64</v>
      </c>
      <c r="AT270" s="62"/>
      <c r="AU270" s="62"/>
      <c r="AV270" s="62"/>
      <c r="AW270" s="63"/>
    </row>
    <row r="271" ht="18.95" customHeight="1" spans="1:49" s="2" customFormat="1" x14ac:dyDescent="0.25">
      <c r="A271" s="49" t="s">
        <v>37</v>
      </c>
      <c r="B271" s="50"/>
      <c r="C271" s="50"/>
      <c r="D271" s="50"/>
      <c r="E271" s="50"/>
      <c r="F271" s="50"/>
      <c r="G271" s="51" t="s">
        <v>38</v>
      </c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2">
        <v>3</v>
      </c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 t="s">
        <v>64</v>
      </c>
      <c r="AT271" s="52"/>
      <c r="AU271" s="52"/>
      <c r="AV271" s="52"/>
      <c r="AW271" s="53"/>
    </row>
    <row r="272" ht="18.95" customHeight="1" spans="1:49" s="2" customFormat="1" x14ac:dyDescent="0.25">
      <c r="A272" s="54"/>
      <c r="B272" s="55"/>
      <c r="C272" s="55"/>
      <c r="D272" s="55"/>
      <c r="E272" s="55"/>
      <c r="F272" s="55"/>
      <c r="G272" s="56" t="s">
        <v>39</v>
      </c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7">
        <v>3</v>
      </c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 t="s">
        <v>64</v>
      </c>
      <c r="AT272" s="57"/>
      <c r="AU272" s="57"/>
      <c r="AV272" s="57"/>
      <c r="AW272" s="58"/>
    </row>
    <row r="273" ht="18.95" customHeight="1" spans="1:49" s="2" customFormat="1" x14ac:dyDescent="0.25">
      <c r="A273" s="54"/>
      <c r="B273" s="55"/>
      <c r="C273" s="55"/>
      <c r="D273" s="55"/>
      <c r="E273" s="55"/>
      <c r="F273" s="55"/>
      <c r="G273" s="56" t="s">
        <v>40</v>
      </c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7">
        <v>2</v>
      </c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 t="s">
        <v>64</v>
      </c>
      <c r="AT273" s="57"/>
      <c r="AU273" s="57"/>
      <c r="AV273" s="57"/>
      <c r="AW273" s="58"/>
    </row>
    <row r="274" ht="18.95" customHeight="1" spans="1:49" s="2" customFormat="1" x14ac:dyDescent="0.25">
      <c r="A274" s="59"/>
      <c r="B274" s="60"/>
      <c r="C274" s="60"/>
      <c r="D274" s="60"/>
      <c r="E274" s="60"/>
      <c r="F274" s="60"/>
      <c r="G274" s="61" t="s">
        <v>41</v>
      </c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2">
        <v>2</v>
      </c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 t="s">
        <v>64</v>
      </c>
      <c r="AT274" s="62"/>
      <c r="AU274" s="62"/>
      <c r="AV274" s="62"/>
      <c r="AW274" s="63"/>
    </row>
    <row r="275" ht="18.95" customHeight="1" spans="1:49" s="2" customFormat="1" x14ac:dyDescent="0.25">
      <c r="A275" s="49" t="s">
        <v>42</v>
      </c>
      <c r="B275" s="50"/>
      <c r="C275" s="50"/>
      <c r="D275" s="50"/>
      <c r="E275" s="50"/>
      <c r="F275" s="50"/>
      <c r="G275" s="51" t="s">
        <v>43</v>
      </c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2">
        <v>2</v>
      </c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 t="s">
        <v>64</v>
      </c>
      <c r="AT275" s="52"/>
      <c r="AU275" s="52"/>
      <c r="AV275" s="52"/>
      <c r="AW275" s="53"/>
    </row>
    <row r="276" ht="18.95" customHeight="1" spans="1:49" s="2" customFormat="1" x14ac:dyDescent="0.25">
      <c r="A276" s="54"/>
      <c r="B276" s="55"/>
      <c r="C276" s="55"/>
      <c r="D276" s="55"/>
      <c r="E276" s="55"/>
      <c r="F276" s="55"/>
      <c r="G276" s="56" t="s">
        <v>44</v>
      </c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7">
        <v>2</v>
      </c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 t="s">
        <v>64</v>
      </c>
      <c r="AT276" s="57"/>
      <c r="AU276" s="57"/>
      <c r="AV276" s="57"/>
      <c r="AW276" s="58"/>
    </row>
    <row r="277" ht="18.95" customHeight="1" spans="1:49" s="2" customFormat="1" x14ac:dyDescent="0.25">
      <c r="A277" s="59"/>
      <c r="B277" s="60"/>
      <c r="C277" s="60"/>
      <c r="D277" s="60"/>
      <c r="E277" s="60"/>
      <c r="F277" s="60"/>
      <c r="G277" s="61" t="s">
        <v>45</v>
      </c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2">
        <v>2</v>
      </c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 t="s">
        <v>64</v>
      </c>
      <c r="AT277" s="62"/>
      <c r="AU277" s="62"/>
      <c r="AV277" s="62"/>
      <c r="AW277" s="63"/>
    </row>
    <row r="278" ht="18.95" customHeight="1" spans="1:78" s="2" customFormat="1" x14ac:dyDescent="0.25">
      <c r="A278" s="49" t="s">
        <v>46</v>
      </c>
      <c r="B278" s="50"/>
      <c r="C278" s="50"/>
      <c r="D278" s="50"/>
      <c r="E278" s="50"/>
      <c r="F278" s="50"/>
      <c r="G278" s="64" t="s">
        <v>47</v>
      </c>
      <c r="H278" s="64"/>
      <c r="I278" s="64"/>
      <c r="J278" s="64"/>
      <c r="K278" s="64" t="s">
        <v>72</v>
      </c>
      <c r="L278" s="64"/>
      <c r="M278" s="64"/>
      <c r="N278" s="64" t="s">
        <v>73</v>
      </c>
      <c r="O278" s="64"/>
      <c r="P278" s="64"/>
      <c r="Q278" s="64"/>
      <c r="R278" s="64"/>
      <c r="S278" s="64"/>
      <c r="T278" s="64" t="s">
        <v>49</v>
      </c>
      <c r="U278" s="64"/>
      <c r="V278" s="64"/>
      <c r="W278" s="64"/>
      <c r="X278" s="64"/>
      <c r="Y278" s="64"/>
      <c r="Z278" s="64"/>
      <c r="AA278" s="64"/>
      <c r="AB278" s="64"/>
      <c r="AC278" s="64"/>
      <c r="AD278" s="43" t="s">
        <v>50</v>
      </c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101"/>
      <c r="BD278" s="102"/>
      <c r="BE278" s="102"/>
      <c r="BF278" s="102"/>
      <c r="BG278" s="102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</row>
    <row r="279" ht="18.95" customHeight="1" spans="1:78" s="2" customFormat="1" x14ac:dyDescent="0.25">
      <c r="A279" s="54"/>
      <c r="B279" s="55"/>
      <c r="C279" s="55"/>
      <c r="D279" s="55"/>
      <c r="E279" s="55"/>
      <c r="F279" s="55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 t="s">
        <v>64</v>
      </c>
      <c r="AT279" s="104"/>
      <c r="AU279" s="104"/>
      <c r="AV279" s="104"/>
      <c r="AW279" s="105"/>
      <c r="BD279" s="102"/>
      <c r="BE279" s="102"/>
      <c r="BF279" s="102"/>
      <c r="BG279" s="102"/>
      <c r="BH279" s="102"/>
      <c r="BI279" s="102"/>
      <c r="BJ279" s="102"/>
      <c r="BK279" s="102"/>
      <c r="BL279" s="102"/>
      <c r="BM279" s="102"/>
      <c r="BN279" s="102"/>
      <c r="BO279" s="102"/>
      <c r="BP279" s="102"/>
      <c r="BQ279" s="102"/>
      <c r="BR279" s="102"/>
      <c r="BS279" s="102"/>
      <c r="BT279" s="102"/>
      <c r="BU279" s="102"/>
      <c r="BV279" s="102"/>
      <c r="BW279" s="102"/>
      <c r="BX279" s="102"/>
      <c r="BY279" s="102"/>
      <c r="BZ279" s="102"/>
    </row>
    <row r="280" ht="18.95" customHeight="1" spans="1:78" s="2" customFormat="1" x14ac:dyDescent="0.25">
      <c r="A280" s="54"/>
      <c r="B280" s="55"/>
      <c r="C280" s="55"/>
      <c r="D280" s="55"/>
      <c r="E280" s="55"/>
      <c r="F280" s="55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8"/>
      <c r="BD280" s="102"/>
      <c r="BE280" s="102"/>
      <c r="BF280" s="102"/>
      <c r="BG280" s="102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</row>
    <row r="281" ht="18.95" customHeight="1" spans="1:78" s="2" customFormat="1" x14ac:dyDescent="0.25">
      <c r="A281" s="54"/>
      <c r="B281" s="55"/>
      <c r="C281" s="55"/>
      <c r="D281" s="55"/>
      <c r="E281" s="55"/>
      <c r="F281" s="55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1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</row>
    <row r="282" ht="18.95" customHeight="1" spans="1:78" s="2" customFormat="1" x14ac:dyDescent="0.25">
      <c r="A282" s="54"/>
      <c r="B282" s="55"/>
      <c r="C282" s="55"/>
      <c r="D282" s="55"/>
      <c r="E282" s="55"/>
      <c r="F282" s="55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4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</row>
    <row r="283" ht="18.95" customHeight="1" spans="1:78" s="2" customFormat="1" x14ac:dyDescent="0.25">
      <c r="A283" s="54"/>
      <c r="B283" s="55"/>
      <c r="C283" s="55"/>
      <c r="D283" s="55"/>
      <c r="E283" s="55"/>
      <c r="F283" s="55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1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</row>
    <row r="284" ht="18.95" customHeight="1" spans="1:78" s="2" customFormat="1" x14ac:dyDescent="0.25">
      <c r="A284" s="74"/>
      <c r="B284" s="75"/>
      <c r="C284" s="75"/>
      <c r="D284" s="75"/>
      <c r="E284" s="75"/>
      <c r="F284" s="7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6"/>
      <c r="AT284" s="116"/>
      <c r="AU284" s="116"/>
      <c r="AV284" s="116"/>
      <c r="AW284" s="117"/>
      <c r="BD284" s="102"/>
      <c r="BE284" s="102"/>
      <c r="BF284" s="102"/>
      <c r="BG284" s="102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</row>
    <row r="285" ht="18" customHeight="1" spans="1:49" s="2" customFormat="1" x14ac:dyDescent="0.25">
      <c r="A285" s="80" t="s">
        <v>51</v>
      </c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2">
        <f>SUM(AD260:AH284)</f>
        <v>100</v>
      </c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3"/>
    </row>
    <row r="286" ht="23.1" customHeight="1" spans="1:49" s="2" customFormat="1" x14ac:dyDescent="0.25">
      <c r="A286" s="84" t="s">
        <v>52</v>
      </c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6"/>
      <c r="P286" s="84" t="s">
        <v>53</v>
      </c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6"/>
      <c r="AE286" s="84" t="s">
        <v>54</v>
      </c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6"/>
    </row>
    <row r="287" ht="23.1" customHeight="1" spans="1:49" s="2" customFormat="1" x14ac:dyDescent="0.25">
      <c r="A287" s="85" t="s">
        <v>55</v>
      </c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7"/>
      <c r="P287" s="85" t="s">
        <v>56</v>
      </c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7"/>
      <c r="AE287" s="88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90"/>
    </row>
    <row r="288" ht="23.1" customHeight="1" spans="1:49" s="2" customFormat="1" x14ac:dyDescent="0.25">
      <c r="A288" s="91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7"/>
      <c r="P288" s="91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7"/>
      <c r="AE288" s="92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90"/>
    </row>
    <row r="289" ht="23.1" customHeight="1" spans="1:49" s="2" customFormat="1" x14ac:dyDescent="0.25">
      <c r="A289" s="93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5"/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5"/>
      <c r="AE289" s="96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8"/>
    </row>
  </sheetData>
  <mergeCells count="1069">
    <mergeCell ref="A1:F3"/>
    <mergeCell ref="G1:AF3"/>
    <mergeCell ref="AG1:AH4"/>
    <mergeCell ref="AI1:AM1"/>
    <mergeCell ref="AN1:AR1"/>
    <mergeCell ref="AS1:AW1"/>
    <mergeCell ref="AI2:AM3"/>
    <mergeCell ref="AN2:AR3"/>
    <mergeCell ref="AS2:AW3"/>
    <mergeCell ref="A4:F4"/>
    <mergeCell ref="G4:P4"/>
    <mergeCell ref="Q4:V4"/>
    <mergeCell ref="W4:AF4"/>
    <mergeCell ref="AI4:AM4"/>
    <mergeCell ref="AN4:AR4"/>
    <mergeCell ref="AS4:AW4"/>
    <mergeCell ref="A5:L5"/>
    <mergeCell ref="M5:Y5"/>
    <mergeCell ref="Z5:AL5"/>
    <mergeCell ref="AM5:AW5"/>
    <mergeCell ref="A6:L6"/>
    <mergeCell ref="M6:Y6"/>
    <mergeCell ref="Z6:AL6"/>
    <mergeCell ref="AM6:AW6"/>
    <mergeCell ref="A7:L7"/>
    <mergeCell ref="M7:Y7"/>
    <mergeCell ref="Z7:AL7"/>
    <mergeCell ref="AM7:AW7"/>
    <mergeCell ref="A8:L8"/>
    <mergeCell ref="M8:Y8"/>
    <mergeCell ref="Z8:AL8"/>
    <mergeCell ref="AM8:AW8"/>
    <mergeCell ref="A9:L9"/>
    <mergeCell ref="M9:Y9"/>
    <mergeCell ref="Z9:AL9"/>
    <mergeCell ref="AM9:AW9"/>
    <mergeCell ref="A10:L10"/>
    <mergeCell ref="M10:Y10"/>
    <mergeCell ref="Z10:AL10"/>
    <mergeCell ref="AM10:AW11"/>
    <mergeCell ref="A11:L11"/>
    <mergeCell ref="M11:Y11"/>
    <mergeCell ref="Z11:AL11"/>
    <mergeCell ref="A12:F13"/>
    <mergeCell ref="G12:AC13"/>
    <mergeCell ref="AD12:AH13"/>
    <mergeCell ref="AI12:AR12"/>
    <mergeCell ref="AS12:AW13"/>
    <mergeCell ref="AI13:AM13"/>
    <mergeCell ref="AN13:AR13"/>
    <mergeCell ref="A14:F16"/>
    <mergeCell ref="G14:AC14"/>
    <mergeCell ref="AD14:AH14"/>
    <mergeCell ref="AI14:AM14"/>
    <mergeCell ref="AN14:AR14"/>
    <mergeCell ref="AS14:AW14"/>
    <mergeCell ref="G15:AC15"/>
    <mergeCell ref="AD15:AH15"/>
    <mergeCell ref="AI15:AM15"/>
    <mergeCell ref="AN15:AR15"/>
    <mergeCell ref="AS15:AW15"/>
    <mergeCell ref="G16:AC16"/>
    <mergeCell ref="AD16:AH16"/>
    <mergeCell ref="AI16:AM16"/>
    <mergeCell ref="AN16:AR16"/>
    <mergeCell ref="AS16:AW16"/>
    <mergeCell ref="A17:F19"/>
    <mergeCell ref="G17:AC17"/>
    <mergeCell ref="AD17:AH17"/>
    <mergeCell ref="AI17:AM17"/>
    <mergeCell ref="AN17:AR17"/>
    <mergeCell ref="AS17:AW17"/>
    <mergeCell ref="G18:AC18"/>
    <mergeCell ref="AD18:AH18"/>
    <mergeCell ref="AI18:AM18"/>
    <mergeCell ref="AN18:AR18"/>
    <mergeCell ref="AS18:AW18"/>
    <mergeCell ref="G19:AC19"/>
    <mergeCell ref="AD19:AH19"/>
    <mergeCell ref="AI19:AM19"/>
    <mergeCell ref="AN19:AR19"/>
    <mergeCell ref="AS19:AW19"/>
    <mergeCell ref="A20:F23"/>
    <mergeCell ref="G20:AC20"/>
    <mergeCell ref="AD20:AH20"/>
    <mergeCell ref="AI20:AM20"/>
    <mergeCell ref="AN20:AR20"/>
    <mergeCell ref="AS20:AW20"/>
    <mergeCell ref="G21:AC21"/>
    <mergeCell ref="AD21:AH21"/>
    <mergeCell ref="AI21:AM21"/>
    <mergeCell ref="AN21:AR21"/>
    <mergeCell ref="AS21:AW21"/>
    <mergeCell ref="G22:AC22"/>
    <mergeCell ref="AD22:AH22"/>
    <mergeCell ref="AI22:AM22"/>
    <mergeCell ref="AN22:AR22"/>
    <mergeCell ref="AS22:AW22"/>
    <mergeCell ref="G23:AC23"/>
    <mergeCell ref="AD23:AH23"/>
    <mergeCell ref="AI23:AM23"/>
    <mergeCell ref="AN23:AR23"/>
    <mergeCell ref="AS23:AW23"/>
    <mergeCell ref="A24:F26"/>
    <mergeCell ref="G24:AC24"/>
    <mergeCell ref="AD24:AH24"/>
    <mergeCell ref="AI24:AM24"/>
    <mergeCell ref="AN24:AR24"/>
    <mergeCell ref="AS24:AW24"/>
    <mergeCell ref="G25:AC25"/>
    <mergeCell ref="AD25:AH25"/>
    <mergeCell ref="AI25:AM25"/>
    <mergeCell ref="AN25:AR25"/>
    <mergeCell ref="AS25:AW25"/>
    <mergeCell ref="G26:AC26"/>
    <mergeCell ref="AD26:AH26"/>
    <mergeCell ref="AI26:AM26"/>
    <mergeCell ref="AN26:AR26"/>
    <mergeCell ref="AS26:AW26"/>
    <mergeCell ref="A27:F35"/>
    <mergeCell ref="G27:J27"/>
    <mergeCell ref="K27:M27"/>
    <mergeCell ref="N27:S27"/>
    <mergeCell ref="T27:AC27"/>
    <mergeCell ref="AD27:AW27"/>
    <mergeCell ref="G28:J29"/>
    <mergeCell ref="K28:M29"/>
    <mergeCell ref="N28:S29"/>
    <mergeCell ref="T28:AC29"/>
    <mergeCell ref="AD28:AH29"/>
    <mergeCell ref="AI28:AM29"/>
    <mergeCell ref="AN28:AR29"/>
    <mergeCell ref="AS28:AW29"/>
    <mergeCell ref="G30:J31"/>
    <mergeCell ref="K30:M31"/>
    <mergeCell ref="N30:S31"/>
    <mergeCell ref="T30:AC31"/>
    <mergeCell ref="AD30:AH31"/>
    <mergeCell ref="AI30:AM31"/>
    <mergeCell ref="AN30:AR31"/>
    <mergeCell ref="AS30:AW31"/>
    <mergeCell ref="G32:J33"/>
    <mergeCell ref="K32:M33"/>
    <mergeCell ref="N32:S33"/>
    <mergeCell ref="T32:AC33"/>
    <mergeCell ref="AD32:AH33"/>
    <mergeCell ref="AI32:AM33"/>
    <mergeCell ref="AN32:AR33"/>
    <mergeCell ref="AS32:AW33"/>
    <mergeCell ref="G34:J35"/>
    <mergeCell ref="K34:M35"/>
    <mergeCell ref="N34:S35"/>
    <mergeCell ref="T34:AC35"/>
    <mergeCell ref="AD34:AH35"/>
    <mergeCell ref="AI34:AM35"/>
    <mergeCell ref="AN34:AR35"/>
    <mergeCell ref="AS34:AW35"/>
    <mergeCell ref="A36:AC36"/>
    <mergeCell ref="AD36:AH36"/>
    <mergeCell ref="AI36:AM36"/>
    <mergeCell ref="AN36:AR36"/>
    <mergeCell ref="AS36:AW36"/>
    <mergeCell ref="A37:O37"/>
    <mergeCell ref="P37:AD37"/>
    <mergeCell ref="AE37:AW37"/>
    <mergeCell ref="A38:O40"/>
    <mergeCell ref="P38:AD40"/>
    <mergeCell ref="AE38:AW40"/>
    <mergeCell ref="A41:F43"/>
    <mergeCell ref="G41:AF43"/>
    <mergeCell ref="AG41:AH44"/>
    <mergeCell ref="AI41:AM41"/>
    <mergeCell ref="AN41:AR41"/>
    <mergeCell ref="AS41:AW41"/>
    <mergeCell ref="AI42:AM43"/>
    <mergeCell ref="AN42:AR43"/>
    <mergeCell ref="AS42:AW43"/>
    <mergeCell ref="A44:F44"/>
    <mergeCell ref="G44:P44"/>
    <mergeCell ref="Q44:V44"/>
    <mergeCell ref="W44:AF44"/>
    <mergeCell ref="AI44:AM44"/>
    <mergeCell ref="AN44:AR44"/>
    <mergeCell ref="AS44:AW44"/>
    <mergeCell ref="A45:L45"/>
    <mergeCell ref="M45:Y45"/>
    <mergeCell ref="Z45:AL45"/>
    <mergeCell ref="AM45:AW45"/>
    <mergeCell ref="A46:L46"/>
    <mergeCell ref="M46:Y46"/>
    <mergeCell ref="Z46:AL46"/>
    <mergeCell ref="AM46:AW46"/>
    <mergeCell ref="A47:L47"/>
    <mergeCell ref="M47:Y47"/>
    <mergeCell ref="Z47:AL47"/>
    <mergeCell ref="AM47:AW47"/>
    <mergeCell ref="A48:L48"/>
    <mergeCell ref="M48:Y48"/>
    <mergeCell ref="Z48:AL48"/>
    <mergeCell ref="AM48:AW48"/>
    <mergeCell ref="A49:L49"/>
    <mergeCell ref="M49:Y49"/>
    <mergeCell ref="Z49:AL49"/>
    <mergeCell ref="AM49:AW49"/>
    <mergeCell ref="A50:L50"/>
    <mergeCell ref="M50:Y50"/>
    <mergeCell ref="Z50:AL50"/>
    <mergeCell ref="AM50:AW51"/>
    <mergeCell ref="A51:L51"/>
    <mergeCell ref="M51:Y51"/>
    <mergeCell ref="Z51:AL51"/>
    <mergeCell ref="A52:F53"/>
    <mergeCell ref="G52:AC53"/>
    <mergeCell ref="AD52:AH53"/>
    <mergeCell ref="AI52:AR52"/>
    <mergeCell ref="AS52:AW53"/>
    <mergeCell ref="AI53:AM53"/>
    <mergeCell ref="AN53:AR53"/>
    <mergeCell ref="A54:F56"/>
    <mergeCell ref="G54:AC54"/>
    <mergeCell ref="AD54:AH54"/>
    <mergeCell ref="AI54:AM54"/>
    <mergeCell ref="AN54:AR54"/>
    <mergeCell ref="AS54:AW54"/>
    <mergeCell ref="G55:AC55"/>
    <mergeCell ref="AD55:AH55"/>
    <mergeCell ref="AI55:AM55"/>
    <mergeCell ref="AN55:AR55"/>
    <mergeCell ref="AS55:AW55"/>
    <mergeCell ref="G56:AC56"/>
    <mergeCell ref="AD56:AH56"/>
    <mergeCell ref="AI56:AM56"/>
    <mergeCell ref="AN56:AR56"/>
    <mergeCell ref="AS56:AW56"/>
    <mergeCell ref="A57:F60"/>
    <mergeCell ref="G57:AC57"/>
    <mergeCell ref="AD57:AH57"/>
    <mergeCell ref="AI57:AM57"/>
    <mergeCell ref="AN57:AR57"/>
    <mergeCell ref="AS57:AW57"/>
    <mergeCell ref="G58:AC58"/>
    <mergeCell ref="AD58:AH58"/>
    <mergeCell ref="AI58:AM58"/>
    <mergeCell ref="AN58:AR58"/>
    <mergeCell ref="AS58:AW58"/>
    <mergeCell ref="G59:AC59"/>
    <mergeCell ref="AD59:AH59"/>
    <mergeCell ref="AI59:AM59"/>
    <mergeCell ref="AN59:AR59"/>
    <mergeCell ref="AS59:AW59"/>
    <mergeCell ref="G60:AC60"/>
    <mergeCell ref="AD60:AH60"/>
    <mergeCell ref="AI60:AM60"/>
    <mergeCell ref="AN60:AR60"/>
    <mergeCell ref="AS60:AW60"/>
    <mergeCell ref="A61:F64"/>
    <mergeCell ref="G61:AC61"/>
    <mergeCell ref="AD61:AH61"/>
    <mergeCell ref="AI61:AM61"/>
    <mergeCell ref="AN61:AR61"/>
    <mergeCell ref="AS61:AW61"/>
    <mergeCell ref="G62:AC62"/>
    <mergeCell ref="AD62:AH62"/>
    <mergeCell ref="AI62:AM62"/>
    <mergeCell ref="AN62:AR62"/>
    <mergeCell ref="AS62:AW62"/>
    <mergeCell ref="G63:AC63"/>
    <mergeCell ref="AD63:AH63"/>
    <mergeCell ref="AI63:AM63"/>
    <mergeCell ref="AN63:AR63"/>
    <mergeCell ref="AS63:AW63"/>
    <mergeCell ref="G64:AC64"/>
    <mergeCell ref="AD64:AH64"/>
    <mergeCell ref="AI64:AM64"/>
    <mergeCell ref="AN64:AR64"/>
    <mergeCell ref="AS64:AW64"/>
    <mergeCell ref="A65:F68"/>
    <mergeCell ref="G65:AC65"/>
    <mergeCell ref="AD65:AH65"/>
    <mergeCell ref="AI65:AM65"/>
    <mergeCell ref="AN65:AR65"/>
    <mergeCell ref="AS65:AW65"/>
    <mergeCell ref="G66:AC66"/>
    <mergeCell ref="AD66:AH66"/>
    <mergeCell ref="AI66:AM66"/>
    <mergeCell ref="AN66:AR66"/>
    <mergeCell ref="AS66:AW66"/>
    <mergeCell ref="G67:AC67"/>
    <mergeCell ref="AD67:AH67"/>
    <mergeCell ref="AI67:AM67"/>
    <mergeCell ref="AN67:AR67"/>
    <mergeCell ref="AS67:AW67"/>
    <mergeCell ref="G68:AC68"/>
    <mergeCell ref="AD68:AH68"/>
    <mergeCell ref="AI68:AM68"/>
    <mergeCell ref="AN68:AR68"/>
    <mergeCell ref="AS68:AW68"/>
    <mergeCell ref="A69:F71"/>
    <mergeCell ref="G69:AC69"/>
    <mergeCell ref="AD69:AH69"/>
    <mergeCell ref="AI69:AM69"/>
    <mergeCell ref="AN69:AR69"/>
    <mergeCell ref="AS69:AW69"/>
    <mergeCell ref="G70:AC70"/>
    <mergeCell ref="AD70:AH70"/>
    <mergeCell ref="AI70:AM70"/>
    <mergeCell ref="AN70:AR70"/>
    <mergeCell ref="AS70:AW70"/>
    <mergeCell ref="G71:AC71"/>
    <mergeCell ref="AD71:AH71"/>
    <mergeCell ref="AI71:AM71"/>
    <mergeCell ref="AN71:AR71"/>
    <mergeCell ref="AS71:AW71"/>
    <mergeCell ref="A72:F78"/>
    <mergeCell ref="G72:J72"/>
    <mergeCell ref="K72:M72"/>
    <mergeCell ref="N72:S72"/>
    <mergeCell ref="T72:AC72"/>
    <mergeCell ref="AD72:AW72"/>
    <mergeCell ref="G73:J74"/>
    <mergeCell ref="K73:M74"/>
    <mergeCell ref="N73:S74"/>
    <mergeCell ref="T73:AC74"/>
    <mergeCell ref="AD73:AH74"/>
    <mergeCell ref="AI73:AM74"/>
    <mergeCell ref="AN73:AR74"/>
    <mergeCell ref="AS73:AW74"/>
    <mergeCell ref="G75:J76"/>
    <mergeCell ref="K75:M76"/>
    <mergeCell ref="N75:S76"/>
    <mergeCell ref="T75:AC76"/>
    <mergeCell ref="AD75:AH76"/>
    <mergeCell ref="AI75:AM76"/>
    <mergeCell ref="AN75:AR76"/>
    <mergeCell ref="AS75:AW76"/>
    <mergeCell ref="G77:J78"/>
    <mergeCell ref="K77:M78"/>
    <mergeCell ref="N77:S78"/>
    <mergeCell ref="T77:AC78"/>
    <mergeCell ref="AD77:AH78"/>
    <mergeCell ref="AI77:AM78"/>
    <mergeCell ref="AN77:AR78"/>
    <mergeCell ref="AS77:AW78"/>
    <mergeCell ref="A79:AC79"/>
    <mergeCell ref="AD79:AH79"/>
    <mergeCell ref="AI79:AM79"/>
    <mergeCell ref="AN79:AR79"/>
    <mergeCell ref="AS79:AW79"/>
    <mergeCell ref="A80:O80"/>
    <mergeCell ref="P80:AD80"/>
    <mergeCell ref="AE80:AW80"/>
    <mergeCell ref="A81:O83"/>
    <mergeCell ref="P81:AD83"/>
    <mergeCell ref="AE81:AW83"/>
    <mergeCell ref="A84:F86"/>
    <mergeCell ref="G84:AF86"/>
    <mergeCell ref="AG84:AH87"/>
    <mergeCell ref="AI84:AM84"/>
    <mergeCell ref="AN84:AR84"/>
    <mergeCell ref="AS84:AW84"/>
    <mergeCell ref="AI85:AM86"/>
    <mergeCell ref="AN85:AR86"/>
    <mergeCell ref="AS85:AW86"/>
    <mergeCell ref="A87:F87"/>
    <mergeCell ref="G87:P87"/>
    <mergeCell ref="Q87:V87"/>
    <mergeCell ref="W87:AF87"/>
    <mergeCell ref="AI87:AM87"/>
    <mergeCell ref="AN87:AR87"/>
    <mergeCell ref="AS87:AW87"/>
    <mergeCell ref="A88:L88"/>
    <mergeCell ref="M88:Y88"/>
    <mergeCell ref="Z88:AL88"/>
    <mergeCell ref="AM88:AW88"/>
    <mergeCell ref="A89:L89"/>
    <mergeCell ref="M89:Y89"/>
    <mergeCell ref="Z89:AL89"/>
    <mergeCell ref="AM89:AW89"/>
    <mergeCell ref="A90:L90"/>
    <mergeCell ref="M90:Y90"/>
    <mergeCell ref="Z90:AL90"/>
    <mergeCell ref="AM90:AW90"/>
    <mergeCell ref="A91:L91"/>
    <mergeCell ref="M91:Y91"/>
    <mergeCell ref="Z91:AL91"/>
    <mergeCell ref="AM91:AW91"/>
    <mergeCell ref="A92:L92"/>
    <mergeCell ref="M92:Y92"/>
    <mergeCell ref="Z92:AL92"/>
    <mergeCell ref="AM92:AW92"/>
    <mergeCell ref="A93:L93"/>
    <mergeCell ref="M93:Y93"/>
    <mergeCell ref="Z93:AL93"/>
    <mergeCell ref="AM93:AW94"/>
    <mergeCell ref="A94:L94"/>
    <mergeCell ref="M94:Y94"/>
    <mergeCell ref="Z94:AL94"/>
    <mergeCell ref="A95:F96"/>
    <mergeCell ref="G95:AC96"/>
    <mergeCell ref="AD95:AH96"/>
    <mergeCell ref="AI95:AR95"/>
    <mergeCell ref="AS95:AW96"/>
    <mergeCell ref="AI96:AM96"/>
    <mergeCell ref="AN96:AR96"/>
    <mergeCell ref="A97:F99"/>
    <mergeCell ref="G97:AC97"/>
    <mergeCell ref="AD97:AH97"/>
    <mergeCell ref="AI97:AM97"/>
    <mergeCell ref="AN97:AR97"/>
    <mergeCell ref="AS97:AW97"/>
    <mergeCell ref="G98:AC98"/>
    <mergeCell ref="AD98:AH98"/>
    <mergeCell ref="AI98:AM98"/>
    <mergeCell ref="AN98:AR98"/>
    <mergeCell ref="AS98:AW98"/>
    <mergeCell ref="G99:AC99"/>
    <mergeCell ref="AD99:AH99"/>
    <mergeCell ref="AI99:AM99"/>
    <mergeCell ref="AN99:AR99"/>
    <mergeCell ref="AS99:AW99"/>
    <mergeCell ref="A100:F103"/>
    <mergeCell ref="G100:AC100"/>
    <mergeCell ref="AD100:AH100"/>
    <mergeCell ref="AI100:AM100"/>
    <mergeCell ref="AN100:AR100"/>
    <mergeCell ref="AS100:AW100"/>
    <mergeCell ref="G101:AC101"/>
    <mergeCell ref="AD101:AH101"/>
    <mergeCell ref="AI101:AM101"/>
    <mergeCell ref="AN101:AR101"/>
    <mergeCell ref="AS101:AW101"/>
    <mergeCell ref="G102:AC102"/>
    <mergeCell ref="AD102:AH102"/>
    <mergeCell ref="AI102:AM102"/>
    <mergeCell ref="AN102:AR102"/>
    <mergeCell ref="AS102:AW102"/>
    <mergeCell ref="G103:AC103"/>
    <mergeCell ref="AD103:AH103"/>
    <mergeCell ref="AI103:AM103"/>
    <mergeCell ref="AN103:AR103"/>
    <mergeCell ref="AS103:AW103"/>
    <mergeCell ref="A104:F107"/>
    <mergeCell ref="G104:AC104"/>
    <mergeCell ref="AD104:AH104"/>
    <mergeCell ref="AI104:AM104"/>
    <mergeCell ref="AN104:AR104"/>
    <mergeCell ref="AS104:AW104"/>
    <mergeCell ref="G105:AC105"/>
    <mergeCell ref="AD105:AH105"/>
    <mergeCell ref="AI105:AM105"/>
    <mergeCell ref="AN105:AR105"/>
    <mergeCell ref="AS105:AW105"/>
    <mergeCell ref="G106:AC106"/>
    <mergeCell ref="AD106:AH106"/>
    <mergeCell ref="AI106:AM106"/>
    <mergeCell ref="AN106:AR106"/>
    <mergeCell ref="AS106:AW106"/>
    <mergeCell ref="G107:AC107"/>
    <mergeCell ref="AD107:AH107"/>
    <mergeCell ref="AI107:AM107"/>
    <mergeCell ref="AN107:AR107"/>
    <mergeCell ref="AS107:AW107"/>
    <mergeCell ref="A108:F111"/>
    <mergeCell ref="G108:AC108"/>
    <mergeCell ref="AD108:AH108"/>
    <mergeCell ref="AI108:AM108"/>
    <mergeCell ref="AN108:AR108"/>
    <mergeCell ref="AS108:AW108"/>
    <mergeCell ref="G109:AC109"/>
    <mergeCell ref="AD109:AH109"/>
    <mergeCell ref="AI109:AM109"/>
    <mergeCell ref="AN109:AR109"/>
    <mergeCell ref="AS109:AW109"/>
    <mergeCell ref="G110:AC110"/>
    <mergeCell ref="AD110:AH110"/>
    <mergeCell ref="AI110:AM110"/>
    <mergeCell ref="AN110:AR110"/>
    <mergeCell ref="AS110:AW110"/>
    <mergeCell ref="G111:AC111"/>
    <mergeCell ref="AD111:AH111"/>
    <mergeCell ref="AI111:AM111"/>
    <mergeCell ref="AN111:AR111"/>
    <mergeCell ref="AS111:AW111"/>
    <mergeCell ref="A112:F114"/>
    <mergeCell ref="G112:AC112"/>
    <mergeCell ref="AD112:AH112"/>
    <mergeCell ref="AI112:AM112"/>
    <mergeCell ref="AN112:AR112"/>
    <mergeCell ref="AS112:AW112"/>
    <mergeCell ref="G113:AC113"/>
    <mergeCell ref="AD113:AH113"/>
    <mergeCell ref="AI113:AM113"/>
    <mergeCell ref="AN113:AR113"/>
    <mergeCell ref="AS113:AW113"/>
    <mergeCell ref="G114:AC114"/>
    <mergeCell ref="AD114:AH114"/>
    <mergeCell ref="AI114:AM114"/>
    <mergeCell ref="AN114:AR114"/>
    <mergeCell ref="AS114:AW114"/>
    <mergeCell ref="A115:F121"/>
    <mergeCell ref="G115:J115"/>
    <mergeCell ref="K115:M115"/>
    <mergeCell ref="N115:S115"/>
    <mergeCell ref="T115:AC115"/>
    <mergeCell ref="AD115:AW115"/>
    <mergeCell ref="G116:J117"/>
    <mergeCell ref="K116:M117"/>
    <mergeCell ref="N116:S117"/>
    <mergeCell ref="T116:AC117"/>
    <mergeCell ref="AD116:AH117"/>
    <mergeCell ref="AI116:AM117"/>
    <mergeCell ref="AN116:AR117"/>
    <mergeCell ref="AS116:AW117"/>
    <mergeCell ref="G118:J119"/>
    <mergeCell ref="K118:M119"/>
    <mergeCell ref="N118:S119"/>
    <mergeCell ref="T118:AC119"/>
    <mergeCell ref="AD118:AH119"/>
    <mergeCell ref="AI118:AM119"/>
    <mergeCell ref="AN118:AR119"/>
    <mergeCell ref="AS118:AW119"/>
    <mergeCell ref="G120:J121"/>
    <mergeCell ref="K120:M121"/>
    <mergeCell ref="N120:S121"/>
    <mergeCell ref="T120:AC121"/>
    <mergeCell ref="AD120:AH121"/>
    <mergeCell ref="AI120:AM121"/>
    <mergeCell ref="AN120:AR121"/>
    <mergeCell ref="AS120:AW121"/>
    <mergeCell ref="A122:AC122"/>
    <mergeCell ref="AD122:AH122"/>
    <mergeCell ref="AI122:AM122"/>
    <mergeCell ref="AN122:AR122"/>
    <mergeCell ref="AS122:AW122"/>
    <mergeCell ref="A123:O123"/>
    <mergeCell ref="P123:AD123"/>
    <mergeCell ref="AE123:AW123"/>
    <mergeCell ref="A124:O126"/>
    <mergeCell ref="P124:AD126"/>
    <mergeCell ref="AE124:AW126"/>
    <mergeCell ref="A167:F169"/>
    <mergeCell ref="G167:AF169"/>
    <mergeCell ref="AG167:AH170"/>
    <mergeCell ref="AI167:AM167"/>
    <mergeCell ref="AN167:AR167"/>
    <mergeCell ref="AS167:AW167"/>
    <mergeCell ref="AI168:AM169"/>
    <mergeCell ref="AN168:AR169"/>
    <mergeCell ref="AS168:AW169"/>
    <mergeCell ref="A170:F170"/>
    <mergeCell ref="G170:P170"/>
    <mergeCell ref="Q170:V170"/>
    <mergeCell ref="W170:AF170"/>
    <mergeCell ref="AI170:AM170"/>
    <mergeCell ref="AN170:AR170"/>
    <mergeCell ref="AS170:AW170"/>
    <mergeCell ref="A171:L171"/>
    <mergeCell ref="M171:Y171"/>
    <mergeCell ref="Z171:AL171"/>
    <mergeCell ref="AM171:AW171"/>
    <mergeCell ref="A172:L172"/>
    <mergeCell ref="M172:Y172"/>
    <mergeCell ref="Z172:AL172"/>
    <mergeCell ref="AM172:AW172"/>
    <mergeCell ref="A173:L173"/>
    <mergeCell ref="M173:Y173"/>
    <mergeCell ref="Z173:AL173"/>
    <mergeCell ref="AM173:AW173"/>
    <mergeCell ref="A174:L174"/>
    <mergeCell ref="M174:Y174"/>
    <mergeCell ref="Z174:AL174"/>
    <mergeCell ref="AM174:AW174"/>
    <mergeCell ref="A175:L175"/>
    <mergeCell ref="M175:Y175"/>
    <mergeCell ref="Z175:AL175"/>
    <mergeCell ref="AM175:AW175"/>
    <mergeCell ref="A176:L176"/>
    <mergeCell ref="M176:Y176"/>
    <mergeCell ref="Z176:AL176"/>
    <mergeCell ref="AM176:AW177"/>
    <mergeCell ref="A177:L177"/>
    <mergeCell ref="M177:Y177"/>
    <mergeCell ref="Z177:AL177"/>
    <mergeCell ref="A178:F179"/>
    <mergeCell ref="G178:AC179"/>
    <mergeCell ref="AD178:AH179"/>
    <mergeCell ref="AI178:AR178"/>
    <mergeCell ref="AS178:AW179"/>
    <mergeCell ref="AI179:AM179"/>
    <mergeCell ref="AN179:AR179"/>
    <mergeCell ref="A180:F182"/>
    <mergeCell ref="G180:AC180"/>
    <mergeCell ref="AD180:AH180"/>
    <mergeCell ref="AI180:AM180"/>
    <mergeCell ref="AN180:AR180"/>
    <mergeCell ref="AS180:AW180"/>
    <mergeCell ref="G181:AC181"/>
    <mergeCell ref="AD181:AH181"/>
    <mergeCell ref="AI181:AM181"/>
    <mergeCell ref="AN181:AR181"/>
    <mergeCell ref="AS181:AW181"/>
    <mergeCell ref="G182:AC182"/>
    <mergeCell ref="AD182:AH182"/>
    <mergeCell ref="AI182:AM182"/>
    <mergeCell ref="AN182:AR182"/>
    <mergeCell ref="AS182:AW182"/>
    <mergeCell ref="A183:F185"/>
    <mergeCell ref="G183:AC183"/>
    <mergeCell ref="AD183:AH183"/>
    <mergeCell ref="AI183:AM183"/>
    <mergeCell ref="AN183:AR183"/>
    <mergeCell ref="AS183:AW183"/>
    <mergeCell ref="G184:AC184"/>
    <mergeCell ref="AD184:AH184"/>
    <mergeCell ref="AI184:AM184"/>
    <mergeCell ref="AN184:AR184"/>
    <mergeCell ref="AS184:AW184"/>
    <mergeCell ref="G185:AC185"/>
    <mergeCell ref="AD185:AH185"/>
    <mergeCell ref="AI185:AM185"/>
    <mergeCell ref="AN185:AR185"/>
    <mergeCell ref="AS185:AW185"/>
    <mergeCell ref="A186:F189"/>
    <mergeCell ref="G186:AC186"/>
    <mergeCell ref="AD186:AH186"/>
    <mergeCell ref="AI186:AM186"/>
    <mergeCell ref="AN186:AR186"/>
    <mergeCell ref="AS186:AW186"/>
    <mergeCell ref="G187:AC187"/>
    <mergeCell ref="AD187:AH187"/>
    <mergeCell ref="AI187:AM187"/>
    <mergeCell ref="AN187:AR187"/>
    <mergeCell ref="AS187:AW187"/>
    <mergeCell ref="G188:AC188"/>
    <mergeCell ref="AD188:AH188"/>
    <mergeCell ref="AI188:AM188"/>
    <mergeCell ref="AN188:AR188"/>
    <mergeCell ref="AS188:AW188"/>
    <mergeCell ref="G189:AC189"/>
    <mergeCell ref="AD189:AH189"/>
    <mergeCell ref="AI189:AM189"/>
    <mergeCell ref="AN189:AR189"/>
    <mergeCell ref="AS189:AW189"/>
    <mergeCell ref="A190:F192"/>
    <mergeCell ref="G190:AC190"/>
    <mergeCell ref="AD190:AH190"/>
    <mergeCell ref="AI190:AM190"/>
    <mergeCell ref="AN190:AR190"/>
    <mergeCell ref="AS190:AW190"/>
    <mergeCell ref="G191:AC191"/>
    <mergeCell ref="AD191:AH191"/>
    <mergeCell ref="AI191:AM191"/>
    <mergeCell ref="AN191:AR191"/>
    <mergeCell ref="AS191:AW191"/>
    <mergeCell ref="G192:AC192"/>
    <mergeCell ref="AD192:AH192"/>
    <mergeCell ref="AI192:AM192"/>
    <mergeCell ref="AN192:AR192"/>
    <mergeCell ref="AS192:AW192"/>
    <mergeCell ref="A193:F199"/>
    <mergeCell ref="G193:J193"/>
    <mergeCell ref="K193:M193"/>
    <mergeCell ref="N193:S193"/>
    <mergeCell ref="T193:AC193"/>
    <mergeCell ref="AD193:AW193"/>
    <mergeCell ref="G194:J195"/>
    <mergeCell ref="K194:M195"/>
    <mergeCell ref="N194:S195"/>
    <mergeCell ref="T194:AC195"/>
    <mergeCell ref="AD194:AH195"/>
    <mergeCell ref="AI194:AM195"/>
    <mergeCell ref="AN194:AR195"/>
    <mergeCell ref="AS194:AW195"/>
    <mergeCell ref="G196:J197"/>
    <mergeCell ref="K196:M197"/>
    <mergeCell ref="N196:S197"/>
    <mergeCell ref="T196:AC197"/>
    <mergeCell ref="AD196:AH197"/>
    <mergeCell ref="AI196:AM197"/>
    <mergeCell ref="AN196:AR197"/>
    <mergeCell ref="AS196:AW197"/>
    <mergeCell ref="G198:J199"/>
    <mergeCell ref="K198:M199"/>
    <mergeCell ref="N198:S199"/>
    <mergeCell ref="T198:AC199"/>
    <mergeCell ref="AD198:AH199"/>
    <mergeCell ref="AI198:AM199"/>
    <mergeCell ref="AN198:AR199"/>
    <mergeCell ref="AS198:AW199"/>
    <mergeCell ref="A200:AC200"/>
    <mergeCell ref="AD200:AH200"/>
    <mergeCell ref="AI200:AM200"/>
    <mergeCell ref="AN200:AR200"/>
    <mergeCell ref="AS200:AW200"/>
    <mergeCell ref="A201:O203"/>
    <mergeCell ref="P201:AD203"/>
    <mergeCell ref="AE201:AW203"/>
    <mergeCell ref="A204:F206"/>
    <mergeCell ref="G204:AF206"/>
    <mergeCell ref="AG204:AH207"/>
    <mergeCell ref="AI204:AM204"/>
    <mergeCell ref="AN204:AR204"/>
    <mergeCell ref="AS204:AW204"/>
    <mergeCell ref="AI205:AM206"/>
    <mergeCell ref="AN205:AR206"/>
    <mergeCell ref="AS205:AW206"/>
    <mergeCell ref="A207:F207"/>
    <mergeCell ref="G207:P207"/>
    <mergeCell ref="Q207:V207"/>
    <mergeCell ref="W207:AF207"/>
    <mergeCell ref="AI207:AM207"/>
    <mergeCell ref="AN207:AR207"/>
    <mergeCell ref="AS207:AW207"/>
    <mergeCell ref="A208:L208"/>
    <mergeCell ref="M208:Y208"/>
    <mergeCell ref="Z208:AL208"/>
    <mergeCell ref="AM208:AW208"/>
    <mergeCell ref="A209:L209"/>
    <mergeCell ref="M209:Y209"/>
    <mergeCell ref="Z209:AL209"/>
    <mergeCell ref="AM209:AW209"/>
    <mergeCell ref="A210:L210"/>
    <mergeCell ref="M210:Y210"/>
    <mergeCell ref="Z210:AL210"/>
    <mergeCell ref="AM210:AW210"/>
    <mergeCell ref="A211:L211"/>
    <mergeCell ref="M211:Y211"/>
    <mergeCell ref="Z211:AL211"/>
    <mergeCell ref="AM211:AW211"/>
    <mergeCell ref="A212:L212"/>
    <mergeCell ref="M212:Y212"/>
    <mergeCell ref="Z212:AL212"/>
    <mergeCell ref="AM212:AW212"/>
    <mergeCell ref="A213:L213"/>
    <mergeCell ref="M213:Y213"/>
    <mergeCell ref="Z213:AL213"/>
    <mergeCell ref="AM213:AW214"/>
    <mergeCell ref="A214:L214"/>
    <mergeCell ref="M214:Y214"/>
    <mergeCell ref="Z214:AL214"/>
    <mergeCell ref="A215:F216"/>
    <mergeCell ref="G215:AC216"/>
    <mergeCell ref="AD215:AH216"/>
    <mergeCell ref="AI215:AR215"/>
    <mergeCell ref="AS215:AW216"/>
    <mergeCell ref="AI216:AM216"/>
    <mergeCell ref="AN216:AR216"/>
    <mergeCell ref="A217:F219"/>
    <mergeCell ref="G217:AC217"/>
    <mergeCell ref="AD217:AH217"/>
    <mergeCell ref="AI217:AM217"/>
    <mergeCell ref="AN217:AR217"/>
    <mergeCell ref="AS217:AW217"/>
    <mergeCell ref="G218:AC218"/>
    <mergeCell ref="AD218:AH218"/>
    <mergeCell ref="AI218:AM218"/>
    <mergeCell ref="AN218:AR218"/>
    <mergeCell ref="AS218:AW218"/>
    <mergeCell ref="G219:AC219"/>
    <mergeCell ref="AD219:AH219"/>
    <mergeCell ref="AI219:AM219"/>
    <mergeCell ref="AN219:AR219"/>
    <mergeCell ref="AS219:AW219"/>
    <mergeCell ref="A220:F223"/>
    <mergeCell ref="G220:AC220"/>
    <mergeCell ref="AD220:AH220"/>
    <mergeCell ref="AI220:AM220"/>
    <mergeCell ref="AN220:AR220"/>
    <mergeCell ref="AS220:AW220"/>
    <mergeCell ref="G221:AC221"/>
    <mergeCell ref="AD221:AH221"/>
    <mergeCell ref="AI221:AM221"/>
    <mergeCell ref="AN221:AR221"/>
    <mergeCell ref="AS221:AW221"/>
    <mergeCell ref="G222:AC222"/>
    <mergeCell ref="AD222:AH222"/>
    <mergeCell ref="AI222:AM222"/>
    <mergeCell ref="AN222:AR222"/>
    <mergeCell ref="AS222:AW222"/>
    <mergeCell ref="G223:AC223"/>
    <mergeCell ref="AD223:AH223"/>
    <mergeCell ref="AI223:AM223"/>
    <mergeCell ref="AN223:AR223"/>
    <mergeCell ref="AS223:AW223"/>
    <mergeCell ref="A224:F227"/>
    <mergeCell ref="G224:AC224"/>
    <mergeCell ref="AD224:AH224"/>
    <mergeCell ref="AI224:AM224"/>
    <mergeCell ref="AN224:AR224"/>
    <mergeCell ref="AS224:AW224"/>
    <mergeCell ref="G225:AC225"/>
    <mergeCell ref="AD225:AH225"/>
    <mergeCell ref="AI225:AM225"/>
    <mergeCell ref="AN225:AR225"/>
    <mergeCell ref="AS225:AW225"/>
    <mergeCell ref="G226:AC226"/>
    <mergeCell ref="AD226:AH226"/>
    <mergeCell ref="AI226:AM226"/>
    <mergeCell ref="AN226:AR226"/>
    <mergeCell ref="AS226:AW226"/>
    <mergeCell ref="G227:AC227"/>
    <mergeCell ref="AD227:AH227"/>
    <mergeCell ref="AI227:AM227"/>
    <mergeCell ref="AN227:AR227"/>
    <mergeCell ref="AS227:AW227"/>
    <mergeCell ref="A228:F231"/>
    <mergeCell ref="G228:AC228"/>
    <mergeCell ref="AD228:AH228"/>
    <mergeCell ref="AI228:AM228"/>
    <mergeCell ref="AN228:AR228"/>
    <mergeCell ref="AS228:AW228"/>
    <mergeCell ref="G229:AC229"/>
    <mergeCell ref="AD229:AH229"/>
    <mergeCell ref="AI229:AM229"/>
    <mergeCell ref="AN229:AR229"/>
    <mergeCell ref="AS229:AW229"/>
    <mergeCell ref="G230:AC230"/>
    <mergeCell ref="AD230:AH230"/>
    <mergeCell ref="AI230:AM230"/>
    <mergeCell ref="AN230:AR230"/>
    <mergeCell ref="AS230:AW230"/>
    <mergeCell ref="G231:AC231"/>
    <mergeCell ref="AD231:AH231"/>
    <mergeCell ref="AI231:AM231"/>
    <mergeCell ref="AN231:AR231"/>
    <mergeCell ref="AS231:AW231"/>
    <mergeCell ref="A232:F234"/>
    <mergeCell ref="G232:AC232"/>
    <mergeCell ref="AD232:AH232"/>
    <mergeCell ref="AI232:AM232"/>
    <mergeCell ref="AN232:AR232"/>
    <mergeCell ref="AS232:AW232"/>
    <mergeCell ref="G233:AC233"/>
    <mergeCell ref="AD233:AH233"/>
    <mergeCell ref="AI233:AM233"/>
    <mergeCell ref="AN233:AR233"/>
    <mergeCell ref="AS233:AW233"/>
    <mergeCell ref="G234:AC234"/>
    <mergeCell ref="AD234:AH234"/>
    <mergeCell ref="AI234:AM234"/>
    <mergeCell ref="AN234:AR234"/>
    <mergeCell ref="AS234:AW234"/>
    <mergeCell ref="A235:F241"/>
    <mergeCell ref="G235:J235"/>
    <mergeCell ref="K235:M235"/>
    <mergeCell ref="N235:S235"/>
    <mergeCell ref="T235:AC235"/>
    <mergeCell ref="AD235:AW235"/>
    <mergeCell ref="G236:J237"/>
    <mergeCell ref="K236:M237"/>
    <mergeCell ref="N236:S237"/>
    <mergeCell ref="T236:AC237"/>
    <mergeCell ref="AD236:AH237"/>
    <mergeCell ref="AI236:AM237"/>
    <mergeCell ref="AN236:AR237"/>
    <mergeCell ref="AS236:AW237"/>
    <mergeCell ref="G238:J239"/>
    <mergeCell ref="K238:M239"/>
    <mergeCell ref="N238:S239"/>
    <mergeCell ref="T238:AC239"/>
    <mergeCell ref="AD238:AH239"/>
    <mergeCell ref="AI238:AM239"/>
    <mergeCell ref="AN238:AR239"/>
    <mergeCell ref="AS238:AW239"/>
    <mergeCell ref="G240:J241"/>
    <mergeCell ref="K240:M241"/>
    <mergeCell ref="N240:S241"/>
    <mergeCell ref="T240:AC241"/>
    <mergeCell ref="AD240:AH241"/>
    <mergeCell ref="AI240:AM241"/>
    <mergeCell ref="AN240:AR241"/>
    <mergeCell ref="AS240:AW241"/>
    <mergeCell ref="A242:AC242"/>
    <mergeCell ref="AD242:AH242"/>
    <mergeCell ref="AI242:AM242"/>
    <mergeCell ref="AN242:AR242"/>
    <mergeCell ref="AS242:AW242"/>
    <mergeCell ref="A243:O243"/>
    <mergeCell ref="P243:AD243"/>
    <mergeCell ref="AE243:AW243"/>
    <mergeCell ref="A244:O246"/>
    <mergeCell ref="P244:AD246"/>
    <mergeCell ref="AE244:AW246"/>
    <mergeCell ref="A247:F249"/>
    <mergeCell ref="G247:AF249"/>
    <mergeCell ref="AG247:AH250"/>
    <mergeCell ref="AI247:AM247"/>
    <mergeCell ref="AN247:AR247"/>
    <mergeCell ref="AS247:AW247"/>
    <mergeCell ref="AI248:AM249"/>
    <mergeCell ref="AN248:AR249"/>
    <mergeCell ref="AS248:AW249"/>
    <mergeCell ref="A250:F250"/>
    <mergeCell ref="G250:P250"/>
    <mergeCell ref="Q250:V250"/>
    <mergeCell ref="W250:AF250"/>
    <mergeCell ref="AI250:AM250"/>
    <mergeCell ref="AN250:AR250"/>
    <mergeCell ref="AS250:AW250"/>
    <mergeCell ref="A251:L251"/>
    <mergeCell ref="M251:Y251"/>
    <mergeCell ref="Z251:AL251"/>
    <mergeCell ref="AM251:AW251"/>
    <mergeCell ref="A252:L252"/>
    <mergeCell ref="M252:Y252"/>
    <mergeCell ref="Z252:AL252"/>
    <mergeCell ref="AM252:AW252"/>
    <mergeCell ref="A253:L253"/>
    <mergeCell ref="M253:Y253"/>
    <mergeCell ref="Z253:AL253"/>
    <mergeCell ref="AM253:AW253"/>
    <mergeCell ref="A254:L254"/>
    <mergeCell ref="M254:Y254"/>
    <mergeCell ref="Z254:AL254"/>
    <mergeCell ref="AM254:AW254"/>
    <mergeCell ref="A255:L255"/>
    <mergeCell ref="M255:Y255"/>
    <mergeCell ref="Z255:AL255"/>
    <mergeCell ref="AM255:AW255"/>
    <mergeCell ref="A256:L256"/>
    <mergeCell ref="M256:Y256"/>
    <mergeCell ref="Z256:AL256"/>
    <mergeCell ref="AM256:AW257"/>
    <mergeCell ref="A257:L257"/>
    <mergeCell ref="M257:Y257"/>
    <mergeCell ref="Z257:AL257"/>
    <mergeCell ref="A258:F259"/>
    <mergeCell ref="G258:AC259"/>
    <mergeCell ref="AD258:AH259"/>
    <mergeCell ref="AI258:AR258"/>
    <mergeCell ref="AS258:AW259"/>
    <mergeCell ref="AI259:AM259"/>
    <mergeCell ref="AN259:AR259"/>
    <mergeCell ref="A260:F262"/>
    <mergeCell ref="G260:AC260"/>
    <mergeCell ref="AD260:AH260"/>
    <mergeCell ref="AI260:AM260"/>
    <mergeCell ref="AN260:AR260"/>
    <mergeCell ref="AS260:AW260"/>
    <mergeCell ref="G261:AC261"/>
    <mergeCell ref="AD261:AH261"/>
    <mergeCell ref="AI261:AM261"/>
    <mergeCell ref="AN261:AR261"/>
    <mergeCell ref="AS261:AW261"/>
    <mergeCell ref="G262:AC262"/>
    <mergeCell ref="AD262:AH262"/>
    <mergeCell ref="AI262:AM262"/>
    <mergeCell ref="AN262:AR262"/>
    <mergeCell ref="AS262:AW262"/>
    <mergeCell ref="A263:F266"/>
    <mergeCell ref="G263:AC263"/>
    <mergeCell ref="AD263:AH263"/>
    <mergeCell ref="AI263:AM263"/>
    <mergeCell ref="AN263:AR263"/>
    <mergeCell ref="AS263:AW263"/>
    <mergeCell ref="G264:AC264"/>
    <mergeCell ref="AD264:AH264"/>
    <mergeCell ref="AI264:AM264"/>
    <mergeCell ref="AN264:AR264"/>
    <mergeCell ref="AS264:AW264"/>
    <mergeCell ref="G265:AC265"/>
    <mergeCell ref="AD265:AH265"/>
    <mergeCell ref="AI265:AM265"/>
    <mergeCell ref="AN265:AR265"/>
    <mergeCell ref="AS265:AW265"/>
    <mergeCell ref="G266:AC266"/>
    <mergeCell ref="AD266:AH266"/>
    <mergeCell ref="AI266:AM266"/>
    <mergeCell ref="AN266:AR266"/>
    <mergeCell ref="AS266:AW266"/>
    <mergeCell ref="A267:F270"/>
    <mergeCell ref="G267:AC267"/>
    <mergeCell ref="AD267:AH267"/>
    <mergeCell ref="AI267:AM267"/>
    <mergeCell ref="AN267:AR267"/>
    <mergeCell ref="AS267:AW267"/>
    <mergeCell ref="G268:AC268"/>
    <mergeCell ref="AD268:AH268"/>
    <mergeCell ref="AI268:AM268"/>
    <mergeCell ref="AN268:AR268"/>
    <mergeCell ref="AS268:AW268"/>
    <mergeCell ref="G269:AC269"/>
    <mergeCell ref="AD269:AH269"/>
    <mergeCell ref="AI269:AM269"/>
    <mergeCell ref="AN269:AR269"/>
    <mergeCell ref="AS269:AW269"/>
    <mergeCell ref="G270:AC270"/>
    <mergeCell ref="AD270:AH270"/>
    <mergeCell ref="AI270:AM270"/>
    <mergeCell ref="AN270:AR270"/>
    <mergeCell ref="AS270:AW270"/>
    <mergeCell ref="A271:F274"/>
    <mergeCell ref="G271:AC271"/>
    <mergeCell ref="AD271:AH271"/>
    <mergeCell ref="AI271:AM271"/>
    <mergeCell ref="AN271:AR271"/>
    <mergeCell ref="AS271:AW271"/>
    <mergeCell ref="G272:AC272"/>
    <mergeCell ref="AD272:AH272"/>
    <mergeCell ref="AI272:AM272"/>
    <mergeCell ref="AN272:AR272"/>
    <mergeCell ref="AS272:AW272"/>
    <mergeCell ref="G273:AC273"/>
    <mergeCell ref="AD273:AH273"/>
    <mergeCell ref="AI273:AM273"/>
    <mergeCell ref="AN273:AR273"/>
    <mergeCell ref="AS273:AW273"/>
    <mergeCell ref="G274:AC274"/>
    <mergeCell ref="AD274:AH274"/>
    <mergeCell ref="AI274:AM274"/>
    <mergeCell ref="AN274:AR274"/>
    <mergeCell ref="AS274:AW274"/>
    <mergeCell ref="A275:F277"/>
    <mergeCell ref="G275:AC275"/>
    <mergeCell ref="AD275:AH275"/>
    <mergeCell ref="AI275:AM275"/>
    <mergeCell ref="AN275:AR275"/>
    <mergeCell ref="AS275:AW275"/>
    <mergeCell ref="G276:AC276"/>
    <mergeCell ref="AD276:AH276"/>
    <mergeCell ref="AI276:AM276"/>
    <mergeCell ref="AN276:AR276"/>
    <mergeCell ref="AS276:AW276"/>
    <mergeCell ref="G277:AC277"/>
    <mergeCell ref="AD277:AH277"/>
    <mergeCell ref="AI277:AM277"/>
    <mergeCell ref="AN277:AR277"/>
    <mergeCell ref="AS277:AW277"/>
    <mergeCell ref="A278:F284"/>
    <mergeCell ref="G278:J278"/>
    <mergeCell ref="K278:M278"/>
    <mergeCell ref="N278:S278"/>
    <mergeCell ref="T278:AC278"/>
    <mergeCell ref="AD278:AW278"/>
    <mergeCell ref="G279:J280"/>
    <mergeCell ref="K279:M280"/>
    <mergeCell ref="N279:S280"/>
    <mergeCell ref="T279:AC280"/>
    <mergeCell ref="AD279:AH280"/>
    <mergeCell ref="AI279:AM280"/>
    <mergeCell ref="AN279:AR280"/>
    <mergeCell ref="AS279:AW280"/>
    <mergeCell ref="G281:J282"/>
    <mergeCell ref="K281:M282"/>
    <mergeCell ref="N281:S282"/>
    <mergeCell ref="T281:AC282"/>
    <mergeCell ref="AD281:AH282"/>
    <mergeCell ref="AI281:AM282"/>
    <mergeCell ref="AN281:AR282"/>
    <mergeCell ref="AS281:AW282"/>
    <mergeCell ref="G283:J284"/>
    <mergeCell ref="K283:M284"/>
    <mergeCell ref="N283:S284"/>
    <mergeCell ref="T283:AC284"/>
    <mergeCell ref="AD283:AH284"/>
    <mergeCell ref="AI283:AM284"/>
    <mergeCell ref="AN283:AR284"/>
    <mergeCell ref="AS283:AW284"/>
    <mergeCell ref="A285:AC285"/>
    <mergeCell ref="AD285:AH285"/>
    <mergeCell ref="AI285:AM285"/>
    <mergeCell ref="AN285:AR285"/>
    <mergeCell ref="AS285:AW285"/>
    <mergeCell ref="A286:O286"/>
    <mergeCell ref="P286:AD286"/>
    <mergeCell ref="AE286:AW286"/>
    <mergeCell ref="A287:O289"/>
    <mergeCell ref="P287:AD289"/>
    <mergeCell ref="AE287:AW28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360" scale="9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내부심사(제품) 체크리스트 A5200-04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2024-07-22T02:14:10Z</cp:lastPrinted>
  <dcterms:created xsi:type="dcterms:W3CDTF">2017-09-19T22:48:32Z</dcterms:created>
  <dcterms:modified xsi:type="dcterms:W3CDTF">2025-04-16T23:13:50Z</dcterms:modified>
</cp:coreProperties>
</file>