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공정이동 전표" state="visible" r:id="rId4"/>
    <sheet sheetId="2" name="부자재 수불 대사" state="visible" r:id="rId5"/>
    <sheet sheetId="3" name="작성요령" state="visible" r:id="rId6"/>
  </sheets>
  <calcPr calcId="171027"/>
</workbook>
</file>

<file path=xl/sharedStrings.xml><?xml version="1.0" encoding="utf-8"?>
<sst xmlns="http://schemas.openxmlformats.org/spreadsheetml/2006/main" count="55" uniqueCount="54">
  <si>
    <r>
      <rPr>
        <b/>
        <family val="2"/>
        <sz val="16"/>
        <rFont val="Noto Sans CJK SC"/>
      </rPr>
      <t xml:space="preserve">공정이동 전표 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>공정 누락 방지</t>
    </r>
    <r>
      <rPr>
        <b/>
        <charset val="1"/>
        <sz val="16"/>
        <rFont val="맑은 고딕"/>
      </rPr>
      <t>)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</si>
  <si>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M1200-05(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6_11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</si>
  <si>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t>품번</t>
  </si>
  <si>
    <t>품명</t>
  </si>
  <si>
    <t>LOT No.</t>
  </si>
  <si>
    <t>수량</t>
  </si>
  <si>
    <t xml:space="preserve">공정
순서</t>
  </si>
  <si>
    <t>공정명</t>
  </si>
  <si>
    <t>완료일시</t>
  </si>
  <si>
    <r>
      <rPr>
        <b/>
        <family val="2"/>
        <sz val="9"/>
        <rFont val="Noto Sans CJK SC"/>
      </rPr>
      <t xml:space="preserve">작업자 확인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서명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</si>
  <si>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검사 확인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초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종품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</si>
  <si>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수량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양품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</si>
  <si>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수량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불량</t>
    </r>
    <r>
      <rPr>
        <b/>
        <charset val="1"/>
        <sz val="9"/>
        <rFont val="맑은 고딕"/>
      </rPr>
      <t>)</t>
    </r>
  </si>
  <si>
    <t>비고</t>
  </si>
  <si>
    <t>1</t>
  </si>
  <si>
    <t>2</t>
  </si>
  <si>
    <t>3</t>
  </si>
  <si>
    <t>4</t>
  </si>
  <si>
    <t>5</t>
  </si>
  <si>
    <t>6</t>
  </si>
  <si>
    <r>
      <rPr>
        <color rgb="FF555555"/>
        <family val="2"/>
        <sz val="8"/>
        <rFont val="Noto Sans CJK SC"/>
      </rPr>
      <t>■ 각 공정 확인란이 채워져야 다음 공정 이동 가능 — 공란 통과 금지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전 공정 완료 후 전표는 </t>
    </r>
    <r>
      <rPr>
        <charset val="1"/>
        <color rgb="FF555555"/>
        <sz val="8"/>
        <rFont val="맑은 고딕"/>
      </rPr>
      <t xml:space="preserve">LOT </t>
    </r>
    <r>
      <rPr>
        <color rgb="FF555555"/>
        <family val="2"/>
        <sz val="8"/>
        <rFont val="Noto Sans CJK SC"/>
      </rPr>
      <t>기록과 함께 보존</t>
    </r>
    <r>
      <rPr>
        <charset val="1"/>
        <color rgb="FF555555"/>
        <sz val="8"/>
        <rFont val="맑은 고딕"/>
      </rPr>
      <t>.</t>
    </r>
  </si>
  <si>
    <r>
      <rPr>
        <b/>
        <family val="2"/>
        <sz val="16"/>
        <rFont val="Noto Sans CJK SC"/>
      </rPr>
      <t>부자재 입고</t>
    </r>
    <r>
      <rPr>
        <b/>
        <charset val="1"/>
        <sz val="16"/>
        <rFont val="맑은 고딕"/>
      </rPr>
      <t>/</t>
    </r>
    <r>
      <rPr>
        <b/>
        <family val="2"/>
        <sz val="16"/>
        <rFont val="Noto Sans CJK SC"/>
      </rPr>
      <t xml:space="preserve">소진 </t>
    </r>
    <r>
      <rPr>
        <b/>
        <charset val="1"/>
        <sz val="16"/>
        <rFont val="맑은 고딕"/>
      </rPr>
      <t xml:space="preserve">vs </t>
    </r>
    <r>
      <rPr>
        <b/>
        <family val="2"/>
        <sz val="16"/>
        <rFont val="Noto Sans CJK SC"/>
      </rPr>
      <t xml:space="preserve">생산실적 대사표 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>월간</t>
    </r>
    <r>
      <rPr>
        <b/>
        <charset val="1"/>
        <sz val="16"/>
        <rFont val="맑은 고딕"/>
      </rPr>
      <t>)</t>
    </r>
  </si>
  <si>
    <t>대사 월</t>
  </si>
  <si>
    <t>부자재명</t>
  </si>
  <si>
    <t>기초재고</t>
  </si>
  <si>
    <t>입고량</t>
  </si>
  <si>
    <r>
      <rPr>
        <b/>
        <family val="2"/>
        <sz val="9"/>
        <rFont val="Noto Sans CJK SC"/>
      </rPr>
      <t>투입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소진</t>
    </r>
    <r>
      <rPr>
        <b/>
        <charset val="1"/>
        <sz val="9"/>
        <rFont val="맑은 고딕"/>
      </rPr>
      <t>)</t>
    </r>
    <r>
      <rPr>
        <b/>
        <family val="2"/>
        <sz val="9"/>
        <rFont val="Noto Sans CJK SC"/>
      </rPr>
      <t>량</t>
    </r>
  </si>
  <si>
    <r>
      <rPr>
        <b/>
        <family val="2"/>
        <sz val="9"/>
        <rFont val="Noto Sans CJK SC"/>
      </rPr>
      <t xml:space="preserve">기말재고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자동</t>
    </r>
    <r>
      <rPr>
        <b/>
        <charset val="1"/>
        <sz val="9"/>
        <rFont val="맑은 고딕"/>
      </rPr>
      <t>)</t>
    </r>
  </si>
  <si>
    <t xml:space="preserve">완제품
생산실적</t>
  </si>
  <si>
    <r>
      <rPr>
        <b/>
        <family val="2"/>
        <sz val="9"/>
        <rFont val="Noto Sans CJK SC"/>
      </rPr>
      <t xml:space="preserve">단위 소요량
</t>
    </r>
    <r>
      <rPr>
        <b/>
        <charset val="1"/>
        <sz val="9"/>
        <rFont val="맑은 고딕"/>
      </rPr>
      <t>(EA/</t>
    </r>
    <r>
      <rPr>
        <b/>
        <family val="2"/>
        <sz val="9"/>
        <rFont val="Noto Sans CJK SC"/>
      </rPr>
      <t>개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</si>
  <si>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이론 사용량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자동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</si>
  <si>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차이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자동</t>
    </r>
    <r>
      <rPr>
        <b/>
        <charset val="1"/>
        <sz val="9"/>
        <rFont val="맑은 고딕"/>
      </rPr>
      <t>)</t>
    </r>
  </si>
  <si>
    <r>
      <rPr>
        <b/>
        <family val="2"/>
        <sz val="9"/>
        <rFont val="Noto Sans CJK SC"/>
      </rPr>
      <t xml:space="preserve">차이 소명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폐기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낙하 이력</t>
    </r>
    <r>
      <rPr>
        <b/>
        <charset val="1"/>
        <sz val="9"/>
        <rFont val="맑은 고딕"/>
      </rPr>
      <t>)</t>
    </r>
  </si>
  <si>
    <t>판정</t>
  </si>
  <si>
    <t>대사자</t>
  </si>
  <si>
    <r>
      <rPr>
        <color rgb="FF555555"/>
        <family val="2"/>
        <sz val="8"/>
        <rFont val="Noto Sans CJK SC"/>
      </rPr>
      <t xml:space="preserve">■ 차이 </t>
    </r>
    <r>
      <rPr>
        <charset val="1"/>
        <color rgb="FF555555"/>
        <sz val="8"/>
        <rFont val="맑은 고딕"/>
      </rPr>
      <t xml:space="preserve">= </t>
    </r>
    <r>
      <rPr>
        <color rgb="FF555555"/>
        <family val="2"/>
        <sz val="8"/>
        <rFont val="Noto Sans CJK SC"/>
      </rPr>
      <t xml:space="preserve">투입량 </t>
    </r>
    <r>
      <rPr>
        <charset val="1"/>
        <color rgb="FF555555"/>
        <sz val="8"/>
        <rFont val="맑은 고딕"/>
      </rPr>
      <t xml:space="preserve">- </t>
    </r>
    <r>
      <rPr>
        <color rgb="FF555555"/>
        <family val="2"/>
        <sz val="8"/>
        <rFont val="Noto Sans CJK SC"/>
      </rPr>
      <t>이론사용량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차이가 나면 반드시 원인</t>
    </r>
    <r>
      <rPr>
        <charset val="1"/>
        <color rgb="FF555555"/>
        <sz val="8"/>
        <rFont val="맑은 고딕"/>
      </rPr>
      <t>(</t>
    </r>
    <r>
      <rPr>
        <color rgb="FF555555"/>
        <family val="2"/>
        <sz val="8"/>
        <rFont val="Noto Sans CJK SC"/>
      </rPr>
      <t>폐기</t>
    </r>
    <r>
      <rPr>
        <charset val="1"/>
        <color rgb="FF555555"/>
        <sz val="8"/>
        <rFont val="맑은 고딕"/>
      </rPr>
      <t>·</t>
    </r>
    <r>
      <rPr>
        <color rgb="FF555555"/>
        <family val="2"/>
        <sz val="8"/>
        <rFont val="Noto Sans CJK SC"/>
      </rPr>
      <t>낙하 이력 수량</t>
    </r>
    <r>
      <rPr>
        <charset val="1"/>
        <color rgb="FF555555"/>
        <sz val="8"/>
        <rFont val="맑은 고딕"/>
      </rPr>
      <t>)</t>
    </r>
    <r>
      <rPr>
        <color rgb="FF555555"/>
        <family val="2"/>
        <sz val="8"/>
        <rFont val="Noto Sans CJK SC"/>
      </rPr>
      <t>으로 소명 — 소명 불가 시 공정누락</t>
    </r>
    <r>
      <rPr>
        <charset val="1"/>
        <color rgb="FF555555"/>
        <sz val="8"/>
        <rFont val="맑은 고딕"/>
      </rPr>
      <t>/</t>
    </r>
    <r>
      <rPr>
        <color rgb="FF555555"/>
        <family val="2"/>
        <sz val="8"/>
        <rFont val="Noto Sans CJK SC"/>
      </rPr>
      <t>유출 의심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 xml:space="preserve">월 </t>
    </r>
    <r>
      <rPr>
        <charset val="1"/>
        <color rgb="FF555555"/>
        <sz val="8"/>
        <rFont val="맑은 고딕"/>
      </rPr>
      <t>1</t>
    </r>
    <r>
      <rPr>
        <color rgb="FF555555"/>
        <family val="2"/>
        <sz val="8"/>
        <rFont val="Noto Sans CJK SC"/>
      </rPr>
      <t>회 실시</t>
    </r>
    <r>
      <rPr>
        <charset val="1"/>
        <color rgb="FF555555"/>
        <sz val="8"/>
        <rFont val="맑은 고딕"/>
      </rPr>
      <t>.</t>
    </r>
  </si>
  <si>
    <r>
      <rPr>
        <b/>
        <family val="2"/>
        <sz val="13"/>
        <rFont val="Noto Sans CJK SC"/>
      </rPr>
      <t xml:space="preserve">■ 작성요령 </t>
    </r>
    <r>
      <rPr>
        <b/>
        <charset val="1"/>
        <sz val="13"/>
        <rFont val="맑은 고딕"/>
      </rPr>
      <t xml:space="preserve">(SQ </t>
    </r>
    <r>
      <rPr>
        <b/>
        <family val="2"/>
        <sz val="13"/>
        <rFont val="Noto Sans CJK SC"/>
      </rPr>
      <t>평가 대비</t>
    </r>
    <r>
      <rPr>
        <b/>
        <charset val="1"/>
        <sz val="13"/>
        <rFont val="맑은 고딕"/>
      </rPr>
      <t>)</t>
    </r>
  </si>
  <si>
    <r>
      <rPr>
        <b/>
        <charset val="1"/>
        <sz val="9"/>
        <rFont val="맑은 고딕"/>
      </rPr>
      <t>[</t>
    </r>
    <r>
      <rPr>
        <b/>
        <family val="2"/>
        <sz val="9"/>
        <rFont val="Noto Sans CJK SC"/>
      </rPr>
      <t>공통 원칙</t>
    </r>
    <r>
      <rPr>
        <b/>
        <charset val="1"/>
        <sz val="9"/>
        <rFont val="맑은 고딕"/>
      </rPr>
      <t>]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</si>
  <si>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실측값을 수치로 기록하라</t>
    </r>
    <r>
      <rPr>
        <charset val="1"/>
        <sz val="9"/>
        <rFont val="맑은 고딕"/>
      </rPr>
      <t xml:space="preserve">. OK/NG, ○/× </t>
    </r>
    <r>
      <rPr>
        <family val="2"/>
        <sz val="9"/>
        <rFont val="Noto Sans CJK SC"/>
      </rPr>
      <t xml:space="preserve">결론만 기록하면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기록 불명확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으로 보완</t>
    </r>
    <r>
      <rPr>
        <charset val="1"/>
        <sz val="9"/>
        <rFont val="맑은 고딕"/>
      </rPr>
      <t xml:space="preserve">(×0.6) </t>
    </r>
    <r>
      <rPr>
        <family val="2"/>
        <sz val="9"/>
        <rFont val="Noto Sans CJK SC"/>
      </rPr>
      <t>처리됨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반드시 측정값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관리기준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상하한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함께 기재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예</t>
    </r>
    <r>
      <rPr>
        <charset val="1"/>
        <sz val="9"/>
        <rFont val="맑은 고딕"/>
      </rPr>
      <t>: `</t>
    </r>
    <r>
      <rPr>
        <family val="2"/>
        <sz val="9"/>
        <rFont val="Noto Sans CJK SC"/>
      </rPr>
      <t xml:space="preserve">로내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구간 온도 </t>
    </r>
    <r>
      <rPr>
        <charset val="1"/>
        <sz val="9"/>
        <rFont val="맑은 고딕"/>
      </rPr>
      <t>748℃ (</t>
    </r>
    <r>
      <rPr>
        <family val="2"/>
        <sz val="9"/>
        <rFont val="Noto Sans CJK SC"/>
      </rPr>
      <t xml:space="preserve">기준 </t>
    </r>
    <r>
      <rPr>
        <charset val="1"/>
        <sz val="9"/>
        <rFont val="맑은 고딕"/>
      </rPr>
      <t xml:space="preserve">750±10℃) </t>
    </r>
    <r>
      <rPr>
        <family val="2"/>
        <sz val="9"/>
        <rFont val="Noto Sans CJK SC"/>
      </rPr>
      <t>적합</t>
    </r>
    <r>
      <rPr>
        <charset val="1"/>
        <sz val="9"/>
        <rFont val="맑은 고딕"/>
      </rPr>
      <t>`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</si>
  <si>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누락 없이 기록하라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간헐적 누락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일부미흡</t>
    </r>
    <r>
      <rPr>
        <charset val="1"/>
        <sz val="9"/>
        <rFont val="맑은 고딕"/>
      </rPr>
      <t xml:space="preserve">(×0.5), </t>
    </r>
    <r>
      <rPr>
        <family val="2"/>
        <sz val="9"/>
        <rFont val="Noto Sans CJK SC"/>
      </rPr>
      <t>동일항목 연속 누락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다수 누락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다수미흡</t>
    </r>
    <r>
      <rPr>
        <charset val="1"/>
        <sz val="9"/>
        <rFont val="맑은 고딕"/>
      </rPr>
      <t xml:space="preserve">(×0.25). </t>
    </r>
    <r>
      <rPr>
        <family val="2"/>
        <sz val="9"/>
        <rFont val="Noto Sans CJK SC"/>
      </rPr>
      <t>빈칸이 생기면 사유를 기재하고 대체 검증 기록을 남길 것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</si>
  <si>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허위기재는 절대 금지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심사 전 몰아쓰기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소급작성이 확인되면 다수미흡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자격인증 허위는 </t>
    </r>
    <r>
      <rPr>
        <charset val="1"/>
        <sz val="9"/>
        <rFont val="맑은 고딕"/>
      </rPr>
      <t>0</t>
    </r>
    <r>
      <rPr>
        <family val="2"/>
        <sz val="9"/>
        <rFont val="Noto Sans CJK SC"/>
      </rPr>
      <t>점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필기구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필적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날짜 일관성으로 적발됨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</si>
  <si>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판정 근거를 남겨라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최종 데이터만 있고 판정 근거자료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원본 측정기록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사진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가 없으면 신뢰성 미확보로 보완 처리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</si>
  <si>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기준과 현장이 일치해야 한다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문서에 쓴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방법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담당과 실제 현장 운영이 다르면 일부미흡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기준 개정 없이 현장만 바꾸지 말 것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</si>
  <si>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관리기준에는 설정근거를 달아라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>점검주기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판정기준을 정할 때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왜 이 주기인가</t>
    </r>
    <r>
      <rPr>
        <charset val="1"/>
        <sz val="9"/>
        <rFont val="맑은 고딕"/>
      </rPr>
      <t>"(</t>
    </r>
    <r>
      <rPr>
        <family val="2"/>
        <sz val="9"/>
        <rFont val="Noto Sans CJK SC"/>
      </rPr>
      <t>설비사 매뉴얼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과거 </t>
    </r>
    <r>
      <rPr>
        <charset val="1"/>
        <sz val="9"/>
        <rFont val="맑은 고딕"/>
      </rPr>
      <t xml:space="preserve">T/O </t>
    </r>
    <r>
      <rPr>
        <family val="2"/>
        <sz val="9"/>
        <rFont val="Noto Sans CJK SC"/>
      </rPr>
      <t>이력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안전율 </t>
    </r>
    <r>
      <rPr>
        <charset val="1"/>
        <sz val="9"/>
        <rFont val="맑은 고딕"/>
      </rPr>
      <t xml:space="preserve">80% </t>
    </r>
    <r>
      <rPr>
        <family val="2"/>
        <sz val="9"/>
        <rFont val="Noto Sans CJK SC"/>
      </rPr>
      <t>등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를 기준서에 명시</t>
    </r>
    <r>
      <rPr>
        <charset val="1"/>
        <sz val="9"/>
        <rFont val="맑은 고딕"/>
      </rPr>
      <t>.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</si>
  <si>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표기 통일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날짜는 </t>
    </r>
    <r>
      <rPr>
        <charset val="1"/>
        <sz val="9"/>
        <rFont val="맑은 고딕"/>
      </rPr>
      <t xml:space="preserve">YYYY-MM-DD, </t>
    </r>
    <r>
      <rPr>
        <family val="2"/>
        <sz val="9"/>
        <rFont val="Noto Sans CJK SC"/>
      </rPr>
      <t>담당자는 서명</t>
    </r>
    <r>
      <rPr>
        <charset val="1"/>
        <sz val="9"/>
        <rFont val="맑은 고딕"/>
      </rPr>
      <t>+</t>
    </r>
    <r>
      <rPr>
        <family val="2"/>
        <sz val="9"/>
        <rFont val="Noto Sans CJK SC"/>
      </rPr>
      <t>실명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수정 시 두 줄 긋고 정정서명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수정테이프 금지 — 데이터 신뢰성 지적 대상</t>
    </r>
    <r>
      <rPr>
        <charset val="1"/>
        <sz val="9"/>
        <rFont val="맑은 고딕"/>
      </rPr>
      <t>).</t>
    </r>
  </si>
  <si>
    <r>
      <rPr>
        <b/>
        <charset val="1"/>
        <sz val="9"/>
        <rFont val="맑은 고딕"/>
      </rPr>
      <t xml:space="preserve">[SQ 6_11] </t>
    </r>
    <r>
      <rPr>
        <b/>
        <family val="2"/>
        <sz val="9"/>
        <rFont val="Noto Sans CJK SC"/>
      </rPr>
      <t xml:space="preserve">공정 누락 방지 작업환경 — </t>
    </r>
    <r>
      <rPr>
        <b/>
        <charset val="1"/>
        <sz val="9"/>
        <rFont val="맑은 고딕"/>
      </rPr>
      <t>10</t>
    </r>
    <r>
      <rPr>
        <b/>
        <family val="2"/>
        <sz val="9"/>
        <rFont val="Noto Sans CJK SC"/>
      </rPr>
      <t>점</t>
    </r>
  </si>
  <si>
    <r>
      <rPr>
        <family val="2"/>
        <sz val="9"/>
        <rFont val="Noto Sans CJK SC"/>
      </rPr>
      <t xml:space="preserve">   지배규정</t>
    </r>
    <r>
      <rPr>
        <charset val="1"/>
        <sz val="9"/>
        <rFont val="맑은 고딕"/>
      </rPr>
      <t>: (</t>
    </r>
    <r>
      <rPr>
        <family val="2"/>
        <sz val="9"/>
        <rFont val="Noto Sans CJK SC"/>
      </rPr>
      <t xml:space="preserve">미지정 — </t>
    </r>
    <r>
      <rPr>
        <charset val="1"/>
        <sz val="9"/>
        <rFont val="맑은 고딕"/>
      </rPr>
      <t xml:space="preserve">TPC-M-1200 </t>
    </r>
    <r>
      <rPr>
        <family val="2"/>
        <sz val="9"/>
        <rFont val="Noto Sans CJK SC"/>
      </rPr>
      <t>공정관리 연계 권장</t>
    </r>
    <r>
      <rPr>
        <charset val="1"/>
        <sz val="9"/>
        <rFont val="맑은 고딕"/>
      </rPr>
      <t>)</t>
    </r>
  </si>
  <si>
    <t>▶ 작성 방법</t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</si>
  <si>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>브레이징 예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 xml:space="preserve">동링 사용량과 브레이징 완료 수량을 월 대사 — </t>
    </r>
    <r>
      <rPr>
        <charset val="1"/>
        <sz val="9"/>
        <rFont val="맑은 고딕"/>
      </rPr>
      <t>`</t>
    </r>
    <r>
      <rPr>
        <family val="2"/>
        <sz val="9"/>
        <rFont val="Noto Sans CJK SC"/>
      </rPr>
      <t xml:space="preserve">동링 소진 </t>
    </r>
    <r>
      <rPr>
        <charset val="1"/>
        <sz val="9"/>
        <rFont val="맑은 고딕"/>
      </rPr>
      <t xml:space="preserve">10,250EA vs </t>
    </r>
    <r>
      <rPr>
        <family val="2"/>
        <sz val="9"/>
        <rFont val="Noto Sans CJK SC"/>
      </rPr>
      <t xml:space="preserve">생산 </t>
    </r>
    <r>
      <rPr>
        <charset val="1"/>
        <sz val="9"/>
        <rFont val="맑은 고딕"/>
      </rPr>
      <t xml:space="preserve">10,180EA, </t>
    </r>
    <r>
      <rPr>
        <family val="2"/>
        <sz val="9"/>
        <rFont val="Noto Sans CJK SC"/>
      </rPr>
      <t xml:space="preserve">차이 </t>
    </r>
    <r>
      <rPr>
        <charset val="1"/>
        <sz val="9"/>
        <rFont val="맑은 고딕"/>
      </rPr>
      <t>70EA(</t>
    </r>
    <r>
      <rPr>
        <family val="2"/>
        <sz val="9"/>
        <rFont val="Noto Sans CJK SC"/>
      </rPr>
      <t xml:space="preserve">불량 폐기 </t>
    </r>
    <r>
      <rPr>
        <charset val="1"/>
        <sz val="9"/>
        <rFont val="맑은 고딕"/>
      </rPr>
      <t>65+</t>
    </r>
    <r>
      <rPr>
        <family val="2"/>
        <sz val="9"/>
        <rFont val="Noto Sans CJK SC"/>
      </rPr>
      <t xml:space="preserve">낙하 </t>
    </r>
    <r>
      <rPr>
        <charset val="1"/>
        <sz val="9"/>
        <rFont val="맑은 고딕"/>
      </rPr>
      <t xml:space="preserve">5) </t>
    </r>
    <r>
      <rPr>
        <family val="2"/>
        <sz val="9"/>
        <rFont val="Noto Sans CJK SC"/>
      </rPr>
      <t>소명</t>
    </r>
    <r>
      <rPr>
        <charset val="1"/>
        <sz val="9"/>
        <rFont val="맑은 고딕"/>
      </rPr>
      <t xml:space="preserve">` </t>
    </r>
    <r>
      <rPr>
        <family val="2"/>
        <sz val="9"/>
        <rFont val="Noto Sans CJK SC"/>
      </rPr>
      <t>식으로 차이 원인까지 기재하면 우수 요소</t>
    </r>
    <r>
      <rPr>
        <charset val="1"/>
        <sz val="9"/>
        <rFont val="맑은 고딕"/>
      </rPr>
      <t>.</t>
    </r>
  </si>
  <si>
    <t>▶ 작성 예시</t>
  </si>
  <si>
    <r>
      <rPr>
        <charset val="1"/>
        <sz val="9"/>
        <rFont val="맑은 고딕"/>
      </rPr>
      <t xml:space="preserve">   · `6</t>
    </r>
    <r>
      <rPr>
        <family val="2"/>
        <sz val="9"/>
        <rFont val="Noto Sans CJK SC"/>
      </rPr>
      <t xml:space="preserve">월 부자재 대사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 xml:space="preserve">동링 투입 </t>
    </r>
    <r>
      <rPr>
        <charset val="1"/>
        <sz val="9"/>
        <rFont val="맑은 고딕"/>
      </rPr>
      <t xml:space="preserve">10,250 / </t>
    </r>
    <r>
      <rPr>
        <family val="2"/>
        <sz val="9"/>
        <rFont val="Noto Sans CJK SC"/>
      </rPr>
      <t xml:space="preserve">생산실적 </t>
    </r>
    <r>
      <rPr>
        <charset val="1"/>
        <sz val="9"/>
        <rFont val="맑은 고딕"/>
      </rPr>
      <t xml:space="preserve">10,180 / </t>
    </r>
    <r>
      <rPr>
        <family val="2"/>
        <sz val="9"/>
        <rFont val="Noto Sans CJK SC"/>
      </rPr>
      <t xml:space="preserve">차이 </t>
    </r>
    <r>
      <rPr>
        <charset val="1"/>
        <sz val="9"/>
        <rFont val="맑은 고딕"/>
      </rPr>
      <t xml:space="preserve">70 = </t>
    </r>
    <r>
      <rPr>
        <family val="2"/>
        <sz val="9"/>
        <rFont val="Noto Sans CJK SC"/>
      </rPr>
      <t xml:space="preserve">폐기 </t>
    </r>
    <r>
      <rPr>
        <charset val="1"/>
        <sz val="9"/>
        <rFont val="맑은 고딕"/>
      </rPr>
      <t xml:space="preserve">65 + </t>
    </r>
    <r>
      <rPr>
        <family val="2"/>
        <sz val="9"/>
        <rFont val="Noto Sans CJK SC"/>
      </rPr>
      <t xml:space="preserve">낙하 </t>
    </r>
    <r>
      <rPr>
        <charset val="1"/>
        <sz val="9"/>
        <rFont val="맑은 고딕"/>
      </rPr>
      <t>5 (</t>
    </r>
    <r>
      <rPr>
        <family val="2"/>
        <sz val="9"/>
        <rFont val="Noto Sans CJK SC"/>
      </rPr>
      <t>이력 일치</t>
    </r>
    <r>
      <rPr>
        <charset val="1"/>
        <sz val="9"/>
        <rFont val="맑은 고딕"/>
      </rPr>
      <t xml:space="preserve">) | </t>
    </r>
    <r>
      <rPr>
        <family val="2"/>
        <sz val="9"/>
        <rFont val="Noto Sans CJK SC"/>
      </rPr>
      <t xml:space="preserve">공정누락 의심 </t>
    </r>
    <r>
      <rPr>
        <charset val="1"/>
        <sz val="9"/>
        <rFont val="맑은 고딕"/>
      </rPr>
      <t>0</t>
    </r>
    <r>
      <rPr>
        <family val="2"/>
        <sz val="9"/>
        <rFont val="Noto Sans CJK SC"/>
      </rPr>
      <t xml:space="preserve">건 </t>
    </r>
    <r>
      <rPr>
        <charset val="1"/>
        <sz val="9"/>
        <rFont val="맑은 고딕"/>
      </rPr>
      <t xml:space="preserve">| </t>
    </r>
    <r>
      <rPr>
        <family val="2"/>
        <sz val="9"/>
        <rFont val="Noto Sans CJK SC"/>
      </rPr>
      <t>대사자 서명</t>
    </r>
    <r>
      <rPr>
        <charset val="1"/>
        <sz val="9"/>
        <rFont val="맑은 고딕"/>
      </rPr>
      <t>`</t>
    </r>
  </si>
  <si>
    <r>
      <rPr>
        <b/>
        <family val="2"/>
        <sz val="9"/>
        <rFont val="Noto Sans CJK SC"/>
      </rPr>
      <t>▶ 감점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 xml:space="preserve">지적 패턴 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주의</t>
    </r>
    <r>
      <rPr>
        <b/>
        <charset val="1"/>
        <sz val="9"/>
        <rFont val="맑은 고딕"/>
      </rPr>
      <t>)</t>
    </r>
  </si>
  <si>
    <r>
      <rPr>
        <charset val="1"/>
        <sz val="9"/>
        <rFont val="맑은 고딕"/>
      </rPr>
      <t xml:space="preserve">   · </t>
    </r>
    <r>
      <rPr>
        <family val="2"/>
        <sz val="9"/>
        <rFont val="Noto Sans CJK SC"/>
      </rPr>
      <t xml:space="preserve">이동전표 확인란 공란 통과 </t>
    </r>
    <r>
      <rPr>
        <charset val="1"/>
        <sz val="9"/>
        <rFont val="맑은 고딕"/>
      </rPr>
      <t xml:space="preserve">/ </t>
    </r>
    <r>
      <rPr>
        <family val="2"/>
        <sz val="9"/>
        <rFont val="Noto Sans CJK SC"/>
      </rPr>
      <t>대사 차이 원인 미소명</t>
    </r>
  </si>
  <si>
    <r>
      <rPr>
        <family val="2"/>
        <sz val="9"/>
        <rFont val="Noto Sans CJK SC"/>
      </rPr>
      <t xml:space="preserve">   주기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보존</t>
    </r>
    <r>
      <rPr>
        <charset val="1"/>
        <sz val="9"/>
        <rFont val="맑은 고딕"/>
      </rPr>
      <t xml:space="preserve">: </t>
    </r>
    <r>
      <rPr>
        <family val="2"/>
        <sz val="9"/>
        <rFont val="Noto Sans CJK SC"/>
      </rPr>
      <t>전표 상시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 xml:space="preserve">대사 월 </t>
    </r>
    <r>
      <rPr>
        <charset val="1"/>
        <sz val="9"/>
        <rFont val="맑은 고딕"/>
      </rPr>
      <t>1</t>
    </r>
    <r>
      <rPr>
        <family val="2"/>
        <sz val="9"/>
        <rFont val="Noto Sans CJK SC"/>
      </rPr>
      <t>회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보존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년</t>
    </r>
    <r>
      <rPr>
        <charset val="1"/>
        <sz val="9"/>
        <rFont val="맑은 고딕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</si>
</sst>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family val="2"/>
      <sz val="9"/>
      <name val="Noto Sans CJK SC"/>
    </font>
    <font>
      <charset val="1"/>
      <color theme="1"/>
      <family val="2"/>
      <sz val="11"/>
      <name val="Calibri"/>
    </font>
    <font>
      <b/>
      <charset val="1"/>
      <sz val="9"/>
      <name val="맑은 고딕"/>
    </font>
    <font>
      <i/>
      <charset val="1"/>
      <color rgb="FF808080"/>
      <sz val="9"/>
      <name val="맑은 고딕"/>
    </font>
    <font>
      <i/>
      <color rgb="FF808080"/>
      <family val="2"/>
      <sz val="9"/>
      <name val="Noto Sans CJK SC"/>
    </font>
    <font>
      <charset val="1"/>
      <sz val="9"/>
      <name val="맑은 고딕"/>
    </font>
    <font>
      <b/>
      <family val="2"/>
      <sz val="13"/>
      <name val="Noto Sans CJK SC"/>
    </font>
    <font>
      <family val="2"/>
      <sz val="9"/>
      <name val="Noto Sans CJK SC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DE7"/>
        <bgColor rgb="FFFFF7E6"/>
      </patternFill>
    </fill>
    <fill>
      <patternFill patternType="solid">
        <fgColor rgb="FFFFF7E6"/>
        <bgColor rgb="FFFFFD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bottom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bottom"/>
    </xf>
    <xf numFmtId="0" fontId="2" fillId="0" borderId="0" xfId="0" applyFont="1" applyAlignment="1">
      <alignment vertical="bottom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vertical="bottom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7" customWidth="1"/>
    <col min="2" max="2" width="16" customWidth="1"/>
    <col min="3" max="3" width="12" customWidth="1"/>
    <col min="4" max="5" width="11" customWidth="1"/>
    <col min="6" max="7" width="8" customWidth="1"/>
    <col min="8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5.7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5" customHeight="1" spans="1:8" x14ac:dyDescent="0.25">
      <c r="A3" s="3" t="s">
        <v>2</v>
      </c>
      <c r="B3" s="4"/>
      <c r="C3" s="3" t="s">
        <v>3</v>
      </c>
      <c r="D3" s="4"/>
      <c r="E3" s="5" t="s">
        <v>4</v>
      </c>
      <c r="F3" s="4"/>
      <c r="G3" s="3" t="s">
        <v>5</v>
      </c>
      <c r="H3" s="4"/>
    </row>
    <row r="4" ht="27.75" customHeight="1" spans="1:8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</row>
    <row r="5" ht="24" customHeight="1" spans="1:8" x14ac:dyDescent="0.25">
      <c r="A5" s="6" t="s">
        <v>14</v>
      </c>
      <c r="B5" s="7"/>
      <c r="C5" s="6"/>
      <c r="D5" s="7"/>
      <c r="E5" s="7"/>
      <c r="F5" s="6"/>
      <c r="G5" s="6"/>
      <c r="H5" s="7"/>
    </row>
    <row r="6" ht="15" customHeight="1" spans="1:8" x14ac:dyDescent="0.25">
      <c r="A6" s="8" t="s">
        <v>15</v>
      </c>
      <c r="B6" s="9"/>
      <c r="C6" s="9"/>
      <c r="D6" s="9"/>
      <c r="E6" s="9"/>
      <c r="F6" s="9"/>
      <c r="G6" s="9"/>
      <c r="H6" s="9"/>
    </row>
    <row r="7" ht="15" customHeight="1" spans="1:8" x14ac:dyDescent="0.25">
      <c r="A7" s="8" t="s">
        <v>16</v>
      </c>
      <c r="B7" s="9"/>
      <c r="C7" s="9"/>
      <c r="D7" s="9"/>
      <c r="E7" s="9"/>
      <c r="F7" s="9"/>
      <c r="G7" s="9"/>
      <c r="H7" s="9"/>
    </row>
    <row r="8" ht="15" customHeight="1" spans="1:8" x14ac:dyDescent="0.25">
      <c r="A8" s="8" t="s">
        <v>17</v>
      </c>
      <c r="B8" s="9"/>
      <c r="C8" s="9"/>
      <c r="D8" s="9"/>
      <c r="E8" s="9"/>
      <c r="F8" s="9"/>
      <c r="G8" s="9"/>
      <c r="H8" s="9"/>
    </row>
    <row r="9" ht="15" customHeight="1" spans="1:8" x14ac:dyDescent="0.25">
      <c r="A9" s="8" t="s">
        <v>18</v>
      </c>
      <c r="B9" s="9"/>
      <c r="C9" s="9"/>
      <c r="D9" s="9"/>
      <c r="E9" s="9"/>
      <c r="F9" s="9"/>
      <c r="G9" s="9"/>
      <c r="H9" s="9"/>
    </row>
    <row r="10" ht="15" customHeight="1" spans="1:8" x14ac:dyDescent="0.25">
      <c r="A10" s="8" t="s">
        <v>19</v>
      </c>
      <c r="B10" s="9"/>
      <c r="C10" s="9"/>
      <c r="D10" s="9"/>
      <c r="E10" s="9"/>
      <c r="F10" s="9"/>
      <c r="G10" s="9"/>
      <c r="H10" s="9"/>
    </row>
    <row r="11" ht="15" customHeight="1" spans="1:1" x14ac:dyDescent="0.25">
      <c r="A11" s="10" t="s">
        <v>20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2" max="2" width="12" customWidth="1"/>
    <col min="5" max="9" width="10" customWidth="1"/>
    <col min="10" max="10" width="8" customWidth="1"/>
    <col min="11" max="11" width="18" customWidth="1"/>
    <col min="12" max="13" width="8" customWidth="1"/>
  </cols>
  <sheetData>
    <row r="1" ht="30" customHeight="1" spans="1:13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7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7.75" customHeight="1" spans="1:13" x14ac:dyDescent="0.25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 ht="24" customHeight="1" spans="1:13" x14ac:dyDescent="0.25">
      <c r="A4" s="6"/>
      <c r="B4" s="7"/>
      <c r="C4" s="6"/>
      <c r="D4" s="6"/>
      <c r="E4" s="6"/>
      <c r="F4" s="6">
        <f>IF(C4="","",C4+D4-E4)</f>
        <v>250</v>
      </c>
      <c r="G4" s="6"/>
      <c r="H4" s="6"/>
      <c r="I4" s="6">
        <f>IF(G4="","",G4*H4)</f>
        <v>10180</v>
      </c>
      <c r="J4" s="6">
        <f>IF(E4="","",E4-I4)</f>
        <v>70</v>
      </c>
      <c r="K4" s="7"/>
      <c r="L4" s="7"/>
      <c r="M4" s="7"/>
    </row>
    <row r="5" ht="19.5" customHeight="1" spans="1:13" x14ac:dyDescent="0.25">
      <c r="A5" s="11"/>
      <c r="B5" s="12"/>
      <c r="C5" s="11"/>
      <c r="D5" s="11"/>
      <c r="E5" s="11"/>
      <c r="F5" s="11">
        <f>IF(C5="","",C5+D5-E5)</f>
      </c>
      <c r="G5" s="11"/>
      <c r="H5" s="11"/>
      <c r="I5" s="11">
        <f>IF(G5="","",G5*H5)</f>
      </c>
      <c r="J5" s="11">
        <f>IF(E5="","",E5-I5)</f>
      </c>
      <c r="K5" s="12"/>
      <c r="L5" s="11"/>
      <c r="M5" s="12"/>
    </row>
    <row r="6" ht="19.5" customHeight="1" spans="1:13" x14ac:dyDescent="0.25">
      <c r="A6" s="11"/>
      <c r="B6" s="12"/>
      <c r="C6" s="11"/>
      <c r="D6" s="11"/>
      <c r="E6" s="11"/>
      <c r="F6" s="11">
        <f>IF(C6="","",C6+D6-E6)</f>
      </c>
      <c r="G6" s="11"/>
      <c r="H6" s="11"/>
      <c r="I6" s="11">
        <f>IF(G6="","",G6*H6)</f>
      </c>
      <c r="J6" s="11">
        <f>IF(E6="","",E6-I6)</f>
      </c>
      <c r="K6" s="12"/>
      <c r="L6" s="11"/>
      <c r="M6" s="12"/>
    </row>
    <row r="7" ht="19.5" customHeight="1" spans="1:13" x14ac:dyDescent="0.25">
      <c r="A7" s="11"/>
      <c r="B7" s="12"/>
      <c r="C7" s="11"/>
      <c r="D7" s="11"/>
      <c r="E7" s="11"/>
      <c r="F7" s="11">
        <f>IF(C7="","",C7+D7-E7)</f>
      </c>
      <c r="G7" s="11"/>
      <c r="H7" s="11"/>
      <c r="I7" s="11">
        <f>IF(G7="","",G7*H7)</f>
      </c>
      <c r="J7" s="11">
        <f>IF(E7="","",E7-I7)</f>
      </c>
      <c r="K7" s="12"/>
      <c r="L7" s="11"/>
      <c r="M7" s="12"/>
    </row>
    <row r="8" ht="19.5" customHeight="1" spans="1:13" x14ac:dyDescent="0.25">
      <c r="A8" s="11"/>
      <c r="B8" s="12"/>
      <c r="C8" s="11"/>
      <c r="D8" s="11"/>
      <c r="E8" s="11"/>
      <c r="F8" s="11">
        <f>IF(C8="","",C8+D8-E8)</f>
      </c>
      <c r="G8" s="11"/>
      <c r="H8" s="11"/>
      <c r="I8" s="11">
        <f>IF(G8="","",G8*H8)</f>
      </c>
      <c r="J8" s="11">
        <f>IF(E8="","",E8-I8)</f>
      </c>
      <c r="K8" s="12"/>
      <c r="L8" s="11"/>
      <c r="M8" s="12"/>
    </row>
    <row r="9" ht="19.5" customHeight="1" spans="1:13" x14ac:dyDescent="0.25">
      <c r="A9" s="11"/>
      <c r="B9" s="12"/>
      <c r="C9" s="11"/>
      <c r="D9" s="11"/>
      <c r="E9" s="11"/>
      <c r="F9" s="11">
        <f>IF(C9="","",C9+D9-E9)</f>
      </c>
      <c r="G9" s="11"/>
      <c r="H9" s="11"/>
      <c r="I9" s="11">
        <f>IF(G9="","",G9*H9)</f>
      </c>
      <c r="J9" s="11">
        <f>IF(E9="","",E9-I9)</f>
      </c>
      <c r="K9" s="12"/>
      <c r="L9" s="11"/>
      <c r="M9" s="12"/>
    </row>
    <row r="10" ht="19.5" customHeight="1" spans="1:13" x14ac:dyDescent="0.25">
      <c r="A10" s="11"/>
      <c r="B10" s="12"/>
      <c r="C10" s="11"/>
      <c r="D10" s="11"/>
      <c r="E10" s="11"/>
      <c r="F10" s="11">
        <f>IF(C10="","",C10+D10-E10)</f>
      </c>
      <c r="G10" s="11"/>
      <c r="H10" s="11"/>
      <c r="I10" s="11">
        <f>IF(G10="","",G10*H10)</f>
      </c>
      <c r="J10" s="11">
        <f>IF(E10="","",E10-I10)</f>
      </c>
      <c r="K10" s="12"/>
      <c r="L10" s="11"/>
      <c r="M10" s="12"/>
    </row>
    <row r="11" ht="19.5" customHeight="1" spans="1:13" x14ac:dyDescent="0.25">
      <c r="A11" s="11"/>
      <c r="B11" s="12"/>
      <c r="C11" s="11"/>
      <c r="D11" s="11"/>
      <c r="E11" s="11"/>
      <c r="F11" s="11">
        <f>IF(C11="","",C11+D11-E11)</f>
      </c>
      <c r="G11" s="11"/>
      <c r="H11" s="11"/>
      <c r="I11" s="11">
        <f>IF(G11="","",G11*H11)</f>
      </c>
      <c r="J11" s="11">
        <f>IF(E11="","",E11-I11)</f>
      </c>
      <c r="K11" s="12"/>
      <c r="L11" s="11"/>
      <c r="M11" s="12"/>
    </row>
    <row r="12" ht="19.5" customHeight="1" spans="1:13" x14ac:dyDescent="0.25">
      <c r="A12" s="11"/>
      <c r="B12" s="12"/>
      <c r="C12" s="11"/>
      <c r="D12" s="11"/>
      <c r="E12" s="11"/>
      <c r="F12" s="11">
        <f>IF(C12="","",C12+D12-E12)</f>
      </c>
      <c r="G12" s="11"/>
      <c r="H12" s="11"/>
      <c r="I12" s="11">
        <f>IF(G12="","",G12*H12)</f>
      </c>
      <c r="J12" s="11">
        <f>IF(E12="","",E12-I12)</f>
      </c>
      <c r="K12" s="12"/>
      <c r="L12" s="11"/>
      <c r="M12" s="12"/>
    </row>
    <row r="13" ht="19.5" customHeight="1" spans="1:13" x14ac:dyDescent="0.25">
      <c r="A13" s="11"/>
      <c r="B13" s="12"/>
      <c r="C13" s="11"/>
      <c r="D13" s="11"/>
      <c r="E13" s="11"/>
      <c r="F13" s="11">
        <f>IF(C13="","",C13+D13-E13)</f>
      </c>
      <c r="G13" s="11"/>
      <c r="H13" s="11"/>
      <c r="I13" s="11">
        <f>IF(G13="","",G13*H13)</f>
      </c>
      <c r="J13" s="11">
        <f>IF(E13="","",E13-I13)</f>
      </c>
      <c r="K13" s="12"/>
      <c r="L13" s="11"/>
      <c r="M13" s="12"/>
    </row>
    <row r="14" ht="19.5" customHeight="1" spans="1:13" x14ac:dyDescent="0.25">
      <c r="A14" s="11"/>
      <c r="B14" s="12"/>
      <c r="C14" s="11"/>
      <c r="D14" s="11"/>
      <c r="E14" s="11"/>
      <c r="F14" s="11">
        <f>IF(C14="","",C14+D14-E14)</f>
      </c>
      <c r="G14" s="11"/>
      <c r="H14" s="11"/>
      <c r="I14" s="11">
        <f>IF(G14="","",G14*H14)</f>
      </c>
      <c r="J14" s="11">
        <f>IF(E14="","",E14-I14)</f>
      </c>
      <c r="K14" s="12"/>
      <c r="L14" s="11"/>
      <c r="M14" s="12"/>
    </row>
    <row r="15" ht="19.5" customHeight="1" spans="1:13" x14ac:dyDescent="0.25">
      <c r="A15" s="11"/>
      <c r="B15" s="12"/>
      <c r="C15" s="11"/>
      <c r="D15" s="11"/>
      <c r="E15" s="11"/>
      <c r="F15" s="11">
        <f>IF(C15="","",C15+D15-E15)</f>
      </c>
      <c r="G15" s="11"/>
      <c r="H15" s="11"/>
      <c r="I15" s="11">
        <f>IF(G15="","",G15*H15)</f>
      </c>
      <c r="J15" s="11">
        <f>IF(E15="","",E15-I15)</f>
      </c>
      <c r="K15" s="12"/>
      <c r="L15" s="11"/>
      <c r="M15" s="12"/>
    </row>
    <row r="16" ht="19.5" customHeight="1" spans="1:13" x14ac:dyDescent="0.25">
      <c r="A16" s="11"/>
      <c r="B16" s="12"/>
      <c r="C16" s="11"/>
      <c r="D16" s="11"/>
      <c r="E16" s="11"/>
      <c r="F16" s="11">
        <f>IF(C16="","",C16+D16-E16)</f>
      </c>
      <c r="G16" s="11"/>
      <c r="H16" s="11"/>
      <c r="I16" s="11">
        <f>IF(G16="","",G16*H16)</f>
      </c>
      <c r="J16" s="11">
        <f>IF(E16="","",E16-I16)</f>
      </c>
      <c r="K16" s="12"/>
      <c r="L16" s="11"/>
      <c r="M16" s="12"/>
    </row>
    <row r="17" ht="19.5" customHeight="1" spans="1:13" x14ac:dyDescent="0.25">
      <c r="A17" s="11"/>
      <c r="B17" s="12"/>
      <c r="C17" s="11"/>
      <c r="D17" s="11"/>
      <c r="E17" s="11"/>
      <c r="F17" s="11">
        <f>IF(C17="","",C17+D17-E17)</f>
      </c>
      <c r="G17" s="11"/>
      <c r="H17" s="11"/>
      <c r="I17" s="11">
        <f>IF(G17="","",G17*H17)</f>
      </c>
      <c r="J17" s="11">
        <f>IF(E17="","",E17-I17)</f>
      </c>
      <c r="K17" s="12"/>
      <c r="L17" s="11"/>
      <c r="M17" s="12"/>
    </row>
    <row r="18" ht="19.5" customHeight="1" spans="1:13" x14ac:dyDescent="0.25">
      <c r="A18" s="11"/>
      <c r="B18" s="12"/>
      <c r="C18" s="11"/>
      <c r="D18" s="11"/>
      <c r="E18" s="11"/>
      <c r="F18" s="11">
        <f>IF(C18="","",C18+D18-E18)</f>
      </c>
      <c r="G18" s="11"/>
      <c r="H18" s="11"/>
      <c r="I18" s="11">
        <f>IF(G18="","",G18*H18)</f>
      </c>
      <c r="J18" s="11">
        <f>IF(E18="","",E18-I18)</f>
      </c>
      <c r="K18" s="12"/>
      <c r="L18" s="11"/>
      <c r="M18" s="12"/>
    </row>
    <row r="19" ht="15" customHeight="1" spans="1:1" x14ac:dyDescent="0.25">
      <c r="A19" s="10" t="s">
        <v>35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customWidth="1"/>
    <col min="2" max="2" width="110" customWidth="1"/>
  </cols>
  <sheetData>
    <row r="1" ht="20.1" customHeight="1" spans="2:2" x14ac:dyDescent="0.25">
      <c r="B1" s="13" t="s">
        <v>36</v>
      </c>
    </row>
    <row r="3" ht="15" customHeight="1" spans="2:2" x14ac:dyDescent="0.25">
      <c r="B3" s="14" t="s">
        <v>37</v>
      </c>
    </row>
    <row r="4" ht="26.85" customHeight="1" spans="2:2" x14ac:dyDescent="0.25">
      <c r="B4" s="15" t="s">
        <v>38</v>
      </c>
    </row>
    <row r="5" ht="26.85" customHeight="1" spans="2:2" x14ac:dyDescent="0.25">
      <c r="B5" s="15" t="s">
        <v>39</v>
      </c>
    </row>
    <row r="6" ht="15" customHeight="1" spans="2:2" x14ac:dyDescent="0.25">
      <c r="B6" s="15" t="s">
        <v>40</v>
      </c>
    </row>
    <row r="7" ht="15" customHeight="1" spans="2:2" x14ac:dyDescent="0.25">
      <c r="B7" s="15" t="s">
        <v>41</v>
      </c>
    </row>
    <row r="8" ht="15" customHeight="1" spans="2:2" x14ac:dyDescent="0.25">
      <c r="B8" s="15" t="s">
        <v>42</v>
      </c>
    </row>
    <row r="9" ht="15" customHeight="1" spans="2:2" x14ac:dyDescent="0.25">
      <c r="B9" s="15" t="s">
        <v>43</v>
      </c>
    </row>
    <row r="10" ht="15" customHeight="1" spans="2:2" x14ac:dyDescent="0.25">
      <c r="B10" s="15" t="s">
        <v>44</v>
      </c>
    </row>
    <row r="12" ht="15" customHeight="1" spans="2:2" x14ac:dyDescent="0.25">
      <c r="B12" s="14" t="s">
        <v>45</v>
      </c>
    </row>
    <row r="13" ht="15" customHeight="1" spans="2:2" x14ac:dyDescent="0.25">
      <c r="B13" s="16" t="s">
        <v>46</v>
      </c>
    </row>
    <row r="14" ht="15" customHeight="1" spans="2:2" x14ac:dyDescent="0.25">
      <c r="B14" s="17" t="s">
        <v>47</v>
      </c>
    </row>
    <row r="15" ht="26.85" customHeight="1" spans="2:2" x14ac:dyDescent="0.25">
      <c r="B15" s="15" t="s">
        <v>48</v>
      </c>
    </row>
    <row r="16" ht="15" customHeight="1" spans="2:2" x14ac:dyDescent="0.25">
      <c r="B16" s="17" t="s">
        <v>49</v>
      </c>
    </row>
    <row r="17" ht="15" customHeight="1" spans="2:2" x14ac:dyDescent="0.25">
      <c r="B17" s="15" t="s">
        <v>50</v>
      </c>
    </row>
    <row r="18" ht="15" customHeight="1" spans="2:2" x14ac:dyDescent="0.25">
      <c r="B18" s="17" t="s">
        <v>51</v>
      </c>
    </row>
    <row r="19" ht="15" customHeight="1" spans="2:2" x14ac:dyDescent="0.25">
      <c r="B19" s="15" t="s">
        <v>52</v>
      </c>
    </row>
    <row r="20" ht="15" customHeight="1" spans="2:2" x14ac:dyDescent="0.25">
      <c r="B20" s="16" t="s">
        <v>53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공정이동 전표</vt:lpstr>
      <vt:lpstr>부자재 수불 대사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2026-07-16T01:23:21Z</dcterms:created>
  <dcterms:modified xsi:type="dcterms:W3CDTF">2026-07-16T01:23:21Z</dcterms:modified>
</cp:coreProperties>
</file>