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100-04" state="visible" r:id="rId4"/>
  </sheets>
  <definedNames>
    <definedName name="_xlnm.Print_Area" localSheetId="0">'A5100-04'!$A1:$AU376</definedName>
  </definedNames>
  <calcPr calcId="171027"/>
</workbook>
</file>

<file path=xl/sharedStrings.xml><?xml version="1.0" encoding="utf-8"?>
<sst xmlns="http://schemas.openxmlformats.org/spreadsheetml/2006/main" count="1328" uniqueCount="224">
  <si>
    <t>내부 품질,환경,안전보건 시스템 평가서</t>
  </si>
  <si>
    <t>심사 구분</t>
  </si>
  <si>
    <t xml:space="preserve">결
재</t>
  </si>
  <si>
    <t>팀 장</t>
  </si>
  <si>
    <t>사업부장</t>
  </si>
  <si>
    <t>사  장</t>
  </si>
  <si>
    <t>신규 설계본(AM용 빈 틀) Rev.0 · 2026-07-28 — 문항 구조=정본 재사용, 기록값 클리어. 실물 대사 시 교정</t>
  </si>
  <si>
    <t>심사일자</t>
  </si>
  <si>
    <t>24년 7월 22일</t>
  </si>
  <si>
    <t>심사원</t>
  </si>
  <si>
    <t>박주돈 상무 외 5명</t>
  </si>
  <si>
    <t>평점 및 지적사항</t>
  </si>
  <si>
    <t>구 분</t>
  </si>
  <si>
    <t>영업팀</t>
  </si>
  <si>
    <t>생산팀</t>
  </si>
  <si>
    <t>개발팀</t>
  </si>
  <si>
    <t>비 고</t>
  </si>
  <si>
    <t>사업부 1</t>
  </si>
  <si>
    <t>평 점</t>
  </si>
  <si>
    <t>96.5 점</t>
  </si>
  <si>
    <t xml:space="preserve">평균
94.3점</t>
  </si>
  <si>
    <t>지적사항</t>
  </si>
  <si>
    <t>관리 상태 양호</t>
  </si>
  <si>
    <t>사업부 2</t>
  </si>
  <si>
    <t>92 점</t>
  </si>
  <si>
    <t xml:space="preserve">평균
92.3점</t>
  </si>
  <si>
    <t>1.4M변경 및 개발시 전체 마스터 일정 관리 보완 필요함(단계별 시점 관리 및 적용 시점등 일정관리 보완 필요)</t>
  </si>
  <si>
    <t>사업부 3</t>
  </si>
  <si>
    <t>96 점</t>
  </si>
  <si>
    <t xml:space="preserve">평균
96.8점</t>
  </si>
  <si>
    <t xml:space="preserve">A/M
사업부</t>
  </si>
  <si>
    <t>97.0 점</t>
  </si>
  <si>
    <t xml:space="preserve">평균
95.5점</t>
  </si>
  <si>
    <t>사업부 4</t>
  </si>
  <si>
    <t xml:space="preserve">평균
96점</t>
  </si>
  <si>
    <t>총무팀</t>
  </si>
  <si>
    <t>구매팀</t>
  </si>
  <si>
    <t>품질팀</t>
  </si>
  <si>
    <t>배점 기준 평점 적용 백분율 기준</t>
  </si>
  <si>
    <t>지원부서</t>
  </si>
  <si>
    <t>①100%~90% : 표준 준수 및 관리가 잘되는 경우</t>
  </si>
  <si>
    <t>②80%~70% : 표준 준수되나, 관리가 미흡한 경우</t>
  </si>
  <si>
    <t>③60%~50% : 표준은 있으나 준수 및 관리가 미흡한 경우</t>
  </si>
  <si>
    <t>④40%이하 : 표준 없으며, 관리 안되는 경우</t>
  </si>
  <si>
    <t>피심사팀</t>
  </si>
  <si>
    <t xml:space="preserve">사업부 1
생산팀</t>
  </si>
  <si>
    <t>■ 정기       ,       □ 비정기</t>
  </si>
  <si>
    <t>피심사자</t>
  </si>
  <si>
    <t>류덕환대리</t>
  </si>
  <si>
    <t>평가 항목</t>
  </si>
  <si>
    <t>평가공정</t>
  </si>
  <si>
    <t>세부평가 항목 및 내용</t>
  </si>
  <si>
    <t>근거자료</t>
  </si>
  <si>
    <t>배점</t>
  </si>
  <si>
    <t>평점</t>
  </si>
  <si>
    <t>심사결과</t>
  </si>
  <si>
    <t xml:space="preserve">일반적
요구사항</t>
  </si>
  <si>
    <t>일반적 요구사항</t>
  </si>
  <si>
    <t xml:space="preserve">품질,환경,안전 시스템에 필요한 프로세스가 수립되고
관리되고 있는가?</t>
  </si>
  <si>
    <t>품질시스템 절차서</t>
  </si>
  <si>
    <t xml:space="preserve">매뉴얼, 프로세스, 규정, 지침이 상호 연결
표준 수립 운영 상태 양호</t>
  </si>
  <si>
    <t>문서화 요구사항</t>
  </si>
  <si>
    <t xml:space="preserve">품질/환경/안전방침, 목표, 매뉴얼, iso규격등이
요구하는 절차서가 문서화 되어 있는가?</t>
  </si>
  <si>
    <t>품질 매뉴얼 및 절차서</t>
  </si>
  <si>
    <t>매뉴얼</t>
  </si>
  <si>
    <t xml:space="preserve">품질,환경,안전 메뉴얼은 시스템내의 모든 프로세스
및 그 상호작용을 기술하고 있는가?</t>
  </si>
  <si>
    <t xml:space="preserve">문서 및
기록관리</t>
  </si>
  <si>
    <t>문서관리</t>
  </si>
  <si>
    <t xml:space="preserve">외부로부터 접수/발송되는 문서는 문서 및 자료 관리
규정의 정한바에 따라 관리되고 있는가? </t>
  </si>
  <si>
    <t xml:space="preserve">문서접수/발송대장 및
문서번호, 승인여부, 파일링등</t>
  </si>
  <si>
    <t xml:space="preserve">외부 접수 및 발송 문서에 대한 내부 결재,
승인 및 관련 부서 회람등 관리 상태 양호</t>
  </si>
  <si>
    <t xml:space="preserve">최신문서등 유효문서만을 업무에 활용하고, 보관/
보존하고 필요시 갱신을 요청하고 있는가?</t>
  </si>
  <si>
    <t xml:space="preserve">표준 제개정 신청서
양식 제개정 신청서 등</t>
  </si>
  <si>
    <t xml:space="preserve">고객 접수 도면 및 표준류에 대한 최신 자료
관리</t>
  </si>
  <si>
    <t>기록관리</t>
  </si>
  <si>
    <t xml:space="preserve">문서기록자료등이 기록관리규정의 정한바에 따라
관리되고 있는가?</t>
  </si>
  <si>
    <t xml:space="preserve">파일선정, 파일식별, 색인,
등록, 보관활동등</t>
  </si>
  <si>
    <t>기록관리 규정에 준한 관리 상태 양호</t>
  </si>
  <si>
    <t>경영책임</t>
  </si>
  <si>
    <t>경영방침</t>
  </si>
  <si>
    <t xml:space="preserve">사업부는 경영방침에 대한 목표 대비 실적
관리를 하고 있는가?</t>
  </si>
  <si>
    <t>월업무 보고서 등</t>
  </si>
  <si>
    <t xml:space="preserve">매월 경영진 보고 및 목표 대비 실적 관리
상태 양호</t>
  </si>
  <si>
    <t>조직 및 업무분장</t>
  </si>
  <si>
    <t xml:space="preserve">사업부는 업무분장에 따른 책임과 권한이 명시되고
의사소통이 되는가?</t>
  </si>
  <si>
    <t>업무분장도, 조직도 등</t>
  </si>
  <si>
    <t xml:space="preserve">업무 분장도 기준 팀원간 업무에 대한 책임과
권한 관리 상태 양호</t>
  </si>
  <si>
    <t xml:space="preserve">기타내부
관리사항</t>
  </si>
  <si>
    <t>환경&amp;3정5S</t>
  </si>
  <si>
    <t>사업부는 3정5S활동을 지속적 관리하고 있는가?</t>
  </si>
  <si>
    <t>활동 결과, 개선실적 결과 등</t>
  </si>
  <si>
    <t>월1회 자체 점검 및 개선활동 관리 중</t>
  </si>
  <si>
    <t>개선활동</t>
  </si>
  <si>
    <t xml:space="preserve">사업부는 제안관리규정의 정한바에 따라 개선활동이
관리되고 있는가?</t>
  </si>
  <si>
    <t>나의 제안 실적관리</t>
  </si>
  <si>
    <t xml:space="preserve">제안관리에 대한 목표 대비 실적 관리 미흡
팀원에 대한 목표 의식 교육 필요</t>
  </si>
  <si>
    <t>생산 PART</t>
  </si>
  <si>
    <t>제품생산</t>
  </si>
  <si>
    <t xml:space="preserve">회사에서 생산되는 제품에 대해 생산관리 프로세스의
정한바에 따라 관리 및 유지되고 있는가?</t>
  </si>
  <si>
    <t xml:space="preserve">생산일정, 공정관리, 작업일보
, 교육, 부적합처리 등</t>
  </si>
  <si>
    <t xml:space="preserve">생산관리P 기준 공정 관리 및 문서류 관리
상태 양호</t>
  </si>
  <si>
    <t>변경점</t>
  </si>
  <si>
    <t xml:space="preserve">당사에서 생산, 납품하는 모든 제품의 공정변경에 대해
4M변경 관리규정의 정한바에 따라 관리되고 있는가?</t>
  </si>
  <si>
    <t xml:space="preserve">4M변경 의뢰서,
초,중,종 검사서</t>
  </si>
  <si>
    <t xml:space="preserve">변경점에 대한 기록관리 및 고객 승인 관리
상태 양호</t>
  </si>
  <si>
    <t>제조설비</t>
  </si>
  <si>
    <t>제조설비가 설비관리규정의 정한바에 따라 관리되고, 작업표준서 및 설비점검기준서가 구비, 관리되고 있는가?</t>
  </si>
  <si>
    <t>작업표준서, 설비일상점검표 등</t>
  </si>
  <si>
    <t>일부 공정 내 표준류 이탈 상태 방치 중</t>
  </si>
  <si>
    <t>평가배점 합산</t>
  </si>
  <si>
    <t xml:space="preserve">사업부 1
개발팀</t>
  </si>
  <si>
    <t>이기식 부장</t>
  </si>
  <si>
    <t>개발 PART</t>
  </si>
  <si>
    <t>계약관리</t>
  </si>
  <si>
    <t xml:space="preserve">당사 고객과 신제품에 대한 계약시 계약검토 규정의
정한바에 따라 관리 되고 있는가?</t>
  </si>
  <si>
    <t xml:space="preserve">제조 타당성 검토서,
개발의뢰서, 원가계산서등</t>
  </si>
  <si>
    <t xml:space="preserve">TFT 조직 운영 제조 타당성 검토 관리 상태
양호</t>
  </si>
  <si>
    <t>개발관리</t>
  </si>
  <si>
    <t xml:space="preserve">당사 고객과 신제품에 대한 개발 진행시 개발관리
프로세스의 정한바에 따라 관리 되고 있는가?</t>
  </si>
  <si>
    <t xml:space="preserve">개발일정계획서, 공정흐름도,
부품개발 요청서 등</t>
  </si>
  <si>
    <t xml:space="preserve">개발P 기준 개발품에 대한 점검 관리 상태
양호</t>
  </si>
  <si>
    <t>도면관리</t>
  </si>
  <si>
    <t xml:space="preserve">당사 고객에게서 지급된 도면에 대하여 도면관리
규정의 정한바에 따라 관리 되고 있는가?</t>
  </si>
  <si>
    <t>도면관리대장, 폐기관리대장 등</t>
  </si>
  <si>
    <t>고객사 접수 도면에 대한 관리 상태 양호</t>
  </si>
  <si>
    <t xml:space="preserve">사업부 1
영업팀</t>
  </si>
  <si>
    <t>영업 PART</t>
  </si>
  <si>
    <t>식별 및 추적성</t>
  </si>
  <si>
    <t xml:space="preserve">당사에서 생산되는 제품에 대하여 식별 및 추적성관리
규정의 정한바에 따라 관리되고 있는가?</t>
  </si>
  <si>
    <t>공정이동표, 식별표 등</t>
  </si>
  <si>
    <t xml:space="preserve">주력 공정 입고부터 주력 공정 출하까지
식별표 이용 추적 관리 상태 양호</t>
  </si>
  <si>
    <t>제품관리</t>
  </si>
  <si>
    <t xml:space="preserve">당사에서 생산,판매하는 제품에 대하여 양산 주문접수
및 납품관리 규정의 정한바에 따라 관리되고 있는가?</t>
  </si>
  <si>
    <t xml:space="preserve">수불대장, 월말재고,
보관장 식별성등</t>
  </si>
  <si>
    <t>고객사 접수 발주서 기준 관리 상태 양호</t>
  </si>
  <si>
    <t>고 객</t>
  </si>
  <si>
    <t xml:space="preserve">당사 고객의 만족도에 대하여 고객만족도 관리규정의
정한바에 따라 관리되고 있는가?</t>
  </si>
  <si>
    <t xml:space="preserve">고객만족도 평가서,
발주대비 납입률관리등</t>
  </si>
  <si>
    <t xml:space="preserve">매월 고객사 실적 만족도 관리 및 연 2회
고객사 설문지 이용 만족도 조사 관리 중</t>
  </si>
  <si>
    <t xml:space="preserve">사업부 2
생산팀</t>
  </si>
  <si>
    <t>이경재 대리</t>
  </si>
  <si>
    <t xml:space="preserve">잔량품에 대한 잔량관리 식별표 기록 관리
미흡</t>
  </si>
  <si>
    <t xml:space="preserve">당사에서 생산, 납품하는 모든 제품의 공정변경에 대해
4M변경 관리규정의 정한바에 다라 관리되고 있는가?</t>
  </si>
  <si>
    <t xml:space="preserve">변경점 발생시 고객사 4M변경 신고 관리
상태 양호</t>
  </si>
  <si>
    <t xml:space="preserve">생산 및 생산기술팀 각 설비관리 규정에 준한
관리 상태 양호</t>
  </si>
  <si>
    <t xml:space="preserve">사업부 2
개발팀</t>
  </si>
  <si>
    <t>이백범 과장</t>
  </si>
  <si>
    <t>계약 검토 규정에 준한 관리 상태 양호</t>
  </si>
  <si>
    <t>4M변경 및 개발시 전체 마스터 일정 관리 보완 필요함(단계별 시점 관리 및 적용 시점등 일정관리 보완 필요)</t>
  </si>
  <si>
    <t>도면 관리 대장 주기적 REV 관리 상태 양호</t>
  </si>
  <si>
    <t xml:space="preserve">사업부 2
영업팀</t>
  </si>
  <si>
    <t>윤석호 대리</t>
  </si>
  <si>
    <t xml:space="preserve">공정 이동표 및 식별표 이용 추적 관리 상태
양호</t>
  </si>
  <si>
    <t>자재창고 선입선출 방향 표시 미흡으로 개선 필요 (작업자 착오 우려)</t>
  </si>
  <si>
    <t xml:space="preserve">사업부 3
생산팀</t>
  </si>
  <si>
    <t>공병호 부장</t>
  </si>
  <si>
    <t>공정내 표준 및 자주검사 관리 / 표준류 준수 상태 양호</t>
  </si>
  <si>
    <t xml:space="preserve">사업부 3
개발팀</t>
  </si>
  <si>
    <t>이종민 차장</t>
  </si>
  <si>
    <t>개발관리P기준 점검 및 기록관리 상태 양호</t>
  </si>
  <si>
    <t xml:space="preserve">사업부 3
영업팀</t>
  </si>
  <si>
    <t xml:space="preserve">코일입고에[서 파이프 출하까지 코일 H/NO
 연계 추적성 관리 양호</t>
  </si>
  <si>
    <t>납품 관리 상태 양호</t>
  </si>
  <si>
    <t xml:space="preserve">A/M
생산팀</t>
  </si>
  <si>
    <t>손진식 차장</t>
  </si>
  <si>
    <t>월1회 검사공정외 측정위치 지정 주기적 조도 관리중이나, 체크시트 기록 관리 미흡</t>
  </si>
  <si>
    <t xml:space="preserve">A/M
개발팀</t>
  </si>
  <si>
    <t xml:space="preserve"> 부장</t>
  </si>
  <si>
    <t>차현수 차장</t>
  </si>
  <si>
    <t>자재창고 선입,선출/수불관리/ 보관상태 양호</t>
  </si>
  <si>
    <t>김병철 부장</t>
  </si>
  <si>
    <t>총무 PART</t>
  </si>
  <si>
    <t>의사소통</t>
  </si>
  <si>
    <t>의사소통이 관리규정의 정한바에 따라 관리되고 있는가?</t>
  </si>
  <si>
    <t xml:space="preserve">대내외 고객보고서
(관공서, 지역사회)</t>
  </si>
  <si>
    <t>사내 고객 만족도 조사등으로 의사 솥총 관리 상태 양호</t>
  </si>
  <si>
    <t>교육훈련</t>
  </si>
  <si>
    <t xml:space="preserve">교육훈련이 교육훈련규정의 정한바에 따라 실시되고
기록관리되고 있는가?</t>
  </si>
  <si>
    <t xml:space="preserve">교육훈련계획서,
교육결과 보고서 등</t>
  </si>
  <si>
    <t xml:space="preserve">연간 교육계획 수립 및 실적 관리 상태 양호
(단, 각 사업부별 실적 달성 독력 필요)</t>
  </si>
  <si>
    <t>작업안전</t>
  </si>
  <si>
    <t>당사의 안전관리규정의 정한바에 따라 관리되고 있는가?</t>
  </si>
  <si>
    <t xml:space="preserve">안전관리상태보고서, 안전보호구
지급대장, 안전점검 현황등</t>
  </si>
  <si>
    <t>월1회 정기 점검 및 개선 관리 상태 양호</t>
  </si>
  <si>
    <t>이인창 부장</t>
  </si>
  <si>
    <t>구매 PART</t>
  </si>
  <si>
    <t>구매</t>
  </si>
  <si>
    <t xml:space="preserve">구매업무가 구매관리 프로세스의 정한바에 따라
관리되고 있는가?</t>
  </si>
  <si>
    <t xml:space="preserve">구매검토기록, 거래명세표,
발주서 등</t>
  </si>
  <si>
    <t>ERP이용 구매 업무 관리 상태 양호</t>
  </si>
  <si>
    <t>공급자</t>
  </si>
  <si>
    <t xml:space="preserve">협력업체의 관리가 협력업체 관리규정의 정한바에
따라 관리되고 있는가?</t>
  </si>
  <si>
    <t xml:space="preserve">협력업체 선정, 실태조사,
평가, 등록대장 등</t>
  </si>
  <si>
    <t>정기 협력사 평가 및 협정 기준 관리 상태 양호</t>
  </si>
  <si>
    <t>손용수차장</t>
  </si>
  <si>
    <t>품질 PART</t>
  </si>
  <si>
    <t>내부심사</t>
  </si>
  <si>
    <t xml:space="preserve">사내에서 실시되고 있는 내부심사업무가 내부심사
규정의 정한바에 따라 관리되고 있는가?</t>
  </si>
  <si>
    <t xml:space="preserve">심사계획,실시현황/시정조치
결과 및 확인</t>
  </si>
  <si>
    <t>연 2회 내무심사 관리 상태 양호</t>
  </si>
  <si>
    <t>측정 및 감시</t>
  </si>
  <si>
    <t xml:space="preserve">사내에서 실시되고 있는 검사 및 시험업무가 검사
및 신뢰성 시험 규정의 정한바에따라 시행되고 있는가?</t>
  </si>
  <si>
    <t xml:space="preserve">수입 공정 출하검사성적서,
부적합 관리등</t>
  </si>
  <si>
    <t>사내, 사외 정기 시험 평가 목표 대비 실적 관리 양호</t>
  </si>
  <si>
    <t>측정관리</t>
  </si>
  <si>
    <t xml:space="preserve">사내에서 사용하는 검사,측정,시험장비가 계측기관리
규정의 정한바에 따라 관리되고 있는가?</t>
  </si>
  <si>
    <t xml:space="preserve">계측기등록/관리대장,이력카드
,검교정 계획서 등</t>
  </si>
  <si>
    <t xml:space="preserve">연 1회 정기 계측기 검교정 및 측정 불확도
점검 계측기 관리 상태 양호</t>
  </si>
  <si>
    <t>부적합관리</t>
  </si>
  <si>
    <t xml:space="preserve">사내/외 발생한 부적합에 대한 처리가 부적합관리 규정의
정한바에따라 관리되고 있는가?</t>
  </si>
  <si>
    <t xml:space="preserve">부적합등록/관리대장,부적합
보고서 등</t>
  </si>
  <si>
    <t>부적합에 대한 정기 개선 활동 상태 양호</t>
  </si>
  <si>
    <t>시정 및 예방조치</t>
  </si>
  <si>
    <t xml:space="preserve">사내의 시정 및 예방조치가 시정조치 규정의 정한바에
따라 관리되고 있는가?</t>
  </si>
  <si>
    <t>시정/예방조치서,관리대장 등</t>
  </si>
  <si>
    <t xml:space="preserve">월 1회 예방 , 시정 조치 귲벙 기준 개선
 활동 관리 상태 양호</t>
  </si>
  <si>
    <t xml:space="preserve">4M변경 의뢰서,
초/중.종 검사서</t>
  </si>
  <si>
    <t xml:space="preserve">탈청공정 시간 관리부분 사업부 2 및 워터파이프 두가지 모두 관리계획서 기재, 혼동 우려 </t>
  </si>
  <si>
    <t xml:space="preserve">사업부 4
생산팀</t>
  </si>
  <si>
    <t>이헌민 차장</t>
  </si>
  <si>
    <t xml:space="preserve">매뉴얼, 프로세스, 규정, 지침이 상호 연결
표준 수립 운영 상태 양호
ZF삭스 코리아 "CSR" 표준화 및 관리
 상태 양호</t>
  </si>
  <si>
    <t>표준대비 공정 관리 상태 양호</t>
  </si>
  <si>
    <t xml:space="preserve">사업부 4
개발팀</t>
  </si>
  <si>
    <t xml:space="preserve">사업부 4
영업팀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</si>
</sst>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6"/>
      <name val="HY헤드라인M"/>
    </font>
    <font>
      <color rgb="FF6B7280"/>
      <sz val="8"/>
    </font>
    <font>
      <charset val="129"/>
      <color theme="1"/>
      <family val="1"/>
      <sz val="8"/>
      <name val="HY헤드라인M"/>
    </font>
    <font>
      <charset val="129"/>
      <color rgb="FFFF0000"/>
      <family val="1"/>
      <sz val="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20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8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/>
      <top style="thin"/>
      <bottom style="hair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/>
      <right/>
      <top style="hair"/>
      <bottom style="medium"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left" vertical="center" shrinkToFit="1"/>
    </xf>
    <xf numFmtId="0" fontId="1" fillId="4" borderId="11" xfId="0" applyFont="1" applyFill="1" applyBorder="1" applyAlignment="1">
      <alignment horizontal="left" vertical="center" shrinkToFit="1"/>
    </xf>
    <xf numFmtId="0" fontId="1" fillId="4" borderId="12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U376"/>
  <sheetViews>
    <sheetView workbookViewId="0" zoomScale="100" zoomScaleNormal="100" view="pageBreakPreview">
      <selection activeCell="BA21" sqref="BA21"/>
    </sheetView>
  </sheetViews>
  <sheetFormatPr defaultRowHeight="20.1" outlineLevelRow="0" outlineLevelCol="0" x14ac:dyDescent="0" defaultColWidth="2.625" customHeight="1"/>
  <cols>
    <col min="1" max="47" width="2.625" customWidth="1"/>
  </cols>
  <sheetData>
    <row r="1" ht="16.5" customHeight="1" spans="1:47" x14ac:dyDescent="0.25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">
        <v>1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 t="s">
        <v>2</v>
      </c>
      <c r="AM1" s="3" t="s">
        <v>3</v>
      </c>
      <c r="AN1" s="3"/>
      <c r="AO1" s="3"/>
      <c r="AP1" s="3" t="s">
        <v>4</v>
      </c>
      <c r="AQ1" s="3"/>
      <c r="AR1" s="3"/>
      <c r="AS1" s="3" t="s">
        <v>5</v>
      </c>
      <c r="AT1" s="3"/>
      <c r="AU1" s="3"/>
    </row>
    <row r="2" ht="16.5" customHeight="1" spans="1:47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" t="s">
        <v>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"/>
      <c r="AM2" s="6"/>
      <c r="AN2" s="6"/>
      <c r="AO2" s="6"/>
      <c r="AP2" s="6"/>
      <c r="AQ2" s="6"/>
      <c r="AR2" s="6"/>
      <c r="AS2" s="6"/>
      <c r="AT2" s="6"/>
      <c r="AU2" s="6"/>
    </row>
    <row r="3" ht="16.5" customHeight="1" spans="1:47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7" t="s">
        <v>7</v>
      </c>
      <c r="Z3" s="7"/>
      <c r="AA3" s="7"/>
      <c r="AB3" s="7"/>
      <c r="AC3" s="8" t="s">
        <v>8</v>
      </c>
      <c r="AD3" s="8"/>
      <c r="AE3" s="8"/>
      <c r="AF3" s="8"/>
      <c r="AG3" s="8"/>
      <c r="AH3" s="8"/>
      <c r="AI3" s="8"/>
      <c r="AJ3" s="8"/>
      <c r="AK3" s="8"/>
      <c r="AL3" s="4"/>
      <c r="AM3" s="6"/>
      <c r="AN3" s="6"/>
      <c r="AO3" s="6"/>
      <c r="AP3" s="6"/>
      <c r="AQ3" s="6"/>
      <c r="AR3" s="6"/>
      <c r="AS3" s="6"/>
      <c r="AT3" s="6"/>
      <c r="AU3" s="6"/>
    </row>
    <row r="4" ht="16.5" customHeight="1" spans="1:47" x14ac:dyDescent="0.25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 t="s">
        <v>9</v>
      </c>
      <c r="Z4" s="9"/>
      <c r="AA4" s="9"/>
      <c r="AB4" s="9"/>
      <c r="AC4" s="10" t="s">
        <v>10</v>
      </c>
      <c r="AD4" s="10"/>
      <c r="AE4" s="10"/>
      <c r="AF4" s="10"/>
      <c r="AG4" s="10"/>
      <c r="AH4" s="10"/>
      <c r="AI4" s="10"/>
      <c r="AJ4" s="10"/>
      <c r="AK4" s="10"/>
      <c r="AL4" s="4"/>
      <c r="AM4" s="6"/>
      <c r="AN4" s="6"/>
      <c r="AO4" s="6"/>
      <c r="AP4" s="6"/>
      <c r="AQ4" s="6"/>
      <c r="AR4" s="6"/>
      <c r="AS4" s="6"/>
      <c r="AT4" s="6"/>
      <c r="AU4" s="6"/>
    </row>
    <row r="5" ht="16.5" customHeight="1" spans="1:47" x14ac:dyDescent="0.25">
      <c r="A5" s="11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ht="16.5" customHeight="1" spans="1:47" x14ac:dyDescent="0.25">
      <c r="A6" s="12" t="s">
        <v>12</v>
      </c>
      <c r="B6" s="12"/>
      <c r="C6" s="12"/>
      <c r="D6" s="12"/>
      <c r="E6" s="12"/>
      <c r="F6" s="12"/>
      <c r="G6" s="12"/>
      <c r="H6" s="12"/>
      <c r="I6" s="7" t="s">
        <v>13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14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 t="s">
        <v>15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13" t="s">
        <v>16</v>
      </c>
      <c r="AT6" s="13"/>
      <c r="AU6" s="13"/>
    </row>
    <row r="7" ht="14.45" customHeight="1" spans="1:47" x14ac:dyDescent="0.25">
      <c r="A7" s="14" t="s">
        <v>17</v>
      </c>
      <c r="B7" s="14"/>
      <c r="C7" s="14"/>
      <c r="D7" s="7" t="s">
        <v>18</v>
      </c>
      <c r="E7" s="7"/>
      <c r="F7" s="7"/>
      <c r="G7" s="7"/>
      <c r="H7" s="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19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6" t="s">
        <v>20</v>
      </c>
      <c r="AT7" s="16"/>
      <c r="AU7" s="16"/>
    </row>
    <row r="8" ht="14.45" customHeight="1" spans="1:47" x14ac:dyDescent="0.25">
      <c r="A8" s="14"/>
      <c r="B8" s="14"/>
      <c r="C8" s="14"/>
      <c r="D8" s="7" t="s">
        <v>21</v>
      </c>
      <c r="E8" s="7"/>
      <c r="F8" s="7"/>
      <c r="G8" s="7"/>
      <c r="H8" s="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7" t="s">
        <v>22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6"/>
      <c r="AT8" s="16"/>
      <c r="AU8" s="16"/>
    </row>
    <row r="9" ht="14.45" customHeight="1" spans="1:47" x14ac:dyDescent="0.25">
      <c r="A9" s="14"/>
      <c r="B9" s="14"/>
      <c r="C9" s="14"/>
      <c r="D9" s="7"/>
      <c r="E9" s="7"/>
      <c r="F9" s="7"/>
      <c r="G9" s="7"/>
      <c r="H9" s="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6"/>
      <c r="AT9" s="16"/>
      <c r="AU9" s="16"/>
    </row>
    <row r="10" ht="14.45" customHeight="1" spans="1:47" x14ac:dyDescent="0.25">
      <c r="A10" s="14"/>
      <c r="B10" s="14"/>
      <c r="C10" s="14"/>
      <c r="D10" s="7"/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6"/>
      <c r="AT10" s="16"/>
      <c r="AU10" s="16"/>
    </row>
    <row r="11" ht="14.45" customHeight="1" spans="1:47" x14ac:dyDescent="0.25">
      <c r="A11" s="14" t="s">
        <v>23</v>
      </c>
      <c r="B11" s="14"/>
      <c r="C11" s="14"/>
      <c r="D11" s="7" t="s">
        <v>18</v>
      </c>
      <c r="E11" s="7"/>
      <c r="F11" s="7"/>
      <c r="G11" s="7"/>
      <c r="H11" s="7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24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6" t="s">
        <v>25</v>
      </c>
      <c r="AT11" s="16"/>
      <c r="AU11" s="16"/>
    </row>
    <row r="12" ht="14.45" customHeight="1" spans="1:47" x14ac:dyDescent="0.25">
      <c r="A12" s="14"/>
      <c r="B12" s="14"/>
      <c r="C12" s="14"/>
      <c r="D12" s="7" t="s">
        <v>21</v>
      </c>
      <c r="E12" s="7"/>
      <c r="F12" s="7"/>
      <c r="G12" s="7"/>
      <c r="H12" s="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 t="s">
        <v>26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6"/>
      <c r="AT12" s="16"/>
      <c r="AU12" s="16"/>
    </row>
    <row r="13" ht="14.45" customHeight="1" spans="1:47" x14ac:dyDescent="0.25">
      <c r="A13" s="14"/>
      <c r="B13" s="14"/>
      <c r="C13" s="14"/>
      <c r="D13" s="7"/>
      <c r="E13" s="7"/>
      <c r="F13" s="7"/>
      <c r="G13" s="7"/>
      <c r="H13" s="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6"/>
      <c r="AT13" s="16"/>
      <c r="AU13" s="16"/>
    </row>
    <row r="14" ht="14.45" customHeight="1" spans="1:47" x14ac:dyDescent="0.25">
      <c r="A14" s="14"/>
      <c r="B14" s="14"/>
      <c r="C14" s="14"/>
      <c r="D14" s="7"/>
      <c r="E14" s="7"/>
      <c r="F14" s="7"/>
      <c r="G14" s="7"/>
      <c r="H14" s="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6"/>
      <c r="AT14" s="16"/>
      <c r="AU14" s="16"/>
    </row>
    <row r="15" ht="14.45" customHeight="1" spans="1:47" x14ac:dyDescent="0.25">
      <c r="A15" s="14" t="s">
        <v>27</v>
      </c>
      <c r="B15" s="14"/>
      <c r="C15" s="14"/>
      <c r="D15" s="7" t="s">
        <v>18</v>
      </c>
      <c r="E15" s="7"/>
      <c r="F15" s="7"/>
      <c r="G15" s="7"/>
      <c r="H15" s="7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28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 t="s">
        <v>29</v>
      </c>
      <c r="AT15" s="16"/>
      <c r="AU15" s="16"/>
    </row>
    <row r="16" ht="14.45" customHeight="1" spans="1:47" x14ac:dyDescent="0.25">
      <c r="A16" s="14"/>
      <c r="B16" s="14"/>
      <c r="C16" s="14"/>
      <c r="D16" s="7" t="s">
        <v>21</v>
      </c>
      <c r="E16" s="7"/>
      <c r="F16" s="7"/>
      <c r="G16" s="7"/>
      <c r="H16" s="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 t="s">
        <v>22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6"/>
      <c r="AT16" s="16"/>
      <c r="AU16" s="16"/>
    </row>
    <row r="17" ht="14.45" customHeight="1" spans="1:47" x14ac:dyDescent="0.25">
      <c r="A17" s="14"/>
      <c r="B17" s="14"/>
      <c r="C17" s="14"/>
      <c r="D17" s="7"/>
      <c r="E17" s="7"/>
      <c r="F17" s="7"/>
      <c r="G17" s="7"/>
      <c r="H17" s="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6"/>
      <c r="AT17" s="16"/>
      <c r="AU17" s="16"/>
    </row>
    <row r="18" ht="14.45" customHeight="1" spans="1:47" x14ac:dyDescent="0.25">
      <c r="A18" s="14"/>
      <c r="B18" s="14"/>
      <c r="C18" s="14"/>
      <c r="D18" s="7"/>
      <c r="E18" s="7"/>
      <c r="F18" s="7"/>
      <c r="G18" s="7"/>
      <c r="H18" s="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6"/>
      <c r="AT18" s="16"/>
      <c r="AU18" s="16"/>
    </row>
    <row r="19" ht="14.45" customHeight="1" spans="1:47" x14ac:dyDescent="0.25">
      <c r="A19" s="14" t="s">
        <v>30</v>
      </c>
      <c r="B19" s="14"/>
      <c r="C19" s="14"/>
      <c r="D19" s="7" t="s">
        <v>18</v>
      </c>
      <c r="E19" s="7"/>
      <c r="F19" s="7"/>
      <c r="G19" s="7"/>
      <c r="H19" s="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31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 t="s">
        <v>32</v>
      </c>
      <c r="AT19" s="16"/>
      <c r="AU19" s="16"/>
    </row>
    <row r="20" ht="14.45" customHeight="1" spans="1:47" x14ac:dyDescent="0.25">
      <c r="A20" s="14"/>
      <c r="B20" s="14"/>
      <c r="C20" s="14"/>
      <c r="D20" s="7" t="s">
        <v>21</v>
      </c>
      <c r="E20" s="7"/>
      <c r="F20" s="7"/>
      <c r="G20" s="7"/>
      <c r="H20" s="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7" t="s">
        <v>22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6"/>
      <c r="AT20" s="16"/>
      <c r="AU20" s="16"/>
    </row>
    <row r="21" ht="14.45" customHeight="1" spans="1:47" x14ac:dyDescent="0.25">
      <c r="A21" s="14"/>
      <c r="B21" s="14"/>
      <c r="C21" s="14"/>
      <c r="D21" s="7"/>
      <c r="E21" s="7"/>
      <c r="F21" s="7"/>
      <c r="G21" s="7"/>
      <c r="H21" s="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6"/>
      <c r="AT21" s="16"/>
      <c r="AU21" s="16"/>
    </row>
    <row r="22" ht="14.45" customHeight="1" spans="1:47" x14ac:dyDescent="0.25">
      <c r="A22" s="14"/>
      <c r="B22" s="14"/>
      <c r="C22" s="14"/>
      <c r="D22" s="7"/>
      <c r="E22" s="7"/>
      <c r="F22" s="7"/>
      <c r="G22" s="7"/>
      <c r="H22" s="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6"/>
      <c r="AT22" s="16"/>
      <c r="AU22" s="16"/>
    </row>
    <row r="23" ht="14.45" customHeight="1" spans="1:47" x14ac:dyDescent="0.25">
      <c r="A23" s="19" t="s">
        <v>33</v>
      </c>
      <c r="B23" s="19"/>
      <c r="C23" s="19"/>
      <c r="D23" s="20" t="s">
        <v>18</v>
      </c>
      <c r="E23" s="20"/>
      <c r="F23" s="20"/>
      <c r="G23" s="20"/>
      <c r="H23" s="20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 t="s">
        <v>28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21" t="s">
        <v>34</v>
      </c>
      <c r="AT23" s="21"/>
      <c r="AU23" s="21"/>
    </row>
    <row r="24" ht="14.45" customHeight="1" spans="1:47" x14ac:dyDescent="0.25">
      <c r="A24" s="19"/>
      <c r="B24" s="19"/>
      <c r="C24" s="19"/>
      <c r="D24" s="20" t="s">
        <v>21</v>
      </c>
      <c r="E24" s="20"/>
      <c r="F24" s="20"/>
      <c r="G24" s="20"/>
      <c r="H24" s="20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 t="s">
        <v>22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21"/>
      <c r="AT24" s="21"/>
      <c r="AU24" s="21"/>
    </row>
    <row r="25" ht="14.45" customHeight="1" spans="1:47" x14ac:dyDescent="0.25">
      <c r="A25" s="19"/>
      <c r="B25" s="19"/>
      <c r="C25" s="19"/>
      <c r="D25" s="20"/>
      <c r="E25" s="20"/>
      <c r="F25" s="20"/>
      <c r="G25" s="20"/>
      <c r="H25" s="20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21"/>
      <c r="AT25" s="21"/>
      <c r="AU25" s="21"/>
    </row>
    <row r="26" ht="14.45" customHeight="1" spans="1:47" x14ac:dyDescent="0.25">
      <c r="A26" s="19"/>
      <c r="B26" s="19"/>
      <c r="C26" s="19"/>
      <c r="D26" s="20"/>
      <c r="E26" s="20"/>
      <c r="F26" s="20"/>
      <c r="G26" s="20"/>
      <c r="H26" s="20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21"/>
      <c r="AT26" s="21"/>
      <c r="AU26" s="21"/>
    </row>
    <row r="27" ht="14.45" customHeight="1" spans="1:47" x14ac:dyDescent="0.25">
      <c r="A27" s="22" t="s">
        <v>12</v>
      </c>
      <c r="B27" s="22"/>
      <c r="C27" s="22"/>
      <c r="D27" s="22"/>
      <c r="E27" s="22"/>
      <c r="F27" s="22"/>
      <c r="G27" s="22"/>
      <c r="H27" s="22"/>
      <c r="I27" s="23" t="s">
        <v>35</v>
      </c>
      <c r="J27" s="23"/>
      <c r="K27" s="23"/>
      <c r="L27" s="23"/>
      <c r="M27" s="23"/>
      <c r="N27" s="23"/>
      <c r="O27" s="23" t="s">
        <v>36</v>
      </c>
      <c r="P27" s="23"/>
      <c r="Q27" s="23"/>
      <c r="R27" s="23"/>
      <c r="S27" s="23"/>
      <c r="T27" s="23"/>
      <c r="U27" s="23" t="s">
        <v>37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4" t="s">
        <v>38</v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ht="14.45" customHeight="1" spans="1:47" x14ac:dyDescent="0.25">
      <c r="A28" s="14" t="s">
        <v>39</v>
      </c>
      <c r="B28" s="14"/>
      <c r="C28" s="14"/>
      <c r="D28" s="7" t="s">
        <v>18</v>
      </c>
      <c r="E28" s="7"/>
      <c r="F28" s="7"/>
      <c r="G28" s="7"/>
      <c r="H28" s="7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25" t="s">
        <v>40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</row>
    <row r="29" ht="14.45" customHeight="1" spans="1:47" x14ac:dyDescent="0.25">
      <c r="A29" s="14"/>
      <c r="B29" s="14"/>
      <c r="C29" s="14"/>
      <c r="D29" s="7" t="s">
        <v>21</v>
      </c>
      <c r="E29" s="7"/>
      <c r="F29" s="7"/>
      <c r="G29" s="7"/>
      <c r="H29" s="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26" t="s">
        <v>41</v>
      </c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</row>
    <row r="30" ht="14.45" customHeight="1" spans="1:47" x14ac:dyDescent="0.25">
      <c r="A30" s="14"/>
      <c r="B30" s="14"/>
      <c r="C30" s="14"/>
      <c r="D30" s="7"/>
      <c r="E30" s="7"/>
      <c r="F30" s="7"/>
      <c r="G30" s="7"/>
      <c r="H30" s="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26" t="s">
        <v>42</v>
      </c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</row>
    <row r="31" ht="14.45" customHeight="1" spans="1:47" x14ac:dyDescent="0.25">
      <c r="A31" s="14"/>
      <c r="B31" s="14"/>
      <c r="C31" s="14"/>
      <c r="D31" s="7"/>
      <c r="E31" s="7"/>
      <c r="F31" s="7"/>
      <c r="G31" s="7"/>
      <c r="H31" s="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7" t="s">
        <v>43</v>
      </c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ht="20.1" customHeight="1" spans="1:47" x14ac:dyDescent="0.25">
      <c r="A32" s="28" t="s">
        <v>1</v>
      </c>
      <c r="B32" s="28"/>
      <c r="C32" s="28"/>
      <c r="D32" s="28"/>
      <c r="E32" s="28"/>
      <c r="F32" s="28"/>
      <c r="G32" s="28"/>
      <c r="H32" s="28"/>
      <c r="I32" s="28"/>
      <c r="J32" s="28"/>
      <c r="K32" s="29" t="s"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3" t="s">
        <v>44</v>
      </c>
      <c r="AL32" s="3"/>
      <c r="AM32" s="3"/>
      <c r="AN32" s="3"/>
      <c r="AO32" s="3"/>
      <c r="AP32" s="30" t="s">
        <v>45</v>
      </c>
      <c r="AQ32" s="30"/>
      <c r="AR32" s="30"/>
      <c r="AS32" s="30"/>
      <c r="AT32" s="30"/>
      <c r="AU32" s="30"/>
    </row>
    <row r="33" ht="20.1" customHeight="1" spans="1:47" x14ac:dyDescent="0.25">
      <c r="A33" s="31" t="s">
        <v>46</v>
      </c>
      <c r="B33" s="31"/>
      <c r="C33" s="31"/>
      <c r="D33" s="31"/>
      <c r="E33" s="31"/>
      <c r="F33" s="31"/>
      <c r="G33" s="31"/>
      <c r="H33" s="31"/>
      <c r="I33" s="31"/>
      <c r="J33" s="31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3"/>
      <c r="AL33" s="3"/>
      <c r="AM33" s="3"/>
      <c r="AN33" s="3"/>
      <c r="AO33" s="3"/>
      <c r="AP33" s="30"/>
      <c r="AQ33" s="30"/>
      <c r="AR33" s="30"/>
      <c r="AS33" s="30"/>
      <c r="AT33" s="30"/>
      <c r="AU33" s="30"/>
    </row>
    <row r="34" ht="20.1" customHeight="1" spans="1:47" x14ac:dyDescent="0.25">
      <c r="A34" s="12" t="s">
        <v>7</v>
      </c>
      <c r="B34" s="12"/>
      <c r="C34" s="12"/>
      <c r="D34" s="12"/>
      <c r="E34" s="8"/>
      <c r="F34" s="8"/>
      <c r="G34" s="8"/>
      <c r="H34" s="8"/>
      <c r="I34" s="8"/>
      <c r="J34" s="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7" t="s">
        <v>47</v>
      </c>
      <c r="AL34" s="7"/>
      <c r="AM34" s="7"/>
      <c r="AN34" s="7"/>
      <c r="AO34" s="7"/>
      <c r="AP34" s="32" t="s">
        <v>48</v>
      </c>
      <c r="AQ34" s="32"/>
      <c r="AR34" s="32"/>
      <c r="AS34" s="32"/>
      <c r="AT34" s="32"/>
      <c r="AU34" s="32"/>
    </row>
    <row r="35" ht="20.1" customHeight="1" spans="1:47" x14ac:dyDescent="0.25">
      <c r="A35" s="12" t="s">
        <v>9</v>
      </c>
      <c r="B35" s="12"/>
      <c r="C35" s="12"/>
      <c r="D35" s="12"/>
      <c r="E35" s="33"/>
      <c r="F35" s="33"/>
      <c r="G35" s="33"/>
      <c r="H35" s="33"/>
      <c r="I35" s="33"/>
      <c r="J35" s="33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7"/>
      <c r="AL35" s="7"/>
      <c r="AM35" s="7"/>
      <c r="AN35" s="7"/>
      <c r="AO35" s="7"/>
      <c r="AP35" s="32"/>
      <c r="AQ35" s="32"/>
      <c r="AR35" s="32"/>
      <c r="AS35" s="32"/>
      <c r="AT35" s="32"/>
      <c r="AU35" s="32"/>
    </row>
    <row r="36" ht="20.1" customHeight="1" spans="1:47" x14ac:dyDescent="0.25">
      <c r="A36" s="12" t="s">
        <v>49</v>
      </c>
      <c r="B36" s="12"/>
      <c r="C36" s="12"/>
      <c r="D36" s="12"/>
      <c r="E36" s="7" t="s">
        <v>50</v>
      </c>
      <c r="F36" s="7"/>
      <c r="G36" s="7"/>
      <c r="H36" s="7"/>
      <c r="I36" s="7"/>
      <c r="J36" s="7"/>
      <c r="K36" s="7" t="s">
        <v>51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 t="s">
        <v>52</v>
      </c>
      <c r="Z36" s="7"/>
      <c r="AA36" s="7"/>
      <c r="AB36" s="7"/>
      <c r="AC36" s="7"/>
      <c r="AD36" s="7"/>
      <c r="AE36" s="7"/>
      <c r="AF36" s="7"/>
      <c r="AG36" s="7" t="s">
        <v>53</v>
      </c>
      <c r="AH36" s="7"/>
      <c r="AI36" s="7" t="s">
        <v>54</v>
      </c>
      <c r="AJ36" s="7"/>
      <c r="AK36" s="7" t="s">
        <v>55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24" customHeight="1" spans="1:47" x14ac:dyDescent="0.25">
      <c r="A37" s="14" t="s">
        <v>56</v>
      </c>
      <c r="B37" s="14"/>
      <c r="C37" s="14"/>
      <c r="D37" s="14"/>
      <c r="E37" s="7" t="s">
        <v>57</v>
      </c>
      <c r="F37" s="7"/>
      <c r="G37" s="7"/>
      <c r="H37" s="7"/>
      <c r="I37" s="7"/>
      <c r="J37" s="7"/>
      <c r="K37" s="17" t="s">
        <v>58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34" t="s">
        <v>59</v>
      </c>
      <c r="Z37" s="34"/>
      <c r="AA37" s="34"/>
      <c r="AB37" s="34"/>
      <c r="AC37" s="34"/>
      <c r="AD37" s="34"/>
      <c r="AE37" s="34"/>
      <c r="AF37" s="34"/>
      <c r="AG37" s="34">
        <v>5</v>
      </c>
      <c r="AH37" s="34"/>
      <c r="AI37" s="34">
        <v>5</v>
      </c>
      <c r="AJ37" s="34"/>
      <c r="AK37" s="35" t="s">
        <v>60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</row>
    <row r="38" ht="24" customHeight="1" spans="1:47" x14ac:dyDescent="0.25">
      <c r="A38" s="14"/>
      <c r="B38" s="14"/>
      <c r="C38" s="14"/>
      <c r="D38" s="14"/>
      <c r="E38" s="7" t="s">
        <v>61</v>
      </c>
      <c r="F38" s="7"/>
      <c r="G38" s="7"/>
      <c r="H38" s="7"/>
      <c r="I38" s="7"/>
      <c r="J38" s="7"/>
      <c r="K38" s="17" t="s">
        <v>62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34" t="s">
        <v>63</v>
      </c>
      <c r="Z38" s="34"/>
      <c r="AA38" s="34"/>
      <c r="AB38" s="34"/>
      <c r="AC38" s="34"/>
      <c r="AD38" s="34"/>
      <c r="AE38" s="34"/>
      <c r="AF38" s="34"/>
      <c r="AG38" s="34">
        <v>5</v>
      </c>
      <c r="AH38" s="34"/>
      <c r="AI38" s="34">
        <v>5</v>
      </c>
      <c r="AJ38" s="34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</row>
    <row r="39" ht="24" customHeight="1" spans="1:47" x14ac:dyDescent="0.25">
      <c r="A39" s="14"/>
      <c r="B39" s="14"/>
      <c r="C39" s="14"/>
      <c r="D39" s="14"/>
      <c r="E39" s="7" t="s">
        <v>64</v>
      </c>
      <c r="F39" s="7"/>
      <c r="G39" s="7"/>
      <c r="H39" s="7"/>
      <c r="I39" s="7"/>
      <c r="J39" s="7"/>
      <c r="K39" s="17" t="s">
        <v>65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34" t="s">
        <v>63</v>
      </c>
      <c r="Z39" s="34"/>
      <c r="AA39" s="34"/>
      <c r="AB39" s="34"/>
      <c r="AC39" s="34"/>
      <c r="AD39" s="34"/>
      <c r="AE39" s="34"/>
      <c r="AF39" s="34"/>
      <c r="AG39" s="34">
        <v>5</v>
      </c>
      <c r="AH39" s="34"/>
      <c r="AI39" s="34">
        <v>5</v>
      </c>
      <c r="AJ39" s="34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</row>
    <row r="40" ht="24" customHeight="1" spans="1:47" x14ac:dyDescent="0.25">
      <c r="A40" s="14" t="s">
        <v>66</v>
      </c>
      <c r="B40" s="14"/>
      <c r="C40" s="14"/>
      <c r="D40" s="14"/>
      <c r="E40" s="7" t="s">
        <v>67</v>
      </c>
      <c r="F40" s="7"/>
      <c r="G40" s="7"/>
      <c r="H40" s="7"/>
      <c r="I40" s="7"/>
      <c r="J40" s="7"/>
      <c r="K40" s="17" t="s">
        <v>68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 t="s">
        <v>69</v>
      </c>
      <c r="Z40" s="17"/>
      <c r="AA40" s="17"/>
      <c r="AB40" s="17"/>
      <c r="AC40" s="17"/>
      <c r="AD40" s="17"/>
      <c r="AE40" s="17"/>
      <c r="AF40" s="17"/>
      <c r="AG40" s="34">
        <v>5</v>
      </c>
      <c r="AH40" s="34"/>
      <c r="AI40" s="34">
        <v>4.5</v>
      </c>
      <c r="AJ40" s="34"/>
      <c r="AK40" s="36" t="s">
        <v>70</v>
      </c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ht="24" customHeight="1" spans="1:47" x14ac:dyDescent="0.25">
      <c r="A41" s="14"/>
      <c r="B41" s="14"/>
      <c r="C41" s="14"/>
      <c r="D41" s="14"/>
      <c r="E41" s="7"/>
      <c r="F41" s="7"/>
      <c r="G41" s="7"/>
      <c r="H41" s="7"/>
      <c r="I41" s="7"/>
      <c r="J41" s="7"/>
      <c r="K41" s="17" t="s">
        <v>71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 t="s">
        <v>72</v>
      </c>
      <c r="Z41" s="17"/>
      <c r="AA41" s="17"/>
      <c r="AB41" s="17"/>
      <c r="AC41" s="17"/>
      <c r="AD41" s="17"/>
      <c r="AE41" s="17"/>
      <c r="AF41" s="17"/>
      <c r="AG41" s="34">
        <v>5</v>
      </c>
      <c r="AH41" s="34"/>
      <c r="AI41" s="34">
        <v>4.5</v>
      </c>
      <c r="AJ41" s="34"/>
      <c r="AK41" s="36" t="s">
        <v>73</v>
      </c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ht="24" customHeight="1" spans="1:47" x14ac:dyDescent="0.25">
      <c r="A42" s="14"/>
      <c r="B42" s="14"/>
      <c r="C42" s="14"/>
      <c r="D42" s="14"/>
      <c r="E42" s="7" t="s">
        <v>74</v>
      </c>
      <c r="F42" s="7"/>
      <c r="G42" s="7"/>
      <c r="H42" s="7"/>
      <c r="I42" s="7"/>
      <c r="J42" s="7"/>
      <c r="K42" s="17" t="s">
        <v>75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 t="s">
        <v>76</v>
      </c>
      <c r="Z42" s="17"/>
      <c r="AA42" s="17"/>
      <c r="AB42" s="17"/>
      <c r="AC42" s="17"/>
      <c r="AD42" s="17"/>
      <c r="AE42" s="17"/>
      <c r="AF42" s="17"/>
      <c r="AG42" s="34">
        <v>5</v>
      </c>
      <c r="AH42" s="34"/>
      <c r="AI42" s="34">
        <v>4.5</v>
      </c>
      <c r="AJ42" s="34"/>
      <c r="AK42" s="36" t="s">
        <v>77</v>
      </c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ht="24" customHeight="1" spans="1:47" x14ac:dyDescent="0.25">
      <c r="A43" s="12" t="s">
        <v>78</v>
      </c>
      <c r="B43" s="12"/>
      <c r="C43" s="12"/>
      <c r="D43" s="12"/>
      <c r="E43" s="7" t="s">
        <v>79</v>
      </c>
      <c r="F43" s="7"/>
      <c r="G43" s="7"/>
      <c r="H43" s="7"/>
      <c r="I43" s="7"/>
      <c r="J43" s="7"/>
      <c r="K43" s="17" t="s">
        <v>80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34" t="s">
        <v>81</v>
      </c>
      <c r="Z43" s="34"/>
      <c r="AA43" s="34"/>
      <c r="AB43" s="34"/>
      <c r="AC43" s="34"/>
      <c r="AD43" s="34"/>
      <c r="AE43" s="34"/>
      <c r="AF43" s="34"/>
      <c r="AG43" s="34">
        <v>5</v>
      </c>
      <c r="AH43" s="34"/>
      <c r="AI43" s="34">
        <v>4.5</v>
      </c>
      <c r="AJ43" s="34"/>
      <c r="AK43" s="36" t="s">
        <v>82</v>
      </c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ht="24" customHeight="1" spans="1:47" x14ac:dyDescent="0.25">
      <c r="A44" s="12"/>
      <c r="B44" s="12"/>
      <c r="C44" s="12"/>
      <c r="D44" s="12"/>
      <c r="E44" s="7" t="s">
        <v>83</v>
      </c>
      <c r="F44" s="7"/>
      <c r="G44" s="7"/>
      <c r="H44" s="7"/>
      <c r="I44" s="7"/>
      <c r="J44" s="7"/>
      <c r="K44" s="17" t="s">
        <v>84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34" t="s">
        <v>85</v>
      </c>
      <c r="Z44" s="34"/>
      <c r="AA44" s="34"/>
      <c r="AB44" s="34"/>
      <c r="AC44" s="34"/>
      <c r="AD44" s="34"/>
      <c r="AE44" s="34"/>
      <c r="AF44" s="34"/>
      <c r="AG44" s="34">
        <v>5</v>
      </c>
      <c r="AH44" s="34"/>
      <c r="AI44" s="34">
        <v>4.5</v>
      </c>
      <c r="AJ44" s="34"/>
      <c r="AK44" s="36" t="s">
        <v>86</v>
      </c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ht="24" customHeight="1" spans="1:47" x14ac:dyDescent="0.25">
      <c r="A45" s="14" t="s">
        <v>87</v>
      </c>
      <c r="B45" s="14"/>
      <c r="C45" s="14"/>
      <c r="D45" s="14"/>
      <c r="E45" s="7" t="s">
        <v>88</v>
      </c>
      <c r="F45" s="7"/>
      <c r="G45" s="7"/>
      <c r="H45" s="7"/>
      <c r="I45" s="7"/>
      <c r="J45" s="7"/>
      <c r="K45" s="17" t="s">
        <v>89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34" t="s">
        <v>90</v>
      </c>
      <c r="Z45" s="34"/>
      <c r="AA45" s="34"/>
      <c r="AB45" s="34"/>
      <c r="AC45" s="34"/>
      <c r="AD45" s="34"/>
      <c r="AE45" s="34"/>
      <c r="AF45" s="34"/>
      <c r="AG45" s="34">
        <v>5</v>
      </c>
      <c r="AH45" s="34"/>
      <c r="AI45" s="34">
        <v>5</v>
      </c>
      <c r="AJ45" s="34"/>
      <c r="AK45" s="36" t="s">
        <v>91</v>
      </c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ht="24" customHeight="1" spans="1:47" x14ac:dyDescent="0.25">
      <c r="A46" s="14"/>
      <c r="B46" s="14"/>
      <c r="C46" s="14"/>
      <c r="D46" s="14"/>
      <c r="E46" s="7" t="s">
        <v>92</v>
      </c>
      <c r="F46" s="7"/>
      <c r="G46" s="7"/>
      <c r="H46" s="7"/>
      <c r="I46" s="7"/>
      <c r="J46" s="7"/>
      <c r="K46" s="17" t="s">
        <v>93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34" t="s">
        <v>94</v>
      </c>
      <c r="Z46" s="34"/>
      <c r="AA46" s="34"/>
      <c r="AB46" s="34"/>
      <c r="AC46" s="34"/>
      <c r="AD46" s="34"/>
      <c r="AE46" s="34"/>
      <c r="AF46" s="34"/>
      <c r="AG46" s="34">
        <v>5</v>
      </c>
      <c r="AH46" s="34"/>
      <c r="AI46" s="34">
        <v>4.5</v>
      </c>
      <c r="AJ46" s="34"/>
      <c r="AK46" s="36" t="s">
        <v>95</v>
      </c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ht="24" customHeight="1" spans="1:47" x14ac:dyDescent="0.25">
      <c r="A47" s="12" t="s">
        <v>96</v>
      </c>
      <c r="B47" s="12"/>
      <c r="C47" s="12"/>
      <c r="D47" s="12"/>
      <c r="E47" s="7" t="s">
        <v>97</v>
      </c>
      <c r="F47" s="7"/>
      <c r="G47" s="7"/>
      <c r="H47" s="7"/>
      <c r="I47" s="7"/>
      <c r="J47" s="7"/>
      <c r="K47" s="17" t="s">
        <v>98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 t="s">
        <v>99</v>
      </c>
      <c r="Z47" s="17"/>
      <c r="AA47" s="17"/>
      <c r="AB47" s="17"/>
      <c r="AC47" s="17"/>
      <c r="AD47" s="17"/>
      <c r="AE47" s="17"/>
      <c r="AF47" s="17"/>
      <c r="AG47" s="34">
        <v>20</v>
      </c>
      <c r="AH47" s="34"/>
      <c r="AI47" s="34">
        <v>19</v>
      </c>
      <c r="AJ47" s="34"/>
      <c r="AK47" s="36" t="s">
        <v>100</v>
      </c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ht="24" customHeight="1" spans="1:47" x14ac:dyDescent="0.25">
      <c r="A48" s="12"/>
      <c r="B48" s="12"/>
      <c r="C48" s="12"/>
      <c r="D48" s="12"/>
      <c r="E48" s="7" t="s">
        <v>101</v>
      </c>
      <c r="F48" s="7"/>
      <c r="G48" s="7"/>
      <c r="H48" s="7"/>
      <c r="I48" s="7"/>
      <c r="J48" s="7"/>
      <c r="K48" s="17" t="s">
        <v>102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 t="s">
        <v>103</v>
      </c>
      <c r="Z48" s="17"/>
      <c r="AA48" s="17"/>
      <c r="AB48" s="17"/>
      <c r="AC48" s="17"/>
      <c r="AD48" s="17"/>
      <c r="AE48" s="17"/>
      <c r="AF48" s="17"/>
      <c r="AG48" s="34">
        <v>15</v>
      </c>
      <c r="AH48" s="34"/>
      <c r="AI48" s="34">
        <v>15</v>
      </c>
      <c r="AJ48" s="34"/>
      <c r="AK48" s="36" t="s">
        <v>104</v>
      </c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ht="45" customHeight="1" spans="1:47" x14ac:dyDescent="0.25">
      <c r="A49" s="12"/>
      <c r="B49" s="12"/>
      <c r="C49" s="12"/>
      <c r="D49" s="12"/>
      <c r="E49" s="7" t="s">
        <v>105</v>
      </c>
      <c r="F49" s="7"/>
      <c r="G49" s="7"/>
      <c r="H49" s="7"/>
      <c r="I49" s="7"/>
      <c r="J49" s="7"/>
      <c r="K49" s="17" t="s">
        <v>106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 t="s">
        <v>107</v>
      </c>
      <c r="Z49" s="17"/>
      <c r="AA49" s="17"/>
      <c r="AB49" s="17"/>
      <c r="AC49" s="17"/>
      <c r="AD49" s="17"/>
      <c r="AE49" s="17"/>
      <c r="AF49" s="17"/>
      <c r="AG49" s="34">
        <v>15</v>
      </c>
      <c r="AH49" s="34"/>
      <c r="AI49" s="34">
        <v>10</v>
      </c>
      <c r="AJ49" s="34"/>
      <c r="AK49" s="18" t="s">
        <v>108</v>
      </c>
      <c r="AL49" s="18"/>
      <c r="AM49" s="18"/>
      <c r="AN49" s="18"/>
      <c r="AO49" s="18"/>
      <c r="AP49" s="18"/>
      <c r="AQ49" s="18"/>
      <c r="AR49" s="18"/>
      <c r="AS49" s="18"/>
      <c r="AT49" s="18"/>
      <c r="AU49" s="18"/>
    </row>
    <row r="50" ht="24.95" customHeight="1" spans="1:47" x14ac:dyDescent="0.25">
      <c r="A50" s="37" t="s">
        <v>109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10">
        <f>SUM(AG37:AH49)</f>
        <v>100</v>
      </c>
      <c r="AH50" s="10"/>
      <c r="AI50" s="10">
        <f>SUM(AI37:AJ49)</f>
        <v>91</v>
      </c>
      <c r="AJ50" s="10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</row>
    <row r="51" ht="20.1" customHeight="1" spans="1:47" x14ac:dyDescent="0.25">
      <c r="A51" s="28" t="s">
        <v>1</v>
      </c>
      <c r="B51" s="28"/>
      <c r="C51" s="28"/>
      <c r="D51" s="28"/>
      <c r="E51" s="28"/>
      <c r="F51" s="28"/>
      <c r="G51" s="28"/>
      <c r="H51" s="28"/>
      <c r="I51" s="28"/>
      <c r="J51" s="28"/>
      <c r="K51" s="29" t="str">
        <f>K32</f>
        <v>내부 품질,환경,안전보건 시스템 평가서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3" t="s">
        <v>44</v>
      </c>
      <c r="AL51" s="3"/>
      <c r="AM51" s="3"/>
      <c r="AN51" s="3"/>
      <c r="AO51" s="3"/>
      <c r="AP51" s="30" t="s">
        <v>110</v>
      </c>
      <c r="AQ51" s="30"/>
      <c r="AR51" s="30"/>
      <c r="AS51" s="30"/>
      <c r="AT51" s="30"/>
      <c r="AU51" s="30"/>
    </row>
    <row r="52" ht="20.1" customHeight="1" spans="1:47" x14ac:dyDescent="0.25">
      <c r="A52" s="31" t="s">
        <v>46</v>
      </c>
      <c r="B52" s="31"/>
      <c r="C52" s="31"/>
      <c r="D52" s="31"/>
      <c r="E52" s="31"/>
      <c r="F52" s="31"/>
      <c r="G52" s="31"/>
      <c r="H52" s="31"/>
      <c r="I52" s="31"/>
      <c r="J52" s="31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3"/>
      <c r="AL52" s="3"/>
      <c r="AM52" s="3"/>
      <c r="AN52" s="3"/>
      <c r="AO52" s="3"/>
      <c r="AP52" s="30"/>
      <c r="AQ52" s="30"/>
      <c r="AR52" s="30"/>
      <c r="AS52" s="30"/>
      <c r="AT52" s="30"/>
      <c r="AU52" s="30"/>
    </row>
    <row r="53" ht="20.1" customHeight="1" spans="1:47" x14ac:dyDescent="0.25">
      <c r="A53" s="12" t="s">
        <v>7</v>
      </c>
      <c r="B53" s="12"/>
      <c r="C53" s="12"/>
      <c r="D53" s="12"/>
      <c r="E53" s="5"/>
      <c r="F53" s="5"/>
      <c r="G53" s="5"/>
      <c r="H53" s="5"/>
      <c r="I53" s="5"/>
      <c r="J53" s="5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7" t="s">
        <v>47</v>
      </c>
      <c r="AL53" s="7"/>
      <c r="AM53" s="7"/>
      <c r="AN53" s="7"/>
      <c r="AO53" s="7"/>
      <c r="AP53" s="32" t="s">
        <v>111</v>
      </c>
      <c r="AQ53" s="32"/>
      <c r="AR53" s="32"/>
      <c r="AS53" s="32"/>
      <c r="AT53" s="32"/>
      <c r="AU53" s="32"/>
    </row>
    <row r="54" ht="20.1" customHeight="1" spans="1:47" x14ac:dyDescent="0.25">
      <c r="A54" s="12" t="s">
        <v>9</v>
      </c>
      <c r="B54" s="12"/>
      <c r="C54" s="12"/>
      <c r="D54" s="12"/>
      <c r="E54" s="33"/>
      <c r="F54" s="33"/>
      <c r="G54" s="33"/>
      <c r="H54" s="33"/>
      <c r="I54" s="33"/>
      <c r="J54" s="33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7"/>
      <c r="AL54" s="7"/>
      <c r="AM54" s="7"/>
      <c r="AN54" s="7"/>
      <c r="AO54" s="7"/>
      <c r="AP54" s="32"/>
      <c r="AQ54" s="32"/>
      <c r="AR54" s="32"/>
      <c r="AS54" s="32"/>
      <c r="AT54" s="32"/>
      <c r="AU54" s="32"/>
    </row>
    <row r="55" ht="20.1" customHeight="1" spans="1:47" x14ac:dyDescent="0.25">
      <c r="A55" s="12" t="s">
        <v>49</v>
      </c>
      <c r="B55" s="12"/>
      <c r="C55" s="12"/>
      <c r="D55" s="12"/>
      <c r="E55" s="7" t="s">
        <v>50</v>
      </c>
      <c r="F55" s="7"/>
      <c r="G55" s="7"/>
      <c r="H55" s="7"/>
      <c r="I55" s="7"/>
      <c r="J55" s="7"/>
      <c r="K55" s="7" t="s">
        <v>51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 t="s">
        <v>52</v>
      </c>
      <c r="Z55" s="7"/>
      <c r="AA55" s="7"/>
      <c r="AB55" s="7"/>
      <c r="AC55" s="7"/>
      <c r="AD55" s="7"/>
      <c r="AE55" s="7"/>
      <c r="AF55" s="7"/>
      <c r="AG55" s="7" t="s">
        <v>53</v>
      </c>
      <c r="AH55" s="7"/>
      <c r="AI55" s="7" t="s">
        <v>54</v>
      </c>
      <c r="AJ55" s="7"/>
      <c r="AK55" s="7" t="s">
        <v>55</v>
      </c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24.95" customHeight="1" spans="1:47" x14ac:dyDescent="0.25">
      <c r="A56" s="14" t="s">
        <v>56</v>
      </c>
      <c r="B56" s="14"/>
      <c r="C56" s="14"/>
      <c r="D56" s="14"/>
      <c r="E56" s="7" t="s">
        <v>57</v>
      </c>
      <c r="F56" s="7"/>
      <c r="G56" s="7"/>
      <c r="H56" s="7"/>
      <c r="I56" s="7"/>
      <c r="J56" s="7"/>
      <c r="K56" s="17" t="s">
        <v>58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34" t="s">
        <v>59</v>
      </c>
      <c r="Z56" s="34"/>
      <c r="AA56" s="34"/>
      <c r="AB56" s="34"/>
      <c r="AC56" s="34"/>
      <c r="AD56" s="34"/>
      <c r="AE56" s="34"/>
      <c r="AF56" s="34"/>
      <c r="AG56" s="34">
        <v>5</v>
      </c>
      <c r="AH56" s="34"/>
      <c r="AI56" s="34">
        <v>5</v>
      </c>
      <c r="AJ56" s="34"/>
      <c r="AK56" s="35" t="s">
        <v>60</v>
      </c>
      <c r="AL56" s="35"/>
      <c r="AM56" s="35"/>
      <c r="AN56" s="35"/>
      <c r="AO56" s="35"/>
      <c r="AP56" s="35"/>
      <c r="AQ56" s="35"/>
      <c r="AR56" s="35"/>
      <c r="AS56" s="35"/>
      <c r="AT56" s="35"/>
      <c r="AU56" s="35"/>
    </row>
    <row r="57" ht="24.95" customHeight="1" spans="1:47" x14ac:dyDescent="0.25">
      <c r="A57" s="14"/>
      <c r="B57" s="14"/>
      <c r="C57" s="14"/>
      <c r="D57" s="14"/>
      <c r="E57" s="7" t="s">
        <v>61</v>
      </c>
      <c r="F57" s="7"/>
      <c r="G57" s="7"/>
      <c r="H57" s="7"/>
      <c r="I57" s="7"/>
      <c r="J57" s="7"/>
      <c r="K57" s="17" t="s">
        <v>62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34" t="s">
        <v>63</v>
      </c>
      <c r="Z57" s="34"/>
      <c r="AA57" s="34"/>
      <c r="AB57" s="34"/>
      <c r="AC57" s="34"/>
      <c r="AD57" s="34"/>
      <c r="AE57" s="34"/>
      <c r="AF57" s="34"/>
      <c r="AG57" s="34">
        <v>5</v>
      </c>
      <c r="AH57" s="34"/>
      <c r="AI57" s="34">
        <v>5</v>
      </c>
      <c r="AJ57" s="34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</row>
    <row r="58" ht="24.95" customHeight="1" spans="1:47" x14ac:dyDescent="0.25">
      <c r="A58" s="14"/>
      <c r="B58" s="14"/>
      <c r="C58" s="14"/>
      <c r="D58" s="14"/>
      <c r="E58" s="7" t="s">
        <v>64</v>
      </c>
      <c r="F58" s="7"/>
      <c r="G58" s="7"/>
      <c r="H58" s="7"/>
      <c r="I58" s="7"/>
      <c r="J58" s="7"/>
      <c r="K58" s="17" t="s">
        <v>65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34" t="s">
        <v>63</v>
      </c>
      <c r="Z58" s="34"/>
      <c r="AA58" s="34"/>
      <c r="AB58" s="34"/>
      <c r="AC58" s="34"/>
      <c r="AD58" s="34"/>
      <c r="AE58" s="34"/>
      <c r="AF58" s="34"/>
      <c r="AG58" s="34">
        <v>5</v>
      </c>
      <c r="AH58" s="34"/>
      <c r="AI58" s="34">
        <v>5</v>
      </c>
      <c r="AJ58" s="34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</row>
    <row r="59" ht="24.95" customHeight="1" spans="1:47" x14ac:dyDescent="0.25">
      <c r="A59" s="14" t="s">
        <v>66</v>
      </c>
      <c r="B59" s="14"/>
      <c r="C59" s="14"/>
      <c r="D59" s="14"/>
      <c r="E59" s="7" t="s">
        <v>67</v>
      </c>
      <c r="F59" s="7"/>
      <c r="G59" s="7"/>
      <c r="H59" s="7"/>
      <c r="I59" s="7"/>
      <c r="J59" s="7"/>
      <c r="K59" s="17" t="s">
        <v>68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 t="s">
        <v>69</v>
      </c>
      <c r="Z59" s="17"/>
      <c r="AA59" s="17"/>
      <c r="AB59" s="17"/>
      <c r="AC59" s="17"/>
      <c r="AD59" s="17"/>
      <c r="AE59" s="17"/>
      <c r="AF59" s="17"/>
      <c r="AG59" s="34">
        <v>5</v>
      </c>
      <c r="AH59" s="34"/>
      <c r="AI59" s="34">
        <v>4.5</v>
      </c>
      <c r="AJ59" s="34"/>
      <c r="AK59" s="36" t="s">
        <v>70</v>
      </c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ht="24.95" customHeight="1" spans="1:47" x14ac:dyDescent="0.25">
      <c r="A60" s="14"/>
      <c r="B60" s="14"/>
      <c r="C60" s="14"/>
      <c r="D60" s="14"/>
      <c r="E60" s="7"/>
      <c r="F60" s="7"/>
      <c r="G60" s="7"/>
      <c r="H60" s="7"/>
      <c r="I60" s="7"/>
      <c r="J60" s="7"/>
      <c r="K60" s="17" t="s">
        <v>71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 t="s">
        <v>72</v>
      </c>
      <c r="Z60" s="17"/>
      <c r="AA60" s="17"/>
      <c r="AB60" s="17"/>
      <c r="AC60" s="17"/>
      <c r="AD60" s="17"/>
      <c r="AE60" s="17"/>
      <c r="AF60" s="17"/>
      <c r="AG60" s="34">
        <v>5</v>
      </c>
      <c r="AH60" s="34"/>
      <c r="AI60" s="34">
        <v>4.5</v>
      </c>
      <c r="AJ60" s="34"/>
      <c r="AK60" s="36" t="s">
        <v>73</v>
      </c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ht="24.95" customHeight="1" spans="1:47" x14ac:dyDescent="0.25">
      <c r="A61" s="14"/>
      <c r="B61" s="14"/>
      <c r="C61" s="14"/>
      <c r="D61" s="14"/>
      <c r="E61" s="7" t="s">
        <v>74</v>
      </c>
      <c r="F61" s="7"/>
      <c r="G61" s="7"/>
      <c r="H61" s="7"/>
      <c r="I61" s="7"/>
      <c r="J61" s="7"/>
      <c r="K61" s="17" t="s">
        <v>75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 t="s">
        <v>76</v>
      </c>
      <c r="Z61" s="17"/>
      <c r="AA61" s="17"/>
      <c r="AB61" s="17"/>
      <c r="AC61" s="17"/>
      <c r="AD61" s="17"/>
      <c r="AE61" s="17"/>
      <c r="AF61" s="17"/>
      <c r="AG61" s="34">
        <v>5</v>
      </c>
      <c r="AH61" s="34"/>
      <c r="AI61" s="34">
        <v>5</v>
      </c>
      <c r="AJ61" s="34"/>
      <c r="AK61" s="36" t="s">
        <v>77</v>
      </c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ht="24.95" customHeight="1" spans="1:47" x14ac:dyDescent="0.25">
      <c r="A62" s="12" t="s">
        <v>78</v>
      </c>
      <c r="B62" s="12"/>
      <c r="C62" s="12"/>
      <c r="D62" s="12"/>
      <c r="E62" s="7" t="s">
        <v>79</v>
      </c>
      <c r="F62" s="7"/>
      <c r="G62" s="7"/>
      <c r="H62" s="7"/>
      <c r="I62" s="7"/>
      <c r="J62" s="7"/>
      <c r="K62" s="17" t="s">
        <v>80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34" t="s">
        <v>81</v>
      </c>
      <c r="Z62" s="34"/>
      <c r="AA62" s="34"/>
      <c r="AB62" s="34"/>
      <c r="AC62" s="34"/>
      <c r="AD62" s="34"/>
      <c r="AE62" s="34"/>
      <c r="AF62" s="34"/>
      <c r="AG62" s="34">
        <v>5</v>
      </c>
      <c r="AH62" s="34"/>
      <c r="AI62" s="34">
        <v>5</v>
      </c>
      <c r="AJ62" s="34"/>
      <c r="AK62" s="36" t="s">
        <v>82</v>
      </c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ht="24.95" customHeight="1" spans="1:47" x14ac:dyDescent="0.25">
      <c r="A63" s="12"/>
      <c r="B63" s="12"/>
      <c r="C63" s="12"/>
      <c r="D63" s="12"/>
      <c r="E63" s="7" t="s">
        <v>83</v>
      </c>
      <c r="F63" s="7"/>
      <c r="G63" s="7"/>
      <c r="H63" s="7"/>
      <c r="I63" s="7"/>
      <c r="J63" s="7"/>
      <c r="K63" s="17" t="s">
        <v>84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34" t="s">
        <v>85</v>
      </c>
      <c r="Z63" s="34"/>
      <c r="AA63" s="34"/>
      <c r="AB63" s="34"/>
      <c r="AC63" s="34"/>
      <c r="AD63" s="34"/>
      <c r="AE63" s="34"/>
      <c r="AF63" s="34"/>
      <c r="AG63" s="34">
        <v>5</v>
      </c>
      <c r="AH63" s="34"/>
      <c r="AI63" s="34">
        <v>5</v>
      </c>
      <c r="AJ63" s="34"/>
      <c r="AK63" s="36" t="s">
        <v>86</v>
      </c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ht="24.95" customHeight="1" spans="1:47" x14ac:dyDescent="0.25">
      <c r="A64" s="14" t="s">
        <v>87</v>
      </c>
      <c r="B64" s="14"/>
      <c r="C64" s="14"/>
      <c r="D64" s="14"/>
      <c r="E64" s="7" t="s">
        <v>88</v>
      </c>
      <c r="F64" s="7"/>
      <c r="G64" s="7"/>
      <c r="H64" s="7"/>
      <c r="I64" s="7"/>
      <c r="J64" s="7"/>
      <c r="K64" s="17" t="s">
        <v>89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34" t="s">
        <v>90</v>
      </c>
      <c r="Z64" s="34"/>
      <c r="AA64" s="34"/>
      <c r="AB64" s="34"/>
      <c r="AC64" s="34"/>
      <c r="AD64" s="34"/>
      <c r="AE64" s="34"/>
      <c r="AF64" s="34"/>
      <c r="AG64" s="34">
        <v>5</v>
      </c>
      <c r="AH64" s="34"/>
      <c r="AI64" s="34">
        <v>5</v>
      </c>
      <c r="AJ64" s="34"/>
      <c r="AK64" s="36" t="s">
        <v>91</v>
      </c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ht="24.95" customHeight="1" spans="1:47" x14ac:dyDescent="0.25">
      <c r="A65" s="14"/>
      <c r="B65" s="14"/>
      <c r="C65" s="14"/>
      <c r="D65" s="14"/>
      <c r="E65" s="7" t="s">
        <v>92</v>
      </c>
      <c r="F65" s="7"/>
      <c r="G65" s="7"/>
      <c r="H65" s="7"/>
      <c r="I65" s="7"/>
      <c r="J65" s="7"/>
      <c r="K65" s="17" t="s">
        <v>93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34" t="s">
        <v>94</v>
      </c>
      <c r="Z65" s="34"/>
      <c r="AA65" s="34"/>
      <c r="AB65" s="34"/>
      <c r="AC65" s="34"/>
      <c r="AD65" s="34"/>
      <c r="AE65" s="34"/>
      <c r="AF65" s="34"/>
      <c r="AG65" s="34">
        <v>5</v>
      </c>
      <c r="AH65" s="34"/>
      <c r="AI65" s="34">
        <v>4.5</v>
      </c>
      <c r="AJ65" s="34"/>
      <c r="AK65" s="36" t="s">
        <v>95</v>
      </c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ht="24.95" customHeight="1" spans="1:47" x14ac:dyDescent="0.25">
      <c r="A66" s="12" t="s">
        <v>112</v>
      </c>
      <c r="B66" s="12"/>
      <c r="C66" s="12"/>
      <c r="D66" s="12"/>
      <c r="E66" s="7" t="s">
        <v>113</v>
      </c>
      <c r="F66" s="7"/>
      <c r="G66" s="7"/>
      <c r="H66" s="7"/>
      <c r="I66" s="7"/>
      <c r="J66" s="7"/>
      <c r="K66" s="17" t="s">
        <v>114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 t="s">
        <v>115</v>
      </c>
      <c r="Z66" s="17"/>
      <c r="AA66" s="17"/>
      <c r="AB66" s="17"/>
      <c r="AC66" s="17"/>
      <c r="AD66" s="17"/>
      <c r="AE66" s="17"/>
      <c r="AF66" s="17"/>
      <c r="AG66" s="34">
        <v>15</v>
      </c>
      <c r="AH66" s="34"/>
      <c r="AI66" s="34">
        <v>14</v>
      </c>
      <c r="AJ66" s="34"/>
      <c r="AK66" s="36" t="s">
        <v>116</v>
      </c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ht="24.95" customHeight="1" spans="1:47" x14ac:dyDescent="0.25">
      <c r="A67" s="12"/>
      <c r="B67" s="12"/>
      <c r="C67" s="12"/>
      <c r="D67" s="12"/>
      <c r="E67" s="7" t="s">
        <v>117</v>
      </c>
      <c r="F67" s="7"/>
      <c r="G67" s="7"/>
      <c r="H67" s="7"/>
      <c r="I67" s="7"/>
      <c r="J67" s="7"/>
      <c r="K67" s="17" t="s">
        <v>118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 t="s">
        <v>119</v>
      </c>
      <c r="Z67" s="17"/>
      <c r="AA67" s="17"/>
      <c r="AB67" s="17"/>
      <c r="AC67" s="17"/>
      <c r="AD67" s="17"/>
      <c r="AE67" s="17"/>
      <c r="AF67" s="17"/>
      <c r="AG67" s="34">
        <v>20</v>
      </c>
      <c r="AH67" s="34"/>
      <c r="AI67" s="34">
        <v>19</v>
      </c>
      <c r="AJ67" s="34"/>
      <c r="AK67" s="36" t="s">
        <v>120</v>
      </c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ht="24.95" customHeight="1" spans="1:47" x14ac:dyDescent="0.25">
      <c r="A68" s="12"/>
      <c r="B68" s="12"/>
      <c r="C68" s="12"/>
      <c r="D68" s="12"/>
      <c r="E68" s="7" t="s">
        <v>121</v>
      </c>
      <c r="F68" s="7"/>
      <c r="G68" s="7"/>
      <c r="H68" s="7"/>
      <c r="I68" s="7"/>
      <c r="J68" s="7"/>
      <c r="K68" s="17" t="s">
        <v>122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 t="s">
        <v>123</v>
      </c>
      <c r="Z68" s="17"/>
      <c r="AA68" s="17"/>
      <c r="AB68" s="17"/>
      <c r="AC68" s="17"/>
      <c r="AD68" s="17"/>
      <c r="AE68" s="17"/>
      <c r="AF68" s="17"/>
      <c r="AG68" s="34">
        <v>15</v>
      </c>
      <c r="AH68" s="34"/>
      <c r="AI68" s="34">
        <v>15</v>
      </c>
      <c r="AJ68" s="34"/>
      <c r="AK68" s="39" t="s">
        <v>124</v>
      </c>
      <c r="AL68" s="39"/>
      <c r="AM68" s="39"/>
      <c r="AN68" s="39"/>
      <c r="AO68" s="39"/>
      <c r="AP68" s="39"/>
      <c r="AQ68" s="39"/>
      <c r="AR68" s="39"/>
      <c r="AS68" s="39"/>
      <c r="AT68" s="39"/>
      <c r="AU68" s="39"/>
    </row>
    <row r="69" ht="24.95" customHeight="1" spans="1:47" x14ac:dyDescent="0.25">
      <c r="A69" s="37" t="s">
        <v>109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10">
        <f>SUM(AG56:AH68)</f>
        <v>100</v>
      </c>
      <c r="AH69" s="10"/>
      <c r="AI69" s="10">
        <f>SUM(AI56:AJ68)</f>
        <v>96.5</v>
      </c>
      <c r="AJ69" s="1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</row>
    <row r="70" ht="20.1" customHeight="1" spans="1:47" x14ac:dyDescent="0.25">
      <c r="A70" s="28" t="s">
        <v>1</v>
      </c>
      <c r="B70" s="28"/>
      <c r="C70" s="28"/>
      <c r="D70" s="28"/>
      <c r="E70" s="28"/>
      <c r="F70" s="28"/>
      <c r="G70" s="28"/>
      <c r="H70" s="28"/>
      <c r="I70" s="28"/>
      <c r="J70" s="28"/>
      <c r="K70" s="29" t="str">
        <f>K51</f>
        <v>내부 품질,환경,안전보건 시스템 평가서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3" t="s">
        <v>44</v>
      </c>
      <c r="AL70" s="3"/>
      <c r="AM70" s="3"/>
      <c r="AN70" s="3"/>
      <c r="AO70" s="3"/>
      <c r="AP70" s="30" t="s">
        <v>125</v>
      </c>
      <c r="AQ70" s="30"/>
      <c r="AR70" s="30"/>
      <c r="AS70" s="30"/>
      <c r="AT70" s="30"/>
      <c r="AU70" s="30"/>
    </row>
    <row r="71" ht="20.1" customHeight="1" spans="1:47" x14ac:dyDescent="0.25">
      <c r="A71" s="31" t="s">
        <v>46</v>
      </c>
      <c r="B71" s="31"/>
      <c r="C71" s="31"/>
      <c r="D71" s="31"/>
      <c r="E71" s="31"/>
      <c r="F71" s="31"/>
      <c r="G71" s="31"/>
      <c r="H71" s="31"/>
      <c r="I71" s="31"/>
      <c r="J71" s="31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3"/>
      <c r="AL71" s="3"/>
      <c r="AM71" s="3"/>
      <c r="AN71" s="3"/>
      <c r="AO71" s="3"/>
      <c r="AP71" s="30"/>
      <c r="AQ71" s="30"/>
      <c r="AR71" s="30"/>
      <c r="AS71" s="30"/>
      <c r="AT71" s="30"/>
      <c r="AU71" s="30"/>
    </row>
    <row r="72" ht="20.1" customHeight="1" spans="1:47" x14ac:dyDescent="0.25">
      <c r="A72" s="12" t="s">
        <v>7</v>
      </c>
      <c r="B72" s="12"/>
      <c r="C72" s="12"/>
      <c r="D72" s="12"/>
      <c r="E72" s="5"/>
      <c r="F72" s="5"/>
      <c r="G72" s="5"/>
      <c r="H72" s="5"/>
      <c r="I72" s="5"/>
      <c r="J72" s="5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7" t="s">
        <v>47</v>
      </c>
      <c r="AL72" s="7"/>
      <c r="AM72" s="7"/>
      <c r="AN72" s="7"/>
      <c r="AO72" s="7"/>
      <c r="AP72" s="32" t="s">
        <v>111</v>
      </c>
      <c r="AQ72" s="32"/>
      <c r="AR72" s="32"/>
      <c r="AS72" s="32"/>
      <c r="AT72" s="32"/>
      <c r="AU72" s="32"/>
    </row>
    <row r="73" ht="20.1" customHeight="1" spans="1:47" x14ac:dyDescent="0.25">
      <c r="A73" s="12" t="s">
        <v>9</v>
      </c>
      <c r="B73" s="12"/>
      <c r="C73" s="12"/>
      <c r="D73" s="12"/>
      <c r="E73" s="33"/>
      <c r="F73" s="33"/>
      <c r="G73" s="33"/>
      <c r="H73" s="33"/>
      <c r="I73" s="33"/>
      <c r="J73" s="33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7"/>
      <c r="AL73" s="7"/>
      <c r="AM73" s="7"/>
      <c r="AN73" s="7"/>
      <c r="AO73" s="7"/>
      <c r="AP73" s="32"/>
      <c r="AQ73" s="32"/>
      <c r="AR73" s="32"/>
      <c r="AS73" s="32"/>
      <c r="AT73" s="32"/>
      <c r="AU73" s="32"/>
    </row>
    <row r="74" ht="20.1" customHeight="1" spans="1:47" x14ac:dyDescent="0.25">
      <c r="A74" s="12" t="s">
        <v>49</v>
      </c>
      <c r="B74" s="12"/>
      <c r="C74" s="12"/>
      <c r="D74" s="12"/>
      <c r="E74" s="7" t="s">
        <v>50</v>
      </c>
      <c r="F74" s="7"/>
      <c r="G74" s="7"/>
      <c r="H74" s="7"/>
      <c r="I74" s="7"/>
      <c r="J74" s="7"/>
      <c r="K74" s="7" t="s">
        <v>51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 t="s">
        <v>52</v>
      </c>
      <c r="Z74" s="7"/>
      <c r="AA74" s="7"/>
      <c r="AB74" s="7"/>
      <c r="AC74" s="7"/>
      <c r="AD74" s="7"/>
      <c r="AE74" s="7"/>
      <c r="AF74" s="7"/>
      <c r="AG74" s="7" t="s">
        <v>53</v>
      </c>
      <c r="AH74" s="7"/>
      <c r="AI74" s="7" t="s">
        <v>54</v>
      </c>
      <c r="AJ74" s="7"/>
      <c r="AK74" s="7" t="s">
        <v>55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24.95" customHeight="1" spans="1:47" x14ac:dyDescent="0.25">
      <c r="A75" s="14" t="s">
        <v>56</v>
      </c>
      <c r="B75" s="14"/>
      <c r="C75" s="14"/>
      <c r="D75" s="14"/>
      <c r="E75" s="7" t="s">
        <v>57</v>
      </c>
      <c r="F75" s="7"/>
      <c r="G75" s="7"/>
      <c r="H75" s="7"/>
      <c r="I75" s="7"/>
      <c r="J75" s="7"/>
      <c r="K75" s="17" t="s">
        <v>58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34" t="s">
        <v>59</v>
      </c>
      <c r="Z75" s="34"/>
      <c r="AA75" s="34"/>
      <c r="AB75" s="34"/>
      <c r="AC75" s="34"/>
      <c r="AD75" s="34"/>
      <c r="AE75" s="34"/>
      <c r="AF75" s="34"/>
      <c r="AG75" s="34">
        <v>5</v>
      </c>
      <c r="AH75" s="34"/>
      <c r="AI75" s="34">
        <v>5</v>
      </c>
      <c r="AJ75" s="34"/>
      <c r="AK75" s="35" t="s">
        <v>60</v>
      </c>
      <c r="AL75" s="35"/>
      <c r="AM75" s="35"/>
      <c r="AN75" s="35"/>
      <c r="AO75" s="35"/>
      <c r="AP75" s="35"/>
      <c r="AQ75" s="35"/>
      <c r="AR75" s="35"/>
      <c r="AS75" s="35"/>
      <c r="AT75" s="35"/>
      <c r="AU75" s="35"/>
    </row>
    <row r="76" ht="24.95" customHeight="1" spans="1:47" x14ac:dyDescent="0.25">
      <c r="A76" s="14"/>
      <c r="B76" s="14"/>
      <c r="C76" s="14"/>
      <c r="D76" s="14"/>
      <c r="E76" s="7" t="s">
        <v>61</v>
      </c>
      <c r="F76" s="7"/>
      <c r="G76" s="7"/>
      <c r="H76" s="7"/>
      <c r="I76" s="7"/>
      <c r="J76" s="7"/>
      <c r="K76" s="17" t="s">
        <v>62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34" t="s">
        <v>63</v>
      </c>
      <c r="Z76" s="34"/>
      <c r="AA76" s="34"/>
      <c r="AB76" s="34"/>
      <c r="AC76" s="34"/>
      <c r="AD76" s="34"/>
      <c r="AE76" s="34"/>
      <c r="AF76" s="34"/>
      <c r="AG76" s="34">
        <v>5</v>
      </c>
      <c r="AH76" s="34"/>
      <c r="AI76" s="34">
        <v>5</v>
      </c>
      <c r="AJ76" s="34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</row>
    <row r="77" ht="24.95" customHeight="1" spans="1:47" x14ac:dyDescent="0.25">
      <c r="A77" s="14"/>
      <c r="B77" s="14"/>
      <c r="C77" s="14"/>
      <c r="D77" s="14"/>
      <c r="E77" s="7" t="s">
        <v>64</v>
      </c>
      <c r="F77" s="7"/>
      <c r="G77" s="7"/>
      <c r="H77" s="7"/>
      <c r="I77" s="7"/>
      <c r="J77" s="7"/>
      <c r="K77" s="17" t="s">
        <v>65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34" t="s">
        <v>63</v>
      </c>
      <c r="Z77" s="34"/>
      <c r="AA77" s="34"/>
      <c r="AB77" s="34"/>
      <c r="AC77" s="34"/>
      <c r="AD77" s="34"/>
      <c r="AE77" s="34"/>
      <c r="AF77" s="34"/>
      <c r="AG77" s="34">
        <v>5</v>
      </c>
      <c r="AH77" s="34"/>
      <c r="AI77" s="34">
        <v>5</v>
      </c>
      <c r="AJ77" s="34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</row>
    <row r="78" ht="24.95" customHeight="1" spans="1:47" x14ac:dyDescent="0.25">
      <c r="A78" s="14" t="s">
        <v>66</v>
      </c>
      <c r="B78" s="14"/>
      <c r="C78" s="14"/>
      <c r="D78" s="14"/>
      <c r="E78" s="7" t="s">
        <v>67</v>
      </c>
      <c r="F78" s="7"/>
      <c r="G78" s="7"/>
      <c r="H78" s="7"/>
      <c r="I78" s="7"/>
      <c r="J78" s="7"/>
      <c r="K78" s="17" t="s">
        <v>68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 t="s">
        <v>69</v>
      </c>
      <c r="Z78" s="17"/>
      <c r="AA78" s="17"/>
      <c r="AB78" s="17"/>
      <c r="AC78" s="17"/>
      <c r="AD78" s="17"/>
      <c r="AE78" s="17"/>
      <c r="AF78" s="17"/>
      <c r="AG78" s="34">
        <v>5</v>
      </c>
      <c r="AH78" s="34"/>
      <c r="AI78" s="34">
        <v>5</v>
      </c>
      <c r="AJ78" s="34"/>
      <c r="AK78" s="36" t="s">
        <v>70</v>
      </c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ht="24.95" customHeight="1" spans="1:47" x14ac:dyDescent="0.25">
      <c r="A79" s="14"/>
      <c r="B79" s="14"/>
      <c r="C79" s="14"/>
      <c r="D79" s="14"/>
      <c r="E79" s="7"/>
      <c r="F79" s="7"/>
      <c r="G79" s="7"/>
      <c r="H79" s="7"/>
      <c r="I79" s="7"/>
      <c r="J79" s="7"/>
      <c r="K79" s="17" t="s">
        <v>71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 t="s">
        <v>72</v>
      </c>
      <c r="Z79" s="17"/>
      <c r="AA79" s="17"/>
      <c r="AB79" s="17"/>
      <c r="AC79" s="17"/>
      <c r="AD79" s="17"/>
      <c r="AE79" s="17"/>
      <c r="AF79" s="17"/>
      <c r="AG79" s="34">
        <v>5</v>
      </c>
      <c r="AH79" s="34"/>
      <c r="AI79" s="34">
        <v>4.5</v>
      </c>
      <c r="AJ79" s="34"/>
      <c r="AK79" s="36" t="s">
        <v>73</v>
      </c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ht="24.95" customHeight="1" spans="1:47" x14ac:dyDescent="0.25">
      <c r="A80" s="14"/>
      <c r="B80" s="14"/>
      <c r="C80" s="14"/>
      <c r="D80" s="14"/>
      <c r="E80" s="7" t="s">
        <v>74</v>
      </c>
      <c r="F80" s="7"/>
      <c r="G80" s="7"/>
      <c r="H80" s="7"/>
      <c r="I80" s="7"/>
      <c r="J80" s="7"/>
      <c r="K80" s="17" t="s">
        <v>75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 t="s">
        <v>76</v>
      </c>
      <c r="Z80" s="17"/>
      <c r="AA80" s="17"/>
      <c r="AB80" s="17"/>
      <c r="AC80" s="17"/>
      <c r="AD80" s="17"/>
      <c r="AE80" s="17"/>
      <c r="AF80" s="17"/>
      <c r="AG80" s="34">
        <v>5</v>
      </c>
      <c r="AH80" s="34"/>
      <c r="AI80" s="34">
        <v>5</v>
      </c>
      <c r="AJ80" s="34"/>
      <c r="AK80" s="36" t="s">
        <v>77</v>
      </c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ht="24.95" customHeight="1" spans="1:47" x14ac:dyDescent="0.25">
      <c r="A81" s="12" t="s">
        <v>78</v>
      </c>
      <c r="B81" s="12"/>
      <c r="C81" s="12"/>
      <c r="D81" s="12"/>
      <c r="E81" s="7" t="s">
        <v>79</v>
      </c>
      <c r="F81" s="7"/>
      <c r="G81" s="7"/>
      <c r="H81" s="7"/>
      <c r="I81" s="7"/>
      <c r="J81" s="7"/>
      <c r="K81" s="17" t="s">
        <v>80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34" t="s">
        <v>81</v>
      </c>
      <c r="Z81" s="34"/>
      <c r="AA81" s="34"/>
      <c r="AB81" s="34"/>
      <c r="AC81" s="34"/>
      <c r="AD81" s="34"/>
      <c r="AE81" s="34"/>
      <c r="AF81" s="34"/>
      <c r="AG81" s="34">
        <v>5</v>
      </c>
      <c r="AH81" s="34"/>
      <c r="AI81" s="34">
        <v>5</v>
      </c>
      <c r="AJ81" s="34"/>
      <c r="AK81" s="36" t="s">
        <v>82</v>
      </c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ht="24.95" customHeight="1" spans="1:47" x14ac:dyDescent="0.25">
      <c r="A82" s="12"/>
      <c r="B82" s="12"/>
      <c r="C82" s="12"/>
      <c r="D82" s="12"/>
      <c r="E82" s="7" t="s">
        <v>83</v>
      </c>
      <c r="F82" s="7"/>
      <c r="G82" s="7"/>
      <c r="H82" s="7"/>
      <c r="I82" s="7"/>
      <c r="J82" s="7"/>
      <c r="K82" s="17" t="s">
        <v>84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34" t="s">
        <v>85</v>
      </c>
      <c r="Z82" s="34"/>
      <c r="AA82" s="34"/>
      <c r="AB82" s="34"/>
      <c r="AC82" s="34"/>
      <c r="AD82" s="34"/>
      <c r="AE82" s="34"/>
      <c r="AF82" s="34"/>
      <c r="AG82" s="34">
        <v>5</v>
      </c>
      <c r="AH82" s="34"/>
      <c r="AI82" s="34">
        <v>4.5</v>
      </c>
      <c r="AJ82" s="34"/>
      <c r="AK82" s="36" t="s">
        <v>86</v>
      </c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ht="24.95" customHeight="1" spans="1:47" x14ac:dyDescent="0.25">
      <c r="A83" s="14" t="s">
        <v>87</v>
      </c>
      <c r="B83" s="14"/>
      <c r="C83" s="14"/>
      <c r="D83" s="14"/>
      <c r="E83" s="7" t="s">
        <v>88</v>
      </c>
      <c r="F83" s="7"/>
      <c r="G83" s="7"/>
      <c r="H83" s="7"/>
      <c r="I83" s="7"/>
      <c r="J83" s="7"/>
      <c r="K83" s="17" t="s">
        <v>89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34" t="s">
        <v>90</v>
      </c>
      <c r="Z83" s="34"/>
      <c r="AA83" s="34"/>
      <c r="AB83" s="34"/>
      <c r="AC83" s="34"/>
      <c r="AD83" s="34"/>
      <c r="AE83" s="34"/>
      <c r="AF83" s="34"/>
      <c r="AG83" s="34">
        <v>5</v>
      </c>
      <c r="AH83" s="34"/>
      <c r="AI83" s="34">
        <v>4.5</v>
      </c>
      <c r="AJ83" s="34"/>
      <c r="AK83" s="36" t="s">
        <v>91</v>
      </c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ht="24.95" customHeight="1" spans="1:47" x14ac:dyDescent="0.25">
      <c r="A84" s="14"/>
      <c r="B84" s="14"/>
      <c r="C84" s="14"/>
      <c r="D84" s="14"/>
      <c r="E84" s="7" t="s">
        <v>92</v>
      </c>
      <c r="F84" s="7"/>
      <c r="G84" s="7"/>
      <c r="H84" s="7"/>
      <c r="I84" s="7"/>
      <c r="J84" s="7"/>
      <c r="K84" s="17" t="s">
        <v>93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34" t="s">
        <v>94</v>
      </c>
      <c r="Z84" s="34"/>
      <c r="AA84" s="34"/>
      <c r="AB84" s="34"/>
      <c r="AC84" s="34"/>
      <c r="AD84" s="34"/>
      <c r="AE84" s="34"/>
      <c r="AF84" s="34"/>
      <c r="AG84" s="34">
        <v>5</v>
      </c>
      <c r="AH84" s="34"/>
      <c r="AI84" s="34">
        <v>4.5</v>
      </c>
      <c r="AJ84" s="34"/>
      <c r="AK84" s="36" t="s">
        <v>95</v>
      </c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ht="24.95" customHeight="1" spans="1:47" x14ac:dyDescent="0.25">
      <c r="A85" s="12" t="s">
        <v>126</v>
      </c>
      <c r="B85" s="12"/>
      <c r="C85" s="12"/>
      <c r="D85" s="12"/>
      <c r="E85" s="7" t="s">
        <v>127</v>
      </c>
      <c r="F85" s="7"/>
      <c r="G85" s="7"/>
      <c r="H85" s="7"/>
      <c r="I85" s="7"/>
      <c r="J85" s="7"/>
      <c r="K85" s="17" t="s">
        <v>128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 t="s">
        <v>129</v>
      </c>
      <c r="Z85" s="17"/>
      <c r="AA85" s="17"/>
      <c r="AB85" s="17"/>
      <c r="AC85" s="17"/>
      <c r="AD85" s="17"/>
      <c r="AE85" s="17"/>
      <c r="AF85" s="17"/>
      <c r="AG85" s="34">
        <v>20</v>
      </c>
      <c r="AH85" s="34"/>
      <c r="AI85" s="34">
        <v>19</v>
      </c>
      <c r="AJ85" s="34"/>
      <c r="AK85" s="36" t="s">
        <v>130</v>
      </c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ht="24.95" customHeight="1" spans="1:47" x14ac:dyDescent="0.25">
      <c r="A86" s="12"/>
      <c r="B86" s="12"/>
      <c r="C86" s="12"/>
      <c r="D86" s="12"/>
      <c r="E86" s="7" t="s">
        <v>131</v>
      </c>
      <c r="F86" s="7"/>
      <c r="G86" s="7"/>
      <c r="H86" s="7"/>
      <c r="I86" s="7"/>
      <c r="J86" s="7"/>
      <c r="K86" s="17" t="s">
        <v>132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 t="s">
        <v>133</v>
      </c>
      <c r="Z86" s="17"/>
      <c r="AA86" s="17"/>
      <c r="AB86" s="17"/>
      <c r="AC86" s="17"/>
      <c r="AD86" s="17"/>
      <c r="AE86" s="17"/>
      <c r="AF86" s="17"/>
      <c r="AG86" s="34">
        <v>15</v>
      </c>
      <c r="AH86" s="34"/>
      <c r="AI86" s="34">
        <v>14.5</v>
      </c>
      <c r="AJ86" s="34"/>
      <c r="AK86" s="34" t="s">
        <v>134</v>
      </c>
      <c r="AL86" s="34"/>
      <c r="AM86" s="34"/>
      <c r="AN86" s="34"/>
      <c r="AO86" s="34"/>
      <c r="AP86" s="34"/>
      <c r="AQ86" s="34"/>
      <c r="AR86" s="34"/>
      <c r="AS86" s="34"/>
      <c r="AT86" s="34"/>
      <c r="AU86" s="34"/>
    </row>
    <row r="87" ht="24.95" customHeight="1" spans="1:47" x14ac:dyDescent="0.25">
      <c r="A87" s="12"/>
      <c r="B87" s="12"/>
      <c r="C87" s="12"/>
      <c r="D87" s="12"/>
      <c r="E87" s="7" t="s">
        <v>135</v>
      </c>
      <c r="F87" s="7"/>
      <c r="G87" s="7"/>
      <c r="H87" s="7"/>
      <c r="I87" s="7"/>
      <c r="J87" s="7"/>
      <c r="K87" s="17" t="s">
        <v>136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 t="s">
        <v>137</v>
      </c>
      <c r="Z87" s="17"/>
      <c r="AA87" s="17"/>
      <c r="AB87" s="17"/>
      <c r="AC87" s="17"/>
      <c r="AD87" s="17"/>
      <c r="AE87" s="17"/>
      <c r="AF87" s="17"/>
      <c r="AG87" s="34">
        <v>15</v>
      </c>
      <c r="AH87" s="34"/>
      <c r="AI87" s="34">
        <v>14</v>
      </c>
      <c r="AJ87" s="34"/>
      <c r="AK87" s="17" t="s">
        <v>138</v>
      </c>
      <c r="AL87" s="17"/>
      <c r="AM87" s="17"/>
      <c r="AN87" s="17"/>
      <c r="AO87" s="17"/>
      <c r="AP87" s="17"/>
      <c r="AQ87" s="17"/>
      <c r="AR87" s="17"/>
      <c r="AS87" s="17"/>
      <c r="AT87" s="17"/>
      <c r="AU87" s="17"/>
    </row>
    <row r="88" ht="24.95" customHeight="1" spans="1:47" x14ac:dyDescent="0.25">
      <c r="A88" s="37" t="s">
        <v>109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10">
        <f>SUM(AG75:AH87)</f>
        <v>100</v>
      </c>
      <c r="AH88" s="10"/>
      <c r="AI88" s="10">
        <f>SUM(AI75:AJ87)</f>
        <v>95.5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ht="20.1" customHeight="1" spans="1:47" x14ac:dyDescent="0.25">
      <c r="A89" s="28" t="s">
        <v>1</v>
      </c>
      <c r="B89" s="28"/>
      <c r="C89" s="28"/>
      <c r="D89" s="28"/>
      <c r="E89" s="28"/>
      <c r="F89" s="28"/>
      <c r="G89" s="28"/>
      <c r="H89" s="28"/>
      <c r="I89" s="28"/>
      <c r="J89" s="28"/>
      <c r="K89" s="29" t="str">
        <f>K70</f>
        <v>내부 품질,환경,안전보건 시스템 평가서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3" t="s">
        <v>44</v>
      </c>
      <c r="AL89" s="3"/>
      <c r="AM89" s="3"/>
      <c r="AN89" s="3"/>
      <c r="AO89" s="3"/>
      <c r="AP89" s="30" t="s">
        <v>139</v>
      </c>
      <c r="AQ89" s="30"/>
      <c r="AR89" s="30"/>
      <c r="AS89" s="30"/>
      <c r="AT89" s="30"/>
      <c r="AU89" s="30"/>
    </row>
    <row r="90" ht="20.1" customHeight="1" spans="1:47" x14ac:dyDescent="0.25">
      <c r="A90" s="31" t="s">
        <v>46</v>
      </c>
      <c r="B90" s="31"/>
      <c r="C90" s="31"/>
      <c r="D90" s="31"/>
      <c r="E90" s="31"/>
      <c r="F90" s="31"/>
      <c r="G90" s="31"/>
      <c r="H90" s="31"/>
      <c r="I90" s="31"/>
      <c r="J90" s="31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3"/>
      <c r="AL90" s="3"/>
      <c r="AM90" s="3"/>
      <c r="AN90" s="3"/>
      <c r="AO90" s="3"/>
      <c r="AP90" s="30"/>
      <c r="AQ90" s="30"/>
      <c r="AR90" s="30"/>
      <c r="AS90" s="30"/>
      <c r="AT90" s="30"/>
      <c r="AU90" s="30"/>
    </row>
    <row r="91" ht="20.1" customHeight="1" spans="1:47" x14ac:dyDescent="0.25">
      <c r="A91" s="12" t="s">
        <v>7</v>
      </c>
      <c r="B91" s="12"/>
      <c r="C91" s="12"/>
      <c r="D91" s="12"/>
      <c r="E91" s="5"/>
      <c r="F91" s="5"/>
      <c r="G91" s="5"/>
      <c r="H91" s="5"/>
      <c r="I91" s="5"/>
      <c r="J91" s="5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7" t="s">
        <v>47</v>
      </c>
      <c r="AL91" s="7"/>
      <c r="AM91" s="7"/>
      <c r="AN91" s="7"/>
      <c r="AO91" s="7"/>
      <c r="AP91" s="41" t="s">
        <v>140</v>
      </c>
      <c r="AQ91" s="41"/>
      <c r="AR91" s="41"/>
      <c r="AS91" s="41"/>
      <c r="AT91" s="41"/>
      <c r="AU91" s="41"/>
    </row>
    <row r="92" ht="20.1" customHeight="1" spans="1:47" x14ac:dyDescent="0.25">
      <c r="A92" s="12" t="s">
        <v>9</v>
      </c>
      <c r="B92" s="12"/>
      <c r="C92" s="12"/>
      <c r="D92" s="12"/>
      <c r="E92" s="33"/>
      <c r="F92" s="33"/>
      <c r="G92" s="33"/>
      <c r="H92" s="33"/>
      <c r="I92" s="33"/>
      <c r="J92" s="33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7"/>
      <c r="AL92" s="7"/>
      <c r="AM92" s="7"/>
      <c r="AN92" s="7"/>
      <c r="AO92" s="7"/>
      <c r="AP92" s="41"/>
      <c r="AQ92" s="41"/>
      <c r="AR92" s="41"/>
      <c r="AS92" s="41"/>
      <c r="AT92" s="41"/>
      <c r="AU92" s="41"/>
    </row>
    <row r="93" ht="20.1" customHeight="1" spans="1:47" x14ac:dyDescent="0.25">
      <c r="A93" s="12" t="s">
        <v>49</v>
      </c>
      <c r="B93" s="12"/>
      <c r="C93" s="12"/>
      <c r="D93" s="12"/>
      <c r="E93" s="7" t="s">
        <v>50</v>
      </c>
      <c r="F93" s="7"/>
      <c r="G93" s="7"/>
      <c r="H93" s="7"/>
      <c r="I93" s="7"/>
      <c r="J93" s="7"/>
      <c r="K93" s="7" t="s">
        <v>51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 t="s">
        <v>52</v>
      </c>
      <c r="Z93" s="7"/>
      <c r="AA93" s="7"/>
      <c r="AB93" s="7"/>
      <c r="AC93" s="7"/>
      <c r="AD93" s="7"/>
      <c r="AE93" s="7"/>
      <c r="AF93" s="7"/>
      <c r="AG93" s="7" t="s">
        <v>53</v>
      </c>
      <c r="AH93" s="7"/>
      <c r="AI93" s="7" t="s">
        <v>54</v>
      </c>
      <c r="AJ93" s="7"/>
      <c r="AK93" s="7" t="s">
        <v>55</v>
      </c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ht="24.95" customHeight="1" spans="1:47" x14ac:dyDescent="0.25">
      <c r="A94" s="14" t="s">
        <v>56</v>
      </c>
      <c r="B94" s="14"/>
      <c r="C94" s="14"/>
      <c r="D94" s="14"/>
      <c r="E94" s="7" t="s">
        <v>57</v>
      </c>
      <c r="F94" s="7"/>
      <c r="G94" s="7"/>
      <c r="H94" s="7"/>
      <c r="I94" s="7"/>
      <c r="J94" s="7"/>
      <c r="K94" s="17" t="s">
        <v>58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34" t="s">
        <v>59</v>
      </c>
      <c r="Z94" s="34"/>
      <c r="AA94" s="34"/>
      <c r="AB94" s="34"/>
      <c r="AC94" s="34"/>
      <c r="AD94" s="34"/>
      <c r="AE94" s="34"/>
      <c r="AF94" s="34"/>
      <c r="AG94" s="34">
        <v>5</v>
      </c>
      <c r="AH94" s="34"/>
      <c r="AI94" s="34">
        <v>5</v>
      </c>
      <c r="AJ94" s="34"/>
      <c r="AK94" s="35" t="s">
        <v>60</v>
      </c>
      <c r="AL94" s="35"/>
      <c r="AM94" s="35"/>
      <c r="AN94" s="35"/>
      <c r="AO94" s="35"/>
      <c r="AP94" s="35"/>
      <c r="AQ94" s="35"/>
      <c r="AR94" s="35"/>
      <c r="AS94" s="35"/>
      <c r="AT94" s="35"/>
      <c r="AU94" s="35"/>
    </row>
    <row r="95" ht="24.95" customHeight="1" spans="1:47" x14ac:dyDescent="0.25">
      <c r="A95" s="14"/>
      <c r="B95" s="14"/>
      <c r="C95" s="14"/>
      <c r="D95" s="14"/>
      <c r="E95" s="7" t="s">
        <v>61</v>
      </c>
      <c r="F95" s="7"/>
      <c r="G95" s="7"/>
      <c r="H95" s="7"/>
      <c r="I95" s="7"/>
      <c r="J95" s="7"/>
      <c r="K95" s="17" t="s">
        <v>62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34" t="s">
        <v>63</v>
      </c>
      <c r="Z95" s="34"/>
      <c r="AA95" s="34"/>
      <c r="AB95" s="34"/>
      <c r="AC95" s="34"/>
      <c r="AD95" s="34"/>
      <c r="AE95" s="34"/>
      <c r="AF95" s="34"/>
      <c r="AG95" s="34">
        <v>5</v>
      </c>
      <c r="AH95" s="34"/>
      <c r="AI95" s="34">
        <v>5</v>
      </c>
      <c r="AJ95" s="34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</row>
    <row r="96" ht="24.95" customHeight="1" spans="1:47" x14ac:dyDescent="0.25">
      <c r="A96" s="14"/>
      <c r="B96" s="14"/>
      <c r="C96" s="14"/>
      <c r="D96" s="14"/>
      <c r="E96" s="7" t="s">
        <v>64</v>
      </c>
      <c r="F96" s="7"/>
      <c r="G96" s="7"/>
      <c r="H96" s="7"/>
      <c r="I96" s="7"/>
      <c r="J96" s="7"/>
      <c r="K96" s="17" t="s">
        <v>65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34" t="s">
        <v>63</v>
      </c>
      <c r="Z96" s="34"/>
      <c r="AA96" s="34"/>
      <c r="AB96" s="34"/>
      <c r="AC96" s="34"/>
      <c r="AD96" s="34"/>
      <c r="AE96" s="34"/>
      <c r="AF96" s="34"/>
      <c r="AG96" s="34">
        <v>5</v>
      </c>
      <c r="AH96" s="34"/>
      <c r="AI96" s="34">
        <v>5</v>
      </c>
      <c r="AJ96" s="34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</row>
    <row r="97" ht="24.95" customHeight="1" spans="1:47" x14ac:dyDescent="0.25">
      <c r="A97" s="14" t="s">
        <v>66</v>
      </c>
      <c r="B97" s="14"/>
      <c r="C97" s="14"/>
      <c r="D97" s="14"/>
      <c r="E97" s="7" t="s">
        <v>67</v>
      </c>
      <c r="F97" s="7"/>
      <c r="G97" s="7"/>
      <c r="H97" s="7"/>
      <c r="I97" s="7"/>
      <c r="J97" s="7"/>
      <c r="K97" s="17" t="s">
        <v>68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 t="s">
        <v>69</v>
      </c>
      <c r="Z97" s="17"/>
      <c r="AA97" s="17"/>
      <c r="AB97" s="17"/>
      <c r="AC97" s="17"/>
      <c r="AD97" s="17"/>
      <c r="AE97" s="17"/>
      <c r="AF97" s="17"/>
      <c r="AG97" s="34">
        <v>5</v>
      </c>
      <c r="AH97" s="34"/>
      <c r="AI97" s="34">
        <v>5</v>
      </c>
      <c r="AJ97" s="34"/>
      <c r="AK97" s="36" t="s">
        <v>70</v>
      </c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ht="24.95" customHeight="1" spans="1:47" x14ac:dyDescent="0.25">
      <c r="A98" s="14"/>
      <c r="B98" s="14"/>
      <c r="C98" s="14"/>
      <c r="D98" s="14"/>
      <c r="E98" s="7"/>
      <c r="F98" s="7"/>
      <c r="G98" s="7"/>
      <c r="H98" s="7"/>
      <c r="I98" s="7"/>
      <c r="J98" s="7"/>
      <c r="K98" s="17" t="s">
        <v>71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 t="s">
        <v>72</v>
      </c>
      <c r="Z98" s="17"/>
      <c r="AA98" s="17"/>
      <c r="AB98" s="17"/>
      <c r="AC98" s="17"/>
      <c r="AD98" s="17"/>
      <c r="AE98" s="17"/>
      <c r="AF98" s="17"/>
      <c r="AG98" s="34">
        <v>5</v>
      </c>
      <c r="AH98" s="34"/>
      <c r="AI98" s="34">
        <v>4.5</v>
      </c>
      <c r="AJ98" s="34"/>
      <c r="AK98" s="36" t="s">
        <v>73</v>
      </c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ht="24.95" customHeight="1" spans="1:47" x14ac:dyDescent="0.25">
      <c r="A99" s="14"/>
      <c r="B99" s="14"/>
      <c r="C99" s="14"/>
      <c r="D99" s="14"/>
      <c r="E99" s="7" t="s">
        <v>74</v>
      </c>
      <c r="F99" s="7"/>
      <c r="G99" s="7"/>
      <c r="H99" s="7"/>
      <c r="I99" s="7"/>
      <c r="J99" s="7"/>
      <c r="K99" s="17" t="s">
        <v>75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 t="s">
        <v>76</v>
      </c>
      <c r="Z99" s="17"/>
      <c r="AA99" s="17"/>
      <c r="AB99" s="17"/>
      <c r="AC99" s="17"/>
      <c r="AD99" s="17"/>
      <c r="AE99" s="17"/>
      <c r="AF99" s="17"/>
      <c r="AG99" s="34">
        <v>5</v>
      </c>
      <c r="AH99" s="34"/>
      <c r="AI99" s="34">
        <v>4.5</v>
      </c>
      <c r="AJ99" s="34"/>
      <c r="AK99" s="36" t="s">
        <v>77</v>
      </c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ht="24.95" customHeight="1" spans="1:47" x14ac:dyDescent="0.25">
      <c r="A100" s="12" t="s">
        <v>78</v>
      </c>
      <c r="B100" s="12"/>
      <c r="C100" s="12"/>
      <c r="D100" s="12"/>
      <c r="E100" s="7" t="s">
        <v>79</v>
      </c>
      <c r="F100" s="7"/>
      <c r="G100" s="7"/>
      <c r="H100" s="7"/>
      <c r="I100" s="7"/>
      <c r="J100" s="7"/>
      <c r="K100" s="17" t="s">
        <v>80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34" t="s">
        <v>81</v>
      </c>
      <c r="Z100" s="34"/>
      <c r="AA100" s="34"/>
      <c r="AB100" s="34"/>
      <c r="AC100" s="34"/>
      <c r="AD100" s="34"/>
      <c r="AE100" s="34"/>
      <c r="AF100" s="34"/>
      <c r="AG100" s="34">
        <v>5</v>
      </c>
      <c r="AH100" s="34"/>
      <c r="AI100" s="34">
        <v>5</v>
      </c>
      <c r="AJ100" s="34"/>
      <c r="AK100" s="36" t="s">
        <v>82</v>
      </c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ht="24.95" customHeight="1" spans="1:47" x14ac:dyDescent="0.25">
      <c r="A101" s="12"/>
      <c r="B101" s="12"/>
      <c r="C101" s="12"/>
      <c r="D101" s="12"/>
      <c r="E101" s="7" t="s">
        <v>83</v>
      </c>
      <c r="F101" s="7"/>
      <c r="G101" s="7"/>
      <c r="H101" s="7"/>
      <c r="I101" s="7"/>
      <c r="J101" s="7"/>
      <c r="K101" s="17" t="s">
        <v>84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34" t="s">
        <v>85</v>
      </c>
      <c r="Z101" s="34"/>
      <c r="AA101" s="34"/>
      <c r="AB101" s="34"/>
      <c r="AC101" s="34"/>
      <c r="AD101" s="34"/>
      <c r="AE101" s="34"/>
      <c r="AF101" s="34"/>
      <c r="AG101" s="34">
        <v>5</v>
      </c>
      <c r="AH101" s="34"/>
      <c r="AI101" s="34">
        <v>4.5</v>
      </c>
      <c r="AJ101" s="34"/>
      <c r="AK101" s="36" t="s">
        <v>86</v>
      </c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ht="24.95" customHeight="1" spans="1:47" x14ac:dyDescent="0.25">
      <c r="A102" s="14" t="s">
        <v>87</v>
      </c>
      <c r="B102" s="14"/>
      <c r="C102" s="14"/>
      <c r="D102" s="14"/>
      <c r="E102" s="7" t="s">
        <v>88</v>
      </c>
      <c r="F102" s="7"/>
      <c r="G102" s="7"/>
      <c r="H102" s="7"/>
      <c r="I102" s="7"/>
      <c r="J102" s="7"/>
      <c r="K102" s="17" t="s">
        <v>89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34" t="s">
        <v>90</v>
      </c>
      <c r="Z102" s="34"/>
      <c r="AA102" s="34"/>
      <c r="AB102" s="34"/>
      <c r="AC102" s="34"/>
      <c r="AD102" s="34"/>
      <c r="AE102" s="34"/>
      <c r="AF102" s="34"/>
      <c r="AG102" s="34">
        <v>5</v>
      </c>
      <c r="AH102" s="34"/>
      <c r="AI102" s="34">
        <v>4.5</v>
      </c>
      <c r="AJ102" s="34"/>
      <c r="AK102" s="36" t="s">
        <v>91</v>
      </c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ht="24.95" customHeight="1" spans="1:47" x14ac:dyDescent="0.25">
      <c r="A103" s="14"/>
      <c r="B103" s="14"/>
      <c r="C103" s="14"/>
      <c r="D103" s="14"/>
      <c r="E103" s="7" t="s">
        <v>92</v>
      </c>
      <c r="F103" s="7"/>
      <c r="G103" s="7"/>
      <c r="H103" s="7"/>
      <c r="I103" s="7"/>
      <c r="J103" s="7"/>
      <c r="K103" s="17" t="s">
        <v>93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34" t="s">
        <v>94</v>
      </c>
      <c r="Z103" s="34"/>
      <c r="AA103" s="34"/>
      <c r="AB103" s="34"/>
      <c r="AC103" s="34"/>
      <c r="AD103" s="34"/>
      <c r="AE103" s="34"/>
      <c r="AF103" s="34"/>
      <c r="AG103" s="34">
        <v>5</v>
      </c>
      <c r="AH103" s="34"/>
      <c r="AI103" s="34">
        <v>4</v>
      </c>
      <c r="AJ103" s="34"/>
      <c r="AK103" s="36" t="s">
        <v>95</v>
      </c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ht="24.95" customHeight="1" spans="1:47" x14ac:dyDescent="0.25">
      <c r="A104" s="12" t="s">
        <v>96</v>
      </c>
      <c r="B104" s="12"/>
      <c r="C104" s="12"/>
      <c r="D104" s="12"/>
      <c r="E104" s="7" t="s">
        <v>97</v>
      </c>
      <c r="F104" s="7"/>
      <c r="G104" s="7"/>
      <c r="H104" s="7"/>
      <c r="I104" s="7"/>
      <c r="J104" s="7"/>
      <c r="K104" s="17" t="s">
        <v>98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 t="s">
        <v>99</v>
      </c>
      <c r="Z104" s="17"/>
      <c r="AA104" s="17"/>
      <c r="AB104" s="17"/>
      <c r="AC104" s="17"/>
      <c r="AD104" s="17"/>
      <c r="AE104" s="17"/>
      <c r="AF104" s="17"/>
      <c r="AG104" s="34">
        <v>20</v>
      </c>
      <c r="AH104" s="34"/>
      <c r="AI104" s="34">
        <v>15</v>
      </c>
      <c r="AJ104" s="34"/>
      <c r="AK104" s="18" t="s">
        <v>141</v>
      </c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</row>
    <row r="105" ht="24.95" customHeight="1" spans="1:47" x14ac:dyDescent="0.25">
      <c r="A105" s="12"/>
      <c r="B105" s="12"/>
      <c r="C105" s="12"/>
      <c r="D105" s="12"/>
      <c r="E105" s="7" t="s">
        <v>101</v>
      </c>
      <c r="F105" s="7"/>
      <c r="G105" s="7"/>
      <c r="H105" s="7"/>
      <c r="I105" s="7"/>
      <c r="J105" s="7"/>
      <c r="K105" s="17" t="s">
        <v>142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 t="s">
        <v>103</v>
      </c>
      <c r="Z105" s="17"/>
      <c r="AA105" s="17"/>
      <c r="AB105" s="17"/>
      <c r="AC105" s="17"/>
      <c r="AD105" s="17"/>
      <c r="AE105" s="17"/>
      <c r="AF105" s="17"/>
      <c r="AG105" s="34">
        <v>15</v>
      </c>
      <c r="AH105" s="34"/>
      <c r="AI105" s="34">
        <v>15</v>
      </c>
      <c r="AJ105" s="34"/>
      <c r="AK105" s="36" t="s">
        <v>143</v>
      </c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ht="24.95" customHeight="1" spans="1:47" x14ac:dyDescent="0.25">
      <c r="A106" s="12"/>
      <c r="B106" s="12"/>
      <c r="C106" s="12"/>
      <c r="D106" s="12"/>
      <c r="E106" s="7" t="s">
        <v>105</v>
      </c>
      <c r="F106" s="7"/>
      <c r="G106" s="7"/>
      <c r="H106" s="7"/>
      <c r="I106" s="7"/>
      <c r="J106" s="7"/>
      <c r="K106" s="17" t="s">
        <v>106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 t="s">
        <v>107</v>
      </c>
      <c r="Z106" s="17"/>
      <c r="AA106" s="17"/>
      <c r="AB106" s="17"/>
      <c r="AC106" s="17"/>
      <c r="AD106" s="17"/>
      <c r="AE106" s="17"/>
      <c r="AF106" s="17"/>
      <c r="AG106" s="34">
        <v>15</v>
      </c>
      <c r="AH106" s="34"/>
      <c r="AI106" s="34">
        <v>14.5</v>
      </c>
      <c r="AJ106" s="34"/>
      <c r="AK106" s="36" t="s">
        <v>144</v>
      </c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ht="24.95" customHeight="1" spans="1:47" x14ac:dyDescent="0.25">
      <c r="A107" s="37" t="s">
        <v>109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10">
        <f>SUM(AG94:AH106)</f>
        <v>100</v>
      </c>
      <c r="AH107" s="10"/>
      <c r="AI107" s="10">
        <f>SUM(AI94:AJ106)</f>
        <v>91.5</v>
      </c>
      <c r="AJ107" s="1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</row>
    <row r="108" ht="20.1" customHeight="1" spans="1:47" x14ac:dyDescent="0.25">
      <c r="A108" s="28" t="s">
        <v>1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9" t="str">
        <f>K89</f>
        <v>내부 품질,환경,안전보건 시스템 평가서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3" t="s">
        <v>44</v>
      </c>
      <c r="AL108" s="3"/>
      <c r="AM108" s="3"/>
      <c r="AN108" s="3"/>
      <c r="AO108" s="3"/>
      <c r="AP108" s="30" t="s">
        <v>145</v>
      </c>
      <c r="AQ108" s="30"/>
      <c r="AR108" s="30"/>
      <c r="AS108" s="30"/>
      <c r="AT108" s="30"/>
      <c r="AU108" s="30"/>
    </row>
    <row r="109" ht="20.1" customHeight="1" spans="1:47" x14ac:dyDescent="0.25">
      <c r="A109" s="31" t="s">
        <v>46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3"/>
      <c r="AL109" s="3"/>
      <c r="AM109" s="3"/>
      <c r="AN109" s="3"/>
      <c r="AO109" s="3"/>
      <c r="AP109" s="30"/>
      <c r="AQ109" s="30"/>
      <c r="AR109" s="30"/>
      <c r="AS109" s="30"/>
      <c r="AT109" s="30"/>
      <c r="AU109" s="30"/>
    </row>
    <row r="110" ht="20.1" customHeight="1" spans="1:47" x14ac:dyDescent="0.25">
      <c r="A110" s="12" t="s">
        <v>7</v>
      </c>
      <c r="B110" s="12"/>
      <c r="C110" s="12"/>
      <c r="D110" s="12"/>
      <c r="E110" s="5"/>
      <c r="F110" s="5"/>
      <c r="G110" s="5"/>
      <c r="H110" s="5"/>
      <c r="I110" s="5"/>
      <c r="J110" s="5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7" t="s">
        <v>47</v>
      </c>
      <c r="AL110" s="7"/>
      <c r="AM110" s="7"/>
      <c r="AN110" s="7"/>
      <c r="AO110" s="7"/>
      <c r="AP110" s="32" t="s">
        <v>146</v>
      </c>
      <c r="AQ110" s="32"/>
      <c r="AR110" s="32"/>
      <c r="AS110" s="32"/>
      <c r="AT110" s="32"/>
      <c r="AU110" s="32"/>
    </row>
    <row r="111" ht="20.1" customHeight="1" spans="1:47" x14ac:dyDescent="0.25">
      <c r="A111" s="12" t="s">
        <v>9</v>
      </c>
      <c r="B111" s="12"/>
      <c r="C111" s="12"/>
      <c r="D111" s="12"/>
      <c r="E111" s="33"/>
      <c r="F111" s="33"/>
      <c r="G111" s="33"/>
      <c r="H111" s="33"/>
      <c r="I111" s="33"/>
      <c r="J111" s="33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7"/>
      <c r="AL111" s="7"/>
      <c r="AM111" s="7"/>
      <c r="AN111" s="7"/>
      <c r="AO111" s="7"/>
      <c r="AP111" s="32"/>
      <c r="AQ111" s="32"/>
      <c r="AR111" s="32"/>
      <c r="AS111" s="32"/>
      <c r="AT111" s="32"/>
      <c r="AU111" s="32"/>
    </row>
    <row r="112" ht="20.1" customHeight="1" spans="1:47" x14ac:dyDescent="0.25">
      <c r="A112" s="12" t="s">
        <v>49</v>
      </c>
      <c r="B112" s="12"/>
      <c r="C112" s="12"/>
      <c r="D112" s="12"/>
      <c r="E112" s="7" t="s">
        <v>50</v>
      </c>
      <c r="F112" s="7"/>
      <c r="G112" s="7"/>
      <c r="H112" s="7"/>
      <c r="I112" s="7"/>
      <c r="J112" s="7"/>
      <c r="K112" s="7" t="s">
        <v>51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 t="s">
        <v>52</v>
      </c>
      <c r="Z112" s="7"/>
      <c r="AA112" s="7"/>
      <c r="AB112" s="7"/>
      <c r="AC112" s="7"/>
      <c r="AD112" s="7"/>
      <c r="AE112" s="7"/>
      <c r="AF112" s="7"/>
      <c r="AG112" s="7" t="s">
        <v>53</v>
      </c>
      <c r="AH112" s="7"/>
      <c r="AI112" s="7" t="s">
        <v>54</v>
      </c>
      <c r="AJ112" s="7"/>
      <c r="AK112" s="7" t="s">
        <v>55</v>
      </c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ht="24.95" customHeight="1" spans="1:47" x14ac:dyDescent="0.25">
      <c r="A113" s="14" t="s">
        <v>56</v>
      </c>
      <c r="B113" s="14"/>
      <c r="C113" s="14"/>
      <c r="D113" s="14"/>
      <c r="E113" s="7" t="s">
        <v>57</v>
      </c>
      <c r="F113" s="7"/>
      <c r="G113" s="7"/>
      <c r="H113" s="7"/>
      <c r="I113" s="7"/>
      <c r="J113" s="7"/>
      <c r="K113" s="17" t="s">
        <v>58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34" t="s">
        <v>59</v>
      </c>
      <c r="Z113" s="34"/>
      <c r="AA113" s="34"/>
      <c r="AB113" s="34"/>
      <c r="AC113" s="34"/>
      <c r="AD113" s="34"/>
      <c r="AE113" s="34"/>
      <c r="AF113" s="34"/>
      <c r="AG113" s="34">
        <v>5</v>
      </c>
      <c r="AH113" s="34"/>
      <c r="AI113" s="34">
        <v>5</v>
      </c>
      <c r="AJ113" s="34"/>
      <c r="AK113" s="35" t="s">
        <v>60</v>
      </c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</row>
    <row r="114" ht="24.95" customHeight="1" spans="1:47" x14ac:dyDescent="0.25">
      <c r="A114" s="14"/>
      <c r="B114" s="14"/>
      <c r="C114" s="14"/>
      <c r="D114" s="14"/>
      <c r="E114" s="7" t="s">
        <v>61</v>
      </c>
      <c r="F114" s="7"/>
      <c r="G114" s="7"/>
      <c r="H114" s="7"/>
      <c r="I114" s="7"/>
      <c r="J114" s="7"/>
      <c r="K114" s="17" t="s">
        <v>62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34" t="s">
        <v>63</v>
      </c>
      <c r="Z114" s="34"/>
      <c r="AA114" s="34"/>
      <c r="AB114" s="34"/>
      <c r="AC114" s="34"/>
      <c r="AD114" s="34"/>
      <c r="AE114" s="34"/>
      <c r="AF114" s="34"/>
      <c r="AG114" s="34">
        <v>5</v>
      </c>
      <c r="AH114" s="34"/>
      <c r="AI114" s="34">
        <v>5</v>
      </c>
      <c r="AJ114" s="34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</row>
    <row r="115" ht="24.95" customHeight="1" spans="1:47" x14ac:dyDescent="0.25">
      <c r="A115" s="14"/>
      <c r="B115" s="14"/>
      <c r="C115" s="14"/>
      <c r="D115" s="14"/>
      <c r="E115" s="7" t="s">
        <v>64</v>
      </c>
      <c r="F115" s="7"/>
      <c r="G115" s="7"/>
      <c r="H115" s="7"/>
      <c r="I115" s="7"/>
      <c r="J115" s="7"/>
      <c r="K115" s="17" t="s">
        <v>65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34" t="s">
        <v>63</v>
      </c>
      <c r="Z115" s="34"/>
      <c r="AA115" s="34"/>
      <c r="AB115" s="34"/>
      <c r="AC115" s="34"/>
      <c r="AD115" s="34"/>
      <c r="AE115" s="34"/>
      <c r="AF115" s="34"/>
      <c r="AG115" s="34">
        <v>5</v>
      </c>
      <c r="AH115" s="34"/>
      <c r="AI115" s="34">
        <v>5</v>
      </c>
      <c r="AJ115" s="34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</row>
    <row r="116" ht="24.95" customHeight="1" spans="1:47" x14ac:dyDescent="0.25">
      <c r="A116" s="14" t="s">
        <v>66</v>
      </c>
      <c r="B116" s="14"/>
      <c r="C116" s="14"/>
      <c r="D116" s="14"/>
      <c r="E116" s="7" t="s">
        <v>67</v>
      </c>
      <c r="F116" s="7"/>
      <c r="G116" s="7"/>
      <c r="H116" s="7"/>
      <c r="I116" s="7"/>
      <c r="J116" s="7"/>
      <c r="K116" s="17" t="s">
        <v>68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 t="s">
        <v>69</v>
      </c>
      <c r="Z116" s="17"/>
      <c r="AA116" s="17"/>
      <c r="AB116" s="17"/>
      <c r="AC116" s="17"/>
      <c r="AD116" s="17"/>
      <c r="AE116" s="17"/>
      <c r="AF116" s="17"/>
      <c r="AG116" s="34">
        <v>5</v>
      </c>
      <c r="AH116" s="34"/>
      <c r="AI116" s="34">
        <v>4.5</v>
      </c>
      <c r="AJ116" s="34"/>
      <c r="AK116" s="36" t="s">
        <v>70</v>
      </c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ht="24.95" customHeight="1" spans="1:47" x14ac:dyDescent="0.25">
      <c r="A117" s="14"/>
      <c r="B117" s="14"/>
      <c r="C117" s="14"/>
      <c r="D117" s="14"/>
      <c r="E117" s="7"/>
      <c r="F117" s="7"/>
      <c r="G117" s="7"/>
      <c r="H117" s="7"/>
      <c r="I117" s="7"/>
      <c r="J117" s="7"/>
      <c r="K117" s="17" t="s">
        <v>71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 t="s">
        <v>72</v>
      </c>
      <c r="Z117" s="17"/>
      <c r="AA117" s="17"/>
      <c r="AB117" s="17"/>
      <c r="AC117" s="17"/>
      <c r="AD117" s="17"/>
      <c r="AE117" s="17"/>
      <c r="AF117" s="17"/>
      <c r="AG117" s="34">
        <v>5</v>
      </c>
      <c r="AH117" s="34"/>
      <c r="AI117" s="34">
        <v>4.5</v>
      </c>
      <c r="AJ117" s="34"/>
      <c r="AK117" s="36" t="s">
        <v>73</v>
      </c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ht="24.95" customHeight="1" spans="1:47" x14ac:dyDescent="0.25">
      <c r="A118" s="14"/>
      <c r="B118" s="14"/>
      <c r="C118" s="14"/>
      <c r="D118" s="14"/>
      <c r="E118" s="7" t="s">
        <v>74</v>
      </c>
      <c r="F118" s="7"/>
      <c r="G118" s="7"/>
      <c r="H118" s="7"/>
      <c r="I118" s="7"/>
      <c r="J118" s="7"/>
      <c r="K118" s="17" t="s">
        <v>75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 t="s">
        <v>76</v>
      </c>
      <c r="Z118" s="17"/>
      <c r="AA118" s="17"/>
      <c r="AB118" s="17"/>
      <c r="AC118" s="17"/>
      <c r="AD118" s="17"/>
      <c r="AE118" s="17"/>
      <c r="AF118" s="17"/>
      <c r="AG118" s="34">
        <v>5</v>
      </c>
      <c r="AH118" s="34"/>
      <c r="AI118" s="34">
        <v>4.5</v>
      </c>
      <c r="AJ118" s="34"/>
      <c r="AK118" s="36" t="s">
        <v>77</v>
      </c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ht="24.95" customHeight="1" spans="1:47" x14ac:dyDescent="0.25">
      <c r="A119" s="12" t="s">
        <v>78</v>
      </c>
      <c r="B119" s="12"/>
      <c r="C119" s="12"/>
      <c r="D119" s="12"/>
      <c r="E119" s="7" t="s">
        <v>79</v>
      </c>
      <c r="F119" s="7"/>
      <c r="G119" s="7"/>
      <c r="H119" s="7"/>
      <c r="I119" s="7"/>
      <c r="J119" s="7"/>
      <c r="K119" s="17" t="s">
        <v>80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34" t="s">
        <v>81</v>
      </c>
      <c r="Z119" s="34"/>
      <c r="AA119" s="34"/>
      <c r="AB119" s="34"/>
      <c r="AC119" s="34"/>
      <c r="AD119" s="34"/>
      <c r="AE119" s="34"/>
      <c r="AF119" s="34"/>
      <c r="AG119" s="34">
        <v>5</v>
      </c>
      <c r="AH119" s="34"/>
      <c r="AI119" s="34">
        <v>5</v>
      </c>
      <c r="AJ119" s="34"/>
      <c r="AK119" s="36" t="s">
        <v>82</v>
      </c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ht="24.95" customHeight="1" spans="1:47" x14ac:dyDescent="0.25">
      <c r="A120" s="12"/>
      <c r="B120" s="12"/>
      <c r="C120" s="12"/>
      <c r="D120" s="12"/>
      <c r="E120" s="7" t="s">
        <v>83</v>
      </c>
      <c r="F120" s="7"/>
      <c r="G120" s="7"/>
      <c r="H120" s="7"/>
      <c r="I120" s="7"/>
      <c r="J120" s="7"/>
      <c r="K120" s="17" t="s">
        <v>84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34" t="s">
        <v>85</v>
      </c>
      <c r="Z120" s="34"/>
      <c r="AA120" s="34"/>
      <c r="AB120" s="34"/>
      <c r="AC120" s="34"/>
      <c r="AD120" s="34"/>
      <c r="AE120" s="34"/>
      <c r="AF120" s="34"/>
      <c r="AG120" s="34">
        <v>5</v>
      </c>
      <c r="AH120" s="34"/>
      <c r="AI120" s="34">
        <v>5</v>
      </c>
      <c r="AJ120" s="34"/>
      <c r="AK120" s="36" t="s">
        <v>86</v>
      </c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ht="24.95" customHeight="1" spans="1:47" x14ac:dyDescent="0.25">
      <c r="A121" s="14" t="s">
        <v>87</v>
      </c>
      <c r="B121" s="14"/>
      <c r="C121" s="14"/>
      <c r="D121" s="14"/>
      <c r="E121" s="7" t="s">
        <v>88</v>
      </c>
      <c r="F121" s="7"/>
      <c r="G121" s="7"/>
      <c r="H121" s="7"/>
      <c r="I121" s="7"/>
      <c r="J121" s="7"/>
      <c r="K121" s="17" t="s">
        <v>89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34" t="s">
        <v>90</v>
      </c>
      <c r="Z121" s="34"/>
      <c r="AA121" s="34"/>
      <c r="AB121" s="34"/>
      <c r="AC121" s="34"/>
      <c r="AD121" s="34"/>
      <c r="AE121" s="34"/>
      <c r="AF121" s="34"/>
      <c r="AG121" s="34">
        <v>5</v>
      </c>
      <c r="AH121" s="34"/>
      <c r="AI121" s="34">
        <v>5</v>
      </c>
      <c r="AJ121" s="34"/>
      <c r="AK121" s="36" t="s">
        <v>91</v>
      </c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ht="24.95" customHeight="1" spans="1:47" x14ac:dyDescent="0.25">
      <c r="A122" s="14"/>
      <c r="B122" s="14"/>
      <c r="C122" s="14"/>
      <c r="D122" s="14"/>
      <c r="E122" s="7" t="s">
        <v>92</v>
      </c>
      <c r="F122" s="7"/>
      <c r="G122" s="7"/>
      <c r="H122" s="7"/>
      <c r="I122" s="7"/>
      <c r="J122" s="7"/>
      <c r="K122" s="17" t="s">
        <v>93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34" t="s">
        <v>94</v>
      </c>
      <c r="Z122" s="34"/>
      <c r="AA122" s="34"/>
      <c r="AB122" s="34"/>
      <c r="AC122" s="34"/>
      <c r="AD122" s="34"/>
      <c r="AE122" s="34"/>
      <c r="AF122" s="34"/>
      <c r="AG122" s="34">
        <v>5</v>
      </c>
      <c r="AH122" s="34"/>
      <c r="AI122" s="34">
        <v>4.5</v>
      </c>
      <c r="AJ122" s="34"/>
      <c r="AK122" s="36" t="s">
        <v>95</v>
      </c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ht="24.95" customHeight="1" spans="1:47" x14ac:dyDescent="0.25">
      <c r="A123" s="12" t="s">
        <v>112</v>
      </c>
      <c r="B123" s="12"/>
      <c r="C123" s="12"/>
      <c r="D123" s="12"/>
      <c r="E123" s="7" t="s">
        <v>113</v>
      </c>
      <c r="F123" s="7"/>
      <c r="G123" s="7"/>
      <c r="H123" s="7"/>
      <c r="I123" s="7"/>
      <c r="J123" s="7"/>
      <c r="K123" s="17" t="s">
        <v>114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 t="s">
        <v>115</v>
      </c>
      <c r="Z123" s="17"/>
      <c r="AA123" s="17"/>
      <c r="AB123" s="17"/>
      <c r="AC123" s="17"/>
      <c r="AD123" s="17"/>
      <c r="AE123" s="17"/>
      <c r="AF123" s="17"/>
      <c r="AG123" s="34">
        <v>15</v>
      </c>
      <c r="AH123" s="34"/>
      <c r="AI123" s="34">
        <v>14.5</v>
      </c>
      <c r="AJ123" s="34"/>
      <c r="AK123" s="36" t="s">
        <v>147</v>
      </c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ht="32.25" customHeight="1" spans="1:47" x14ac:dyDescent="0.25">
      <c r="A124" s="12"/>
      <c r="B124" s="12"/>
      <c r="C124" s="12"/>
      <c r="D124" s="12"/>
      <c r="E124" s="7" t="s">
        <v>117</v>
      </c>
      <c r="F124" s="7"/>
      <c r="G124" s="7"/>
      <c r="H124" s="7"/>
      <c r="I124" s="7"/>
      <c r="J124" s="7"/>
      <c r="K124" s="17" t="s">
        <v>118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 t="s">
        <v>119</v>
      </c>
      <c r="Z124" s="17"/>
      <c r="AA124" s="17"/>
      <c r="AB124" s="17"/>
      <c r="AC124" s="17"/>
      <c r="AD124" s="17"/>
      <c r="AE124" s="17"/>
      <c r="AF124" s="17"/>
      <c r="AG124" s="34">
        <v>20</v>
      </c>
      <c r="AH124" s="34"/>
      <c r="AI124" s="34">
        <v>15</v>
      </c>
      <c r="AJ124" s="34"/>
      <c r="AK124" s="18" t="s">
        <v>148</v>
      </c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</row>
    <row r="125" ht="24.95" customHeight="1" spans="1:47" x14ac:dyDescent="0.25">
      <c r="A125" s="12"/>
      <c r="B125" s="12"/>
      <c r="C125" s="12"/>
      <c r="D125" s="12"/>
      <c r="E125" s="7" t="s">
        <v>121</v>
      </c>
      <c r="F125" s="7"/>
      <c r="G125" s="7"/>
      <c r="H125" s="7"/>
      <c r="I125" s="7"/>
      <c r="J125" s="7"/>
      <c r="K125" s="17" t="s">
        <v>122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 t="s">
        <v>123</v>
      </c>
      <c r="Z125" s="17"/>
      <c r="AA125" s="17"/>
      <c r="AB125" s="17"/>
      <c r="AC125" s="17"/>
      <c r="AD125" s="17"/>
      <c r="AE125" s="17"/>
      <c r="AF125" s="17"/>
      <c r="AG125" s="34">
        <v>15</v>
      </c>
      <c r="AH125" s="34"/>
      <c r="AI125" s="34">
        <v>14.5</v>
      </c>
      <c r="AJ125" s="34"/>
      <c r="AK125" s="39" t="s">
        <v>149</v>
      </c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</row>
    <row r="126" ht="24.95" customHeight="1" spans="1:47" x14ac:dyDescent="0.25">
      <c r="A126" s="37" t="s">
        <v>109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10">
        <f>SUM(AG113:AH125)</f>
        <v>100</v>
      </c>
      <c r="AH126" s="10"/>
      <c r="AI126" s="10">
        <f>SUM(AI113:AJ125)</f>
        <v>92</v>
      </c>
      <c r="AJ126" s="1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</row>
    <row r="127" ht="20.1" customHeight="1" spans="1:47" x14ac:dyDescent="0.25">
      <c r="A127" s="28" t="s">
        <v>1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9" t="str">
        <f>K108</f>
        <v>내부 품질,환경,안전보건 시스템 평가서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3" t="s">
        <v>44</v>
      </c>
      <c r="AL127" s="3"/>
      <c r="AM127" s="3"/>
      <c r="AN127" s="3"/>
      <c r="AO127" s="3"/>
      <c r="AP127" s="30" t="s">
        <v>150</v>
      </c>
      <c r="AQ127" s="30"/>
      <c r="AR127" s="30"/>
      <c r="AS127" s="30"/>
      <c r="AT127" s="30"/>
      <c r="AU127" s="30"/>
    </row>
    <row r="128" ht="20.1" customHeight="1" spans="1:47" x14ac:dyDescent="0.25">
      <c r="A128" s="31" t="s">
        <v>46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3"/>
      <c r="AL128" s="3"/>
      <c r="AM128" s="3"/>
      <c r="AN128" s="3"/>
      <c r="AO128" s="3"/>
      <c r="AP128" s="30"/>
      <c r="AQ128" s="30"/>
      <c r="AR128" s="30"/>
      <c r="AS128" s="30"/>
      <c r="AT128" s="30"/>
      <c r="AU128" s="30"/>
    </row>
    <row r="129" ht="20.1" customHeight="1" spans="1:47" x14ac:dyDescent="0.25">
      <c r="A129" s="12" t="s">
        <v>7</v>
      </c>
      <c r="B129" s="12"/>
      <c r="C129" s="12"/>
      <c r="D129" s="12"/>
      <c r="E129" s="5"/>
      <c r="F129" s="5"/>
      <c r="G129" s="5"/>
      <c r="H129" s="5"/>
      <c r="I129" s="5"/>
      <c r="J129" s="5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7" t="s">
        <v>47</v>
      </c>
      <c r="AL129" s="7"/>
      <c r="AM129" s="7"/>
      <c r="AN129" s="7"/>
      <c r="AO129" s="7"/>
      <c r="AP129" s="32" t="s">
        <v>151</v>
      </c>
      <c r="AQ129" s="32"/>
      <c r="AR129" s="32"/>
      <c r="AS129" s="32"/>
      <c r="AT129" s="32"/>
      <c r="AU129" s="32"/>
    </row>
    <row r="130" ht="20.1" customHeight="1" spans="1:47" x14ac:dyDescent="0.25">
      <c r="A130" s="12" t="s">
        <v>9</v>
      </c>
      <c r="B130" s="12"/>
      <c r="C130" s="12"/>
      <c r="D130" s="12"/>
      <c r="E130" s="33"/>
      <c r="F130" s="33"/>
      <c r="G130" s="33"/>
      <c r="H130" s="33"/>
      <c r="I130" s="33"/>
      <c r="J130" s="33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7"/>
      <c r="AL130" s="7"/>
      <c r="AM130" s="7"/>
      <c r="AN130" s="7"/>
      <c r="AO130" s="7"/>
      <c r="AP130" s="32"/>
      <c r="AQ130" s="32"/>
      <c r="AR130" s="32"/>
      <c r="AS130" s="32"/>
      <c r="AT130" s="32"/>
      <c r="AU130" s="32"/>
    </row>
    <row r="131" ht="20.1" customHeight="1" spans="1:47" x14ac:dyDescent="0.25">
      <c r="A131" s="12" t="s">
        <v>49</v>
      </c>
      <c r="B131" s="12"/>
      <c r="C131" s="12"/>
      <c r="D131" s="12"/>
      <c r="E131" s="7" t="s">
        <v>50</v>
      </c>
      <c r="F131" s="7"/>
      <c r="G131" s="7"/>
      <c r="H131" s="7"/>
      <c r="I131" s="7"/>
      <c r="J131" s="7"/>
      <c r="K131" s="7" t="s">
        <v>51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 t="s">
        <v>52</v>
      </c>
      <c r="Z131" s="7"/>
      <c r="AA131" s="7"/>
      <c r="AB131" s="7"/>
      <c r="AC131" s="7"/>
      <c r="AD131" s="7"/>
      <c r="AE131" s="7"/>
      <c r="AF131" s="7"/>
      <c r="AG131" s="7" t="s">
        <v>53</v>
      </c>
      <c r="AH131" s="7"/>
      <c r="AI131" s="7" t="s">
        <v>54</v>
      </c>
      <c r="AJ131" s="7"/>
      <c r="AK131" s="7" t="s">
        <v>55</v>
      </c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ht="24.95" customHeight="1" spans="1:47" x14ac:dyDescent="0.25">
      <c r="A132" s="14" t="s">
        <v>56</v>
      </c>
      <c r="B132" s="14"/>
      <c r="C132" s="14"/>
      <c r="D132" s="14"/>
      <c r="E132" s="7" t="s">
        <v>57</v>
      </c>
      <c r="F132" s="7"/>
      <c r="G132" s="7"/>
      <c r="H132" s="7"/>
      <c r="I132" s="7"/>
      <c r="J132" s="7"/>
      <c r="K132" s="17" t="s">
        <v>58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34" t="s">
        <v>59</v>
      </c>
      <c r="Z132" s="34"/>
      <c r="AA132" s="34"/>
      <c r="AB132" s="34"/>
      <c r="AC132" s="34"/>
      <c r="AD132" s="34"/>
      <c r="AE132" s="34"/>
      <c r="AF132" s="34"/>
      <c r="AG132" s="34">
        <v>5</v>
      </c>
      <c r="AH132" s="34"/>
      <c r="AI132" s="34">
        <v>5</v>
      </c>
      <c r="AJ132" s="34"/>
      <c r="AK132" s="35" t="s">
        <v>60</v>
      </c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</row>
    <row r="133" ht="24.95" customHeight="1" spans="1:47" x14ac:dyDescent="0.25">
      <c r="A133" s="14"/>
      <c r="B133" s="14"/>
      <c r="C133" s="14"/>
      <c r="D133" s="14"/>
      <c r="E133" s="7" t="s">
        <v>61</v>
      </c>
      <c r="F133" s="7"/>
      <c r="G133" s="7"/>
      <c r="H133" s="7"/>
      <c r="I133" s="7"/>
      <c r="J133" s="7"/>
      <c r="K133" s="17" t="s">
        <v>62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34" t="s">
        <v>63</v>
      </c>
      <c r="Z133" s="34"/>
      <c r="AA133" s="34"/>
      <c r="AB133" s="34"/>
      <c r="AC133" s="34"/>
      <c r="AD133" s="34"/>
      <c r="AE133" s="34"/>
      <c r="AF133" s="34"/>
      <c r="AG133" s="34">
        <v>5</v>
      </c>
      <c r="AH133" s="34"/>
      <c r="AI133" s="34">
        <v>5</v>
      </c>
      <c r="AJ133" s="34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</row>
    <row r="134" ht="24.95" customHeight="1" spans="1:47" x14ac:dyDescent="0.25">
      <c r="A134" s="14"/>
      <c r="B134" s="14"/>
      <c r="C134" s="14"/>
      <c r="D134" s="14"/>
      <c r="E134" s="7" t="s">
        <v>64</v>
      </c>
      <c r="F134" s="7"/>
      <c r="G134" s="7"/>
      <c r="H134" s="7"/>
      <c r="I134" s="7"/>
      <c r="J134" s="7"/>
      <c r="K134" s="17" t="s">
        <v>65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34" t="s">
        <v>63</v>
      </c>
      <c r="Z134" s="34"/>
      <c r="AA134" s="34"/>
      <c r="AB134" s="34"/>
      <c r="AC134" s="34"/>
      <c r="AD134" s="34"/>
      <c r="AE134" s="34"/>
      <c r="AF134" s="34"/>
      <c r="AG134" s="34">
        <v>5</v>
      </c>
      <c r="AH134" s="34"/>
      <c r="AI134" s="34">
        <v>5</v>
      </c>
      <c r="AJ134" s="34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</row>
    <row r="135" ht="24.95" customHeight="1" spans="1:47" x14ac:dyDescent="0.25">
      <c r="A135" s="14" t="s">
        <v>66</v>
      </c>
      <c r="B135" s="14"/>
      <c r="C135" s="14"/>
      <c r="D135" s="14"/>
      <c r="E135" s="7" t="s">
        <v>67</v>
      </c>
      <c r="F135" s="7"/>
      <c r="G135" s="7"/>
      <c r="H135" s="7"/>
      <c r="I135" s="7"/>
      <c r="J135" s="7"/>
      <c r="K135" s="17" t="s">
        <v>68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 t="s">
        <v>69</v>
      </c>
      <c r="Z135" s="17"/>
      <c r="AA135" s="17"/>
      <c r="AB135" s="17"/>
      <c r="AC135" s="17"/>
      <c r="AD135" s="17"/>
      <c r="AE135" s="17"/>
      <c r="AF135" s="17"/>
      <c r="AG135" s="34">
        <v>5</v>
      </c>
      <c r="AH135" s="34"/>
      <c r="AI135" s="34">
        <v>4.5</v>
      </c>
      <c r="AJ135" s="34"/>
      <c r="AK135" s="36" t="s">
        <v>70</v>
      </c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ht="24.95" customHeight="1" spans="1:47" x14ac:dyDescent="0.25">
      <c r="A136" s="14"/>
      <c r="B136" s="14"/>
      <c r="C136" s="14"/>
      <c r="D136" s="14"/>
      <c r="E136" s="7"/>
      <c r="F136" s="7"/>
      <c r="G136" s="7"/>
      <c r="H136" s="7"/>
      <c r="I136" s="7"/>
      <c r="J136" s="7"/>
      <c r="K136" s="17" t="s">
        <v>71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 t="s">
        <v>72</v>
      </c>
      <c r="Z136" s="17"/>
      <c r="AA136" s="17"/>
      <c r="AB136" s="17"/>
      <c r="AC136" s="17"/>
      <c r="AD136" s="17"/>
      <c r="AE136" s="17"/>
      <c r="AF136" s="17"/>
      <c r="AG136" s="34">
        <v>5</v>
      </c>
      <c r="AH136" s="34"/>
      <c r="AI136" s="34">
        <v>4.5</v>
      </c>
      <c r="AJ136" s="34"/>
      <c r="AK136" s="36" t="s">
        <v>73</v>
      </c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ht="24.95" customHeight="1" spans="1:47" x14ac:dyDescent="0.25">
      <c r="A137" s="14"/>
      <c r="B137" s="14"/>
      <c r="C137" s="14"/>
      <c r="D137" s="14"/>
      <c r="E137" s="7" t="s">
        <v>74</v>
      </c>
      <c r="F137" s="7"/>
      <c r="G137" s="7"/>
      <c r="H137" s="7"/>
      <c r="I137" s="7"/>
      <c r="J137" s="7"/>
      <c r="K137" s="17" t="s">
        <v>75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 t="s">
        <v>76</v>
      </c>
      <c r="Z137" s="17"/>
      <c r="AA137" s="17"/>
      <c r="AB137" s="17"/>
      <c r="AC137" s="17"/>
      <c r="AD137" s="17"/>
      <c r="AE137" s="17"/>
      <c r="AF137" s="17"/>
      <c r="AG137" s="34">
        <v>5</v>
      </c>
      <c r="AH137" s="34"/>
      <c r="AI137" s="34">
        <v>5</v>
      </c>
      <c r="AJ137" s="34"/>
      <c r="AK137" s="36" t="s">
        <v>77</v>
      </c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ht="24.95" customHeight="1" spans="1:47" x14ac:dyDescent="0.25">
      <c r="A138" s="12" t="s">
        <v>78</v>
      </c>
      <c r="B138" s="12"/>
      <c r="C138" s="12"/>
      <c r="D138" s="12"/>
      <c r="E138" s="7" t="s">
        <v>79</v>
      </c>
      <c r="F138" s="7"/>
      <c r="G138" s="7"/>
      <c r="H138" s="7"/>
      <c r="I138" s="7"/>
      <c r="J138" s="7"/>
      <c r="K138" s="17" t="s">
        <v>80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34" t="s">
        <v>81</v>
      </c>
      <c r="Z138" s="34"/>
      <c r="AA138" s="34"/>
      <c r="AB138" s="34"/>
      <c r="AC138" s="34"/>
      <c r="AD138" s="34"/>
      <c r="AE138" s="34"/>
      <c r="AF138" s="34"/>
      <c r="AG138" s="34">
        <v>5</v>
      </c>
      <c r="AH138" s="34"/>
      <c r="AI138" s="34">
        <v>5</v>
      </c>
      <c r="AJ138" s="34"/>
      <c r="AK138" s="36" t="s">
        <v>82</v>
      </c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ht="24.95" customHeight="1" spans="1:47" x14ac:dyDescent="0.25">
      <c r="A139" s="12"/>
      <c r="B139" s="12"/>
      <c r="C139" s="12"/>
      <c r="D139" s="12"/>
      <c r="E139" s="7" t="s">
        <v>83</v>
      </c>
      <c r="F139" s="7"/>
      <c r="G139" s="7"/>
      <c r="H139" s="7"/>
      <c r="I139" s="7"/>
      <c r="J139" s="7"/>
      <c r="K139" s="17" t="s">
        <v>84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34" t="s">
        <v>85</v>
      </c>
      <c r="Z139" s="34"/>
      <c r="AA139" s="34"/>
      <c r="AB139" s="34"/>
      <c r="AC139" s="34"/>
      <c r="AD139" s="34"/>
      <c r="AE139" s="34"/>
      <c r="AF139" s="34"/>
      <c r="AG139" s="34">
        <v>5</v>
      </c>
      <c r="AH139" s="34"/>
      <c r="AI139" s="34">
        <v>5</v>
      </c>
      <c r="AJ139" s="34"/>
      <c r="AK139" s="36" t="s">
        <v>86</v>
      </c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ht="24.95" customHeight="1" spans="1:47" x14ac:dyDescent="0.25">
      <c r="A140" s="14" t="s">
        <v>87</v>
      </c>
      <c r="B140" s="14"/>
      <c r="C140" s="14"/>
      <c r="D140" s="14"/>
      <c r="E140" s="7" t="s">
        <v>88</v>
      </c>
      <c r="F140" s="7"/>
      <c r="G140" s="7"/>
      <c r="H140" s="7"/>
      <c r="I140" s="7"/>
      <c r="J140" s="7"/>
      <c r="K140" s="17" t="s">
        <v>89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34" t="s">
        <v>90</v>
      </c>
      <c r="Z140" s="34"/>
      <c r="AA140" s="34"/>
      <c r="AB140" s="34"/>
      <c r="AC140" s="34"/>
      <c r="AD140" s="34"/>
      <c r="AE140" s="34"/>
      <c r="AF140" s="34"/>
      <c r="AG140" s="34">
        <v>5</v>
      </c>
      <c r="AH140" s="34"/>
      <c r="AI140" s="34">
        <v>4.5</v>
      </c>
      <c r="AJ140" s="34"/>
      <c r="AK140" s="36" t="s">
        <v>91</v>
      </c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ht="24.95" customHeight="1" spans="1:47" x14ac:dyDescent="0.25">
      <c r="A141" s="14"/>
      <c r="B141" s="14"/>
      <c r="C141" s="14"/>
      <c r="D141" s="14"/>
      <c r="E141" s="7" t="s">
        <v>92</v>
      </c>
      <c r="F141" s="7"/>
      <c r="G141" s="7"/>
      <c r="H141" s="7"/>
      <c r="I141" s="7"/>
      <c r="J141" s="7"/>
      <c r="K141" s="17" t="s">
        <v>93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34" t="s">
        <v>94</v>
      </c>
      <c r="Z141" s="34"/>
      <c r="AA141" s="34"/>
      <c r="AB141" s="34"/>
      <c r="AC141" s="34"/>
      <c r="AD141" s="34"/>
      <c r="AE141" s="34"/>
      <c r="AF141" s="34"/>
      <c r="AG141" s="34">
        <v>5</v>
      </c>
      <c r="AH141" s="34"/>
      <c r="AI141" s="34">
        <v>5</v>
      </c>
      <c r="AJ141" s="34"/>
      <c r="AK141" s="36" t="s">
        <v>95</v>
      </c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ht="24.95" customHeight="1" spans="1:47" x14ac:dyDescent="0.25">
      <c r="A142" s="12" t="s">
        <v>126</v>
      </c>
      <c r="B142" s="12"/>
      <c r="C142" s="12"/>
      <c r="D142" s="12"/>
      <c r="E142" s="7" t="s">
        <v>127</v>
      </c>
      <c r="F142" s="7"/>
      <c r="G142" s="7"/>
      <c r="H142" s="7"/>
      <c r="I142" s="7"/>
      <c r="J142" s="7"/>
      <c r="K142" s="17" t="s">
        <v>128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 t="s">
        <v>129</v>
      </c>
      <c r="Z142" s="17"/>
      <c r="AA142" s="17"/>
      <c r="AB142" s="17"/>
      <c r="AC142" s="17"/>
      <c r="AD142" s="17"/>
      <c r="AE142" s="17"/>
      <c r="AF142" s="17"/>
      <c r="AG142" s="34">
        <v>20</v>
      </c>
      <c r="AH142" s="34"/>
      <c r="AI142" s="34">
        <v>19.5</v>
      </c>
      <c r="AJ142" s="34"/>
      <c r="AK142" s="36" t="s">
        <v>152</v>
      </c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ht="24.95" customHeight="1" spans="1:47" x14ac:dyDescent="0.25">
      <c r="A143" s="12"/>
      <c r="B143" s="12"/>
      <c r="C143" s="12"/>
      <c r="D143" s="12"/>
      <c r="E143" s="7" t="s">
        <v>131</v>
      </c>
      <c r="F143" s="7"/>
      <c r="G143" s="7"/>
      <c r="H143" s="7"/>
      <c r="I143" s="7"/>
      <c r="J143" s="7"/>
      <c r="K143" s="17" t="s">
        <v>132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 t="s">
        <v>133</v>
      </c>
      <c r="Z143" s="17"/>
      <c r="AA143" s="17"/>
      <c r="AB143" s="17"/>
      <c r="AC143" s="17"/>
      <c r="AD143" s="17"/>
      <c r="AE143" s="17"/>
      <c r="AF143" s="17"/>
      <c r="AG143" s="34">
        <v>15</v>
      </c>
      <c r="AH143" s="34"/>
      <c r="AI143" s="34">
        <v>11</v>
      </c>
      <c r="AJ143" s="34"/>
      <c r="AK143" s="18" t="s">
        <v>153</v>
      </c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</row>
    <row r="144" ht="24.95" customHeight="1" spans="1:47" x14ac:dyDescent="0.25">
      <c r="A144" s="12"/>
      <c r="B144" s="12"/>
      <c r="C144" s="12"/>
      <c r="D144" s="12"/>
      <c r="E144" s="7" t="s">
        <v>135</v>
      </c>
      <c r="F144" s="7"/>
      <c r="G144" s="7"/>
      <c r="H144" s="7"/>
      <c r="I144" s="7"/>
      <c r="J144" s="7"/>
      <c r="K144" s="17" t="s">
        <v>136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 t="s">
        <v>137</v>
      </c>
      <c r="Z144" s="17"/>
      <c r="AA144" s="17"/>
      <c r="AB144" s="17"/>
      <c r="AC144" s="17"/>
      <c r="AD144" s="17"/>
      <c r="AE144" s="17"/>
      <c r="AF144" s="17"/>
      <c r="AG144" s="34">
        <v>15</v>
      </c>
      <c r="AH144" s="34"/>
      <c r="AI144" s="34">
        <v>14.5</v>
      </c>
      <c r="AJ144" s="34"/>
      <c r="AK144" s="17" t="s">
        <v>138</v>
      </c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</row>
    <row r="145" ht="24.95" customHeight="1" spans="1:47" x14ac:dyDescent="0.25">
      <c r="A145" s="37" t="s">
        <v>109</v>
      </c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10">
        <f>SUM(AG132:AH144)</f>
        <v>100</v>
      </c>
      <c r="AH145" s="10"/>
      <c r="AI145" s="10">
        <f>SUM(AI132:AJ144)</f>
        <v>93.5</v>
      </c>
      <c r="AJ145" s="10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</row>
    <row r="146" ht="20.1" customHeight="1" spans="1:47" x14ac:dyDescent="0.25">
      <c r="A146" s="28" t="s">
        <v>1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9" t="str">
        <f>K127</f>
        <v>내부 품질,환경,안전보건 시스템 평가서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3" t="s">
        <v>44</v>
      </c>
      <c r="AL146" s="3"/>
      <c r="AM146" s="3"/>
      <c r="AN146" s="3"/>
      <c r="AO146" s="3"/>
      <c r="AP146" s="30" t="s">
        <v>154</v>
      </c>
      <c r="AQ146" s="30"/>
      <c r="AR146" s="30"/>
      <c r="AS146" s="30"/>
      <c r="AT146" s="30"/>
      <c r="AU146" s="30"/>
    </row>
    <row r="147" ht="20.1" customHeight="1" spans="1:47" x14ac:dyDescent="0.25">
      <c r="A147" s="31" t="s">
        <v>46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3"/>
      <c r="AL147" s="3"/>
      <c r="AM147" s="3"/>
      <c r="AN147" s="3"/>
      <c r="AO147" s="3"/>
      <c r="AP147" s="30"/>
      <c r="AQ147" s="30"/>
      <c r="AR147" s="30"/>
      <c r="AS147" s="30"/>
      <c r="AT147" s="30"/>
      <c r="AU147" s="30"/>
    </row>
    <row r="148" ht="20.1" customHeight="1" spans="1:47" x14ac:dyDescent="0.25">
      <c r="A148" s="12" t="s">
        <v>7</v>
      </c>
      <c r="B148" s="12"/>
      <c r="C148" s="12"/>
      <c r="D148" s="12"/>
      <c r="E148" s="5"/>
      <c r="F148" s="5"/>
      <c r="G148" s="5"/>
      <c r="H148" s="5"/>
      <c r="I148" s="5"/>
      <c r="J148" s="5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7" t="s">
        <v>47</v>
      </c>
      <c r="AL148" s="7"/>
      <c r="AM148" s="7"/>
      <c r="AN148" s="7"/>
      <c r="AO148" s="7"/>
      <c r="AP148" s="32" t="s">
        <v>155</v>
      </c>
      <c r="AQ148" s="32"/>
      <c r="AR148" s="32"/>
      <c r="AS148" s="32"/>
      <c r="AT148" s="32"/>
      <c r="AU148" s="32"/>
    </row>
    <row r="149" ht="20.1" customHeight="1" spans="1:47" x14ac:dyDescent="0.25">
      <c r="A149" s="12" t="s">
        <v>9</v>
      </c>
      <c r="B149" s="12"/>
      <c r="C149" s="12"/>
      <c r="D149" s="12"/>
      <c r="E149" s="33"/>
      <c r="F149" s="33"/>
      <c r="G149" s="33"/>
      <c r="H149" s="33"/>
      <c r="I149" s="33"/>
      <c r="J149" s="33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7"/>
      <c r="AL149" s="7"/>
      <c r="AM149" s="7"/>
      <c r="AN149" s="7"/>
      <c r="AO149" s="7"/>
      <c r="AP149" s="32"/>
      <c r="AQ149" s="32"/>
      <c r="AR149" s="32"/>
      <c r="AS149" s="32"/>
      <c r="AT149" s="32"/>
      <c r="AU149" s="32"/>
    </row>
    <row r="150" ht="20.1" customHeight="1" spans="1:47" x14ac:dyDescent="0.25">
      <c r="A150" s="12" t="s">
        <v>49</v>
      </c>
      <c r="B150" s="12"/>
      <c r="C150" s="12"/>
      <c r="D150" s="12"/>
      <c r="E150" s="7" t="s">
        <v>50</v>
      </c>
      <c r="F150" s="7"/>
      <c r="G150" s="7"/>
      <c r="H150" s="7"/>
      <c r="I150" s="7"/>
      <c r="J150" s="7"/>
      <c r="K150" s="7" t="s">
        <v>51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 t="s">
        <v>52</v>
      </c>
      <c r="Z150" s="7"/>
      <c r="AA150" s="7"/>
      <c r="AB150" s="7"/>
      <c r="AC150" s="7"/>
      <c r="AD150" s="7"/>
      <c r="AE150" s="7"/>
      <c r="AF150" s="7"/>
      <c r="AG150" s="7" t="s">
        <v>53</v>
      </c>
      <c r="AH150" s="7"/>
      <c r="AI150" s="7" t="s">
        <v>54</v>
      </c>
      <c r="AJ150" s="7"/>
      <c r="AK150" s="7" t="s">
        <v>55</v>
      </c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ht="24.95" customHeight="1" spans="1:47" x14ac:dyDescent="0.25">
      <c r="A151" s="14" t="s">
        <v>56</v>
      </c>
      <c r="B151" s="14"/>
      <c r="C151" s="14"/>
      <c r="D151" s="14"/>
      <c r="E151" s="7" t="s">
        <v>57</v>
      </c>
      <c r="F151" s="7"/>
      <c r="G151" s="7"/>
      <c r="H151" s="7"/>
      <c r="I151" s="7"/>
      <c r="J151" s="7"/>
      <c r="K151" s="17" t="s">
        <v>58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34" t="s">
        <v>59</v>
      </c>
      <c r="Z151" s="34"/>
      <c r="AA151" s="34"/>
      <c r="AB151" s="34"/>
      <c r="AC151" s="34"/>
      <c r="AD151" s="34"/>
      <c r="AE151" s="34"/>
      <c r="AF151" s="34"/>
      <c r="AG151" s="34">
        <v>5</v>
      </c>
      <c r="AH151" s="34"/>
      <c r="AI151" s="34">
        <v>5</v>
      </c>
      <c r="AJ151" s="34"/>
      <c r="AK151" s="35" t="s">
        <v>60</v>
      </c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</row>
    <row r="152" ht="24.95" customHeight="1" spans="1:47" x14ac:dyDescent="0.25">
      <c r="A152" s="14"/>
      <c r="B152" s="14"/>
      <c r="C152" s="14"/>
      <c r="D152" s="14"/>
      <c r="E152" s="7" t="s">
        <v>61</v>
      </c>
      <c r="F152" s="7"/>
      <c r="G152" s="7"/>
      <c r="H152" s="7"/>
      <c r="I152" s="7"/>
      <c r="J152" s="7"/>
      <c r="K152" s="17" t="s">
        <v>62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34" t="s">
        <v>63</v>
      </c>
      <c r="Z152" s="34"/>
      <c r="AA152" s="34"/>
      <c r="AB152" s="34"/>
      <c r="AC152" s="34"/>
      <c r="AD152" s="34"/>
      <c r="AE152" s="34"/>
      <c r="AF152" s="34"/>
      <c r="AG152" s="34">
        <v>5</v>
      </c>
      <c r="AH152" s="34"/>
      <c r="AI152" s="34">
        <v>5</v>
      </c>
      <c r="AJ152" s="34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</row>
    <row r="153" ht="24.95" customHeight="1" spans="1:47" x14ac:dyDescent="0.25">
      <c r="A153" s="14"/>
      <c r="B153" s="14"/>
      <c r="C153" s="14"/>
      <c r="D153" s="14"/>
      <c r="E153" s="7" t="s">
        <v>64</v>
      </c>
      <c r="F153" s="7"/>
      <c r="G153" s="7"/>
      <c r="H153" s="7"/>
      <c r="I153" s="7"/>
      <c r="J153" s="7"/>
      <c r="K153" s="17" t="s">
        <v>65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34" t="s">
        <v>63</v>
      </c>
      <c r="Z153" s="34"/>
      <c r="AA153" s="34"/>
      <c r="AB153" s="34"/>
      <c r="AC153" s="34"/>
      <c r="AD153" s="34"/>
      <c r="AE153" s="34"/>
      <c r="AF153" s="34"/>
      <c r="AG153" s="34">
        <v>5</v>
      </c>
      <c r="AH153" s="34"/>
      <c r="AI153" s="34">
        <v>5</v>
      </c>
      <c r="AJ153" s="34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</row>
    <row r="154" ht="24.95" customHeight="1" spans="1:47" x14ac:dyDescent="0.25">
      <c r="A154" s="14" t="s">
        <v>66</v>
      </c>
      <c r="B154" s="14"/>
      <c r="C154" s="14"/>
      <c r="D154" s="14"/>
      <c r="E154" s="7" t="s">
        <v>67</v>
      </c>
      <c r="F154" s="7"/>
      <c r="G154" s="7"/>
      <c r="H154" s="7"/>
      <c r="I154" s="7"/>
      <c r="J154" s="7"/>
      <c r="K154" s="17" t="s">
        <v>68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 t="s">
        <v>69</v>
      </c>
      <c r="Z154" s="17"/>
      <c r="AA154" s="17"/>
      <c r="AB154" s="17"/>
      <c r="AC154" s="17"/>
      <c r="AD154" s="17"/>
      <c r="AE154" s="17"/>
      <c r="AF154" s="17"/>
      <c r="AG154" s="34">
        <v>5</v>
      </c>
      <c r="AH154" s="34"/>
      <c r="AI154" s="34">
        <v>4.5</v>
      </c>
      <c r="AJ154" s="34"/>
      <c r="AK154" s="36" t="s">
        <v>70</v>
      </c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ht="24.95" customHeight="1" spans="1:47" x14ac:dyDescent="0.25">
      <c r="A155" s="14"/>
      <c r="B155" s="14"/>
      <c r="C155" s="14"/>
      <c r="D155" s="14"/>
      <c r="E155" s="7"/>
      <c r="F155" s="7"/>
      <c r="G155" s="7"/>
      <c r="H155" s="7"/>
      <c r="I155" s="7"/>
      <c r="J155" s="7"/>
      <c r="K155" s="17" t="s">
        <v>71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 t="s">
        <v>72</v>
      </c>
      <c r="Z155" s="17"/>
      <c r="AA155" s="17"/>
      <c r="AB155" s="17"/>
      <c r="AC155" s="17"/>
      <c r="AD155" s="17"/>
      <c r="AE155" s="17"/>
      <c r="AF155" s="17"/>
      <c r="AG155" s="34">
        <v>5</v>
      </c>
      <c r="AH155" s="34"/>
      <c r="AI155" s="34">
        <v>4.5</v>
      </c>
      <c r="AJ155" s="34"/>
      <c r="AK155" s="36" t="s">
        <v>73</v>
      </c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ht="24.95" customHeight="1" spans="1:47" x14ac:dyDescent="0.25">
      <c r="A156" s="14"/>
      <c r="B156" s="14"/>
      <c r="C156" s="14"/>
      <c r="D156" s="14"/>
      <c r="E156" s="7" t="s">
        <v>74</v>
      </c>
      <c r="F156" s="7"/>
      <c r="G156" s="7"/>
      <c r="H156" s="7"/>
      <c r="I156" s="7"/>
      <c r="J156" s="7"/>
      <c r="K156" s="17" t="s">
        <v>75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 t="s">
        <v>76</v>
      </c>
      <c r="Z156" s="17"/>
      <c r="AA156" s="17"/>
      <c r="AB156" s="17"/>
      <c r="AC156" s="17"/>
      <c r="AD156" s="17"/>
      <c r="AE156" s="17"/>
      <c r="AF156" s="17"/>
      <c r="AG156" s="34">
        <v>5</v>
      </c>
      <c r="AH156" s="34"/>
      <c r="AI156" s="34">
        <v>4.5</v>
      </c>
      <c r="AJ156" s="34"/>
      <c r="AK156" s="36" t="s">
        <v>77</v>
      </c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ht="24.95" customHeight="1" spans="1:47" x14ac:dyDescent="0.25">
      <c r="A157" s="12" t="s">
        <v>78</v>
      </c>
      <c r="B157" s="12"/>
      <c r="C157" s="12"/>
      <c r="D157" s="12"/>
      <c r="E157" s="7" t="s">
        <v>79</v>
      </c>
      <c r="F157" s="7"/>
      <c r="G157" s="7"/>
      <c r="H157" s="7"/>
      <c r="I157" s="7"/>
      <c r="J157" s="7"/>
      <c r="K157" s="17" t="s">
        <v>80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34" t="s">
        <v>81</v>
      </c>
      <c r="Z157" s="34"/>
      <c r="AA157" s="34"/>
      <c r="AB157" s="34"/>
      <c r="AC157" s="34"/>
      <c r="AD157" s="34"/>
      <c r="AE157" s="34"/>
      <c r="AF157" s="34"/>
      <c r="AG157" s="34">
        <v>5</v>
      </c>
      <c r="AH157" s="34"/>
      <c r="AI157" s="34">
        <v>4.5</v>
      </c>
      <c r="AJ157" s="34"/>
      <c r="AK157" s="36" t="s">
        <v>82</v>
      </c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ht="24.95" customHeight="1" spans="1:47" x14ac:dyDescent="0.25">
      <c r="A158" s="12"/>
      <c r="B158" s="12"/>
      <c r="C158" s="12"/>
      <c r="D158" s="12"/>
      <c r="E158" s="7" t="s">
        <v>83</v>
      </c>
      <c r="F158" s="7"/>
      <c r="G158" s="7"/>
      <c r="H158" s="7"/>
      <c r="I158" s="7"/>
      <c r="J158" s="7"/>
      <c r="K158" s="17" t="s">
        <v>84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34" t="s">
        <v>85</v>
      </c>
      <c r="Z158" s="34"/>
      <c r="AA158" s="34"/>
      <c r="AB158" s="34"/>
      <c r="AC158" s="34"/>
      <c r="AD158" s="34"/>
      <c r="AE158" s="34"/>
      <c r="AF158" s="34"/>
      <c r="AG158" s="34">
        <v>5</v>
      </c>
      <c r="AH158" s="34"/>
      <c r="AI158" s="34">
        <v>5</v>
      </c>
      <c r="AJ158" s="34"/>
      <c r="AK158" s="36" t="s">
        <v>86</v>
      </c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ht="24.95" customHeight="1" spans="1:47" x14ac:dyDescent="0.25">
      <c r="A159" s="14" t="s">
        <v>87</v>
      </c>
      <c r="B159" s="14"/>
      <c r="C159" s="14"/>
      <c r="D159" s="14"/>
      <c r="E159" s="7" t="s">
        <v>88</v>
      </c>
      <c r="F159" s="7"/>
      <c r="G159" s="7"/>
      <c r="H159" s="7"/>
      <c r="I159" s="7"/>
      <c r="J159" s="7"/>
      <c r="K159" s="17" t="s">
        <v>89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34" t="s">
        <v>90</v>
      </c>
      <c r="Z159" s="34"/>
      <c r="AA159" s="34"/>
      <c r="AB159" s="34"/>
      <c r="AC159" s="34"/>
      <c r="AD159" s="34"/>
      <c r="AE159" s="34"/>
      <c r="AF159" s="34"/>
      <c r="AG159" s="34">
        <v>5</v>
      </c>
      <c r="AH159" s="34"/>
      <c r="AI159" s="34">
        <v>5</v>
      </c>
      <c r="AJ159" s="34"/>
      <c r="AK159" s="36" t="s">
        <v>91</v>
      </c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ht="24.95" customHeight="1" spans="1:47" x14ac:dyDescent="0.25">
      <c r="A160" s="14"/>
      <c r="B160" s="14"/>
      <c r="C160" s="14"/>
      <c r="D160" s="14"/>
      <c r="E160" s="7" t="s">
        <v>92</v>
      </c>
      <c r="F160" s="7"/>
      <c r="G160" s="7"/>
      <c r="H160" s="7"/>
      <c r="I160" s="7"/>
      <c r="J160" s="7"/>
      <c r="K160" s="17" t="s">
        <v>93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34" t="s">
        <v>94</v>
      </c>
      <c r="Z160" s="34"/>
      <c r="AA160" s="34"/>
      <c r="AB160" s="34"/>
      <c r="AC160" s="34"/>
      <c r="AD160" s="34"/>
      <c r="AE160" s="34"/>
      <c r="AF160" s="34"/>
      <c r="AG160" s="34">
        <v>5</v>
      </c>
      <c r="AH160" s="34"/>
      <c r="AI160" s="34">
        <v>4.5</v>
      </c>
      <c r="AJ160" s="34"/>
      <c r="AK160" s="36" t="s">
        <v>95</v>
      </c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ht="24.95" customHeight="1" spans="1:47" x14ac:dyDescent="0.25">
      <c r="A161" s="12" t="s">
        <v>96</v>
      </c>
      <c r="B161" s="12"/>
      <c r="C161" s="12"/>
      <c r="D161" s="12"/>
      <c r="E161" s="7" t="s">
        <v>97</v>
      </c>
      <c r="F161" s="7"/>
      <c r="G161" s="7"/>
      <c r="H161" s="7"/>
      <c r="I161" s="7"/>
      <c r="J161" s="7"/>
      <c r="K161" s="17" t="s">
        <v>98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 t="s">
        <v>99</v>
      </c>
      <c r="Z161" s="17"/>
      <c r="AA161" s="17"/>
      <c r="AB161" s="17"/>
      <c r="AC161" s="17"/>
      <c r="AD161" s="17"/>
      <c r="AE161" s="17"/>
      <c r="AF161" s="17"/>
      <c r="AG161" s="34">
        <v>20</v>
      </c>
      <c r="AH161" s="34"/>
      <c r="AI161" s="34">
        <v>19</v>
      </c>
      <c r="AJ161" s="34"/>
      <c r="AK161" s="36" t="s">
        <v>100</v>
      </c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ht="24.95" customHeight="1" spans="1:47" x14ac:dyDescent="0.25">
      <c r="A162" s="12"/>
      <c r="B162" s="12"/>
      <c r="C162" s="12"/>
      <c r="D162" s="12"/>
      <c r="E162" s="7" t="s">
        <v>101</v>
      </c>
      <c r="F162" s="7"/>
      <c r="G162" s="7"/>
      <c r="H162" s="7"/>
      <c r="I162" s="7"/>
      <c r="J162" s="7"/>
      <c r="K162" s="17" t="s">
        <v>142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 t="s">
        <v>103</v>
      </c>
      <c r="Z162" s="17"/>
      <c r="AA162" s="17"/>
      <c r="AB162" s="17"/>
      <c r="AC162" s="17"/>
      <c r="AD162" s="17"/>
      <c r="AE162" s="17"/>
      <c r="AF162" s="17"/>
      <c r="AG162" s="34">
        <v>15</v>
      </c>
      <c r="AH162" s="34"/>
      <c r="AI162" s="34">
        <v>15</v>
      </c>
      <c r="AJ162" s="34"/>
      <c r="AK162" s="36" t="s">
        <v>104</v>
      </c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ht="24.95" customHeight="1" spans="1:47" x14ac:dyDescent="0.25">
      <c r="A163" s="12"/>
      <c r="B163" s="12"/>
      <c r="C163" s="12"/>
      <c r="D163" s="12"/>
      <c r="E163" s="7" t="s">
        <v>105</v>
      </c>
      <c r="F163" s="7"/>
      <c r="G163" s="7"/>
      <c r="H163" s="7"/>
      <c r="I163" s="7"/>
      <c r="J163" s="7"/>
      <c r="K163" s="17" t="s">
        <v>106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 t="s">
        <v>107</v>
      </c>
      <c r="Z163" s="17"/>
      <c r="AA163" s="17"/>
      <c r="AB163" s="17"/>
      <c r="AC163" s="17"/>
      <c r="AD163" s="17"/>
      <c r="AE163" s="17"/>
      <c r="AF163" s="17"/>
      <c r="AG163" s="34">
        <v>15</v>
      </c>
      <c r="AH163" s="34"/>
      <c r="AI163" s="34">
        <v>15</v>
      </c>
      <c r="AJ163" s="34"/>
      <c r="AK163" s="36" t="s">
        <v>156</v>
      </c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ht="24.95" customHeight="1" spans="1:47" x14ac:dyDescent="0.25">
      <c r="A164" s="37" t="s">
        <v>109</v>
      </c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10">
        <f>SUM(AG151:AH163)</f>
        <v>100</v>
      </c>
      <c r="AH164" s="10"/>
      <c r="AI164" s="10">
        <f>SUM(AI151:AJ163)</f>
        <v>96.5</v>
      </c>
      <c r="AJ164" s="1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</row>
    <row r="165" ht="20.1" customHeight="1" spans="1:47" x14ac:dyDescent="0.25">
      <c r="A165" s="28" t="s">
        <v>1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9" t="str">
        <f>K146</f>
        <v>내부 품질,환경,안전보건 시스템 평가서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3" t="s">
        <v>44</v>
      </c>
      <c r="AL165" s="3"/>
      <c r="AM165" s="3"/>
      <c r="AN165" s="3"/>
      <c r="AO165" s="3"/>
      <c r="AP165" s="30" t="s">
        <v>157</v>
      </c>
      <c r="AQ165" s="30"/>
      <c r="AR165" s="30"/>
      <c r="AS165" s="30"/>
      <c r="AT165" s="30"/>
      <c r="AU165" s="30"/>
    </row>
    <row r="166" ht="20.1" customHeight="1" spans="1:47" x14ac:dyDescent="0.25">
      <c r="A166" s="31" t="s">
        <v>46</v>
      </c>
      <c r="B166" s="31"/>
      <c r="C166" s="31"/>
      <c r="D166" s="31"/>
      <c r="E166" s="31"/>
      <c r="F166" s="31"/>
      <c r="G166" s="31"/>
      <c r="H166" s="31"/>
      <c r="I166" s="31"/>
      <c r="J166" s="31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3"/>
      <c r="AL166" s="3"/>
      <c r="AM166" s="3"/>
      <c r="AN166" s="3"/>
      <c r="AO166" s="3"/>
      <c r="AP166" s="30"/>
      <c r="AQ166" s="30"/>
      <c r="AR166" s="30"/>
      <c r="AS166" s="30"/>
      <c r="AT166" s="30"/>
      <c r="AU166" s="30"/>
    </row>
    <row r="167" ht="20.1" customHeight="1" spans="1:47" x14ac:dyDescent="0.25">
      <c r="A167" s="12" t="s">
        <v>7</v>
      </c>
      <c r="B167" s="12"/>
      <c r="C167" s="12"/>
      <c r="D167" s="12"/>
      <c r="E167" s="5"/>
      <c r="F167" s="5"/>
      <c r="G167" s="5"/>
      <c r="H167" s="5"/>
      <c r="I167" s="5"/>
      <c r="J167" s="5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7" t="s">
        <v>47</v>
      </c>
      <c r="AL167" s="7"/>
      <c r="AM167" s="7"/>
      <c r="AN167" s="7"/>
      <c r="AO167" s="7"/>
      <c r="AP167" s="32" t="s">
        <v>158</v>
      </c>
      <c r="AQ167" s="32"/>
      <c r="AR167" s="32"/>
      <c r="AS167" s="32"/>
      <c r="AT167" s="32"/>
      <c r="AU167" s="32"/>
    </row>
    <row r="168" ht="20.1" customHeight="1" spans="1:47" x14ac:dyDescent="0.25">
      <c r="A168" s="12" t="s">
        <v>9</v>
      </c>
      <c r="B168" s="12"/>
      <c r="C168" s="12"/>
      <c r="D168" s="12"/>
      <c r="E168" s="33"/>
      <c r="F168" s="33"/>
      <c r="G168" s="33"/>
      <c r="H168" s="33"/>
      <c r="I168" s="33"/>
      <c r="J168" s="33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7"/>
      <c r="AL168" s="7"/>
      <c r="AM168" s="7"/>
      <c r="AN168" s="7"/>
      <c r="AO168" s="7"/>
      <c r="AP168" s="32"/>
      <c r="AQ168" s="32"/>
      <c r="AR168" s="32"/>
      <c r="AS168" s="32"/>
      <c r="AT168" s="32"/>
      <c r="AU168" s="32"/>
    </row>
    <row r="169" ht="20.1" customHeight="1" spans="1:47" x14ac:dyDescent="0.25">
      <c r="A169" s="12" t="s">
        <v>49</v>
      </c>
      <c r="B169" s="12"/>
      <c r="C169" s="12"/>
      <c r="D169" s="12"/>
      <c r="E169" s="7" t="s">
        <v>50</v>
      </c>
      <c r="F169" s="7"/>
      <c r="G169" s="7"/>
      <c r="H169" s="7"/>
      <c r="I169" s="7"/>
      <c r="J169" s="7"/>
      <c r="K169" s="7" t="s">
        <v>51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 t="s">
        <v>52</v>
      </c>
      <c r="Z169" s="7"/>
      <c r="AA169" s="7"/>
      <c r="AB169" s="7"/>
      <c r="AC169" s="7"/>
      <c r="AD169" s="7"/>
      <c r="AE169" s="7"/>
      <c r="AF169" s="7"/>
      <c r="AG169" s="7" t="s">
        <v>53</v>
      </c>
      <c r="AH169" s="7"/>
      <c r="AI169" s="7" t="s">
        <v>54</v>
      </c>
      <c r="AJ169" s="7"/>
      <c r="AK169" s="7" t="s">
        <v>55</v>
      </c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ht="24.95" customHeight="1" spans="1:47" x14ac:dyDescent="0.25">
      <c r="A170" s="14" t="s">
        <v>56</v>
      </c>
      <c r="B170" s="14"/>
      <c r="C170" s="14"/>
      <c r="D170" s="14"/>
      <c r="E170" s="7" t="s">
        <v>57</v>
      </c>
      <c r="F170" s="7"/>
      <c r="G170" s="7"/>
      <c r="H170" s="7"/>
      <c r="I170" s="7"/>
      <c r="J170" s="7"/>
      <c r="K170" s="17" t="s">
        <v>58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34" t="s">
        <v>59</v>
      </c>
      <c r="Z170" s="34"/>
      <c r="AA170" s="34"/>
      <c r="AB170" s="34"/>
      <c r="AC170" s="34"/>
      <c r="AD170" s="34"/>
      <c r="AE170" s="34"/>
      <c r="AF170" s="34"/>
      <c r="AG170" s="34">
        <v>5</v>
      </c>
      <c r="AH170" s="34"/>
      <c r="AI170" s="34">
        <v>5</v>
      </c>
      <c r="AJ170" s="34"/>
      <c r="AK170" s="35" t="s">
        <v>60</v>
      </c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</row>
    <row r="171" ht="24.95" customHeight="1" spans="1:47" x14ac:dyDescent="0.25">
      <c r="A171" s="14"/>
      <c r="B171" s="14"/>
      <c r="C171" s="14"/>
      <c r="D171" s="14"/>
      <c r="E171" s="7" t="s">
        <v>61</v>
      </c>
      <c r="F171" s="7"/>
      <c r="G171" s="7"/>
      <c r="H171" s="7"/>
      <c r="I171" s="7"/>
      <c r="J171" s="7"/>
      <c r="K171" s="17" t="s">
        <v>62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34" t="s">
        <v>63</v>
      </c>
      <c r="Z171" s="34"/>
      <c r="AA171" s="34"/>
      <c r="AB171" s="34"/>
      <c r="AC171" s="34"/>
      <c r="AD171" s="34"/>
      <c r="AE171" s="34"/>
      <c r="AF171" s="34"/>
      <c r="AG171" s="34">
        <v>5</v>
      </c>
      <c r="AH171" s="34"/>
      <c r="AI171" s="34">
        <v>5</v>
      </c>
      <c r="AJ171" s="34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</row>
    <row r="172" ht="24.95" customHeight="1" spans="1:47" x14ac:dyDescent="0.25">
      <c r="A172" s="14"/>
      <c r="B172" s="14"/>
      <c r="C172" s="14"/>
      <c r="D172" s="14"/>
      <c r="E172" s="7" t="s">
        <v>64</v>
      </c>
      <c r="F172" s="7"/>
      <c r="G172" s="7"/>
      <c r="H172" s="7"/>
      <c r="I172" s="7"/>
      <c r="J172" s="7"/>
      <c r="K172" s="17" t="s">
        <v>65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34" t="s">
        <v>63</v>
      </c>
      <c r="Z172" s="34"/>
      <c r="AA172" s="34"/>
      <c r="AB172" s="34"/>
      <c r="AC172" s="34"/>
      <c r="AD172" s="34"/>
      <c r="AE172" s="34"/>
      <c r="AF172" s="34"/>
      <c r="AG172" s="34">
        <v>5</v>
      </c>
      <c r="AH172" s="34"/>
      <c r="AI172" s="34">
        <v>5</v>
      </c>
      <c r="AJ172" s="34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</row>
    <row r="173" ht="24.95" customHeight="1" spans="1:47" x14ac:dyDescent="0.25">
      <c r="A173" s="14" t="s">
        <v>66</v>
      </c>
      <c r="B173" s="14"/>
      <c r="C173" s="14"/>
      <c r="D173" s="14"/>
      <c r="E173" s="7" t="s">
        <v>67</v>
      </c>
      <c r="F173" s="7"/>
      <c r="G173" s="7"/>
      <c r="H173" s="7"/>
      <c r="I173" s="7"/>
      <c r="J173" s="7"/>
      <c r="K173" s="17" t="s">
        <v>68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 t="s">
        <v>69</v>
      </c>
      <c r="Z173" s="17"/>
      <c r="AA173" s="17"/>
      <c r="AB173" s="17"/>
      <c r="AC173" s="17"/>
      <c r="AD173" s="17"/>
      <c r="AE173" s="17"/>
      <c r="AF173" s="17"/>
      <c r="AG173" s="34">
        <v>5</v>
      </c>
      <c r="AH173" s="34"/>
      <c r="AI173" s="34">
        <v>4.5</v>
      </c>
      <c r="AJ173" s="34"/>
      <c r="AK173" s="36" t="s">
        <v>70</v>
      </c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ht="24.95" customHeight="1" spans="1:47" x14ac:dyDescent="0.25">
      <c r="A174" s="14"/>
      <c r="B174" s="14"/>
      <c r="C174" s="14"/>
      <c r="D174" s="14"/>
      <c r="E174" s="7"/>
      <c r="F174" s="7"/>
      <c r="G174" s="7"/>
      <c r="H174" s="7"/>
      <c r="I174" s="7"/>
      <c r="J174" s="7"/>
      <c r="K174" s="17" t="s">
        <v>71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 t="s">
        <v>72</v>
      </c>
      <c r="Z174" s="17"/>
      <c r="AA174" s="17"/>
      <c r="AB174" s="17"/>
      <c r="AC174" s="17"/>
      <c r="AD174" s="17"/>
      <c r="AE174" s="17"/>
      <c r="AF174" s="17"/>
      <c r="AG174" s="34">
        <v>5</v>
      </c>
      <c r="AH174" s="34"/>
      <c r="AI174" s="34">
        <v>5</v>
      </c>
      <c r="AJ174" s="34"/>
      <c r="AK174" s="36" t="s">
        <v>73</v>
      </c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ht="24.95" customHeight="1" spans="1:47" x14ac:dyDescent="0.25">
      <c r="A175" s="14"/>
      <c r="B175" s="14"/>
      <c r="C175" s="14"/>
      <c r="D175" s="14"/>
      <c r="E175" s="7" t="s">
        <v>74</v>
      </c>
      <c r="F175" s="7"/>
      <c r="G175" s="7"/>
      <c r="H175" s="7"/>
      <c r="I175" s="7"/>
      <c r="J175" s="7"/>
      <c r="K175" s="17" t="s">
        <v>75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 t="s">
        <v>76</v>
      </c>
      <c r="Z175" s="17"/>
      <c r="AA175" s="17"/>
      <c r="AB175" s="17"/>
      <c r="AC175" s="17"/>
      <c r="AD175" s="17"/>
      <c r="AE175" s="17"/>
      <c r="AF175" s="17"/>
      <c r="AG175" s="34">
        <v>5</v>
      </c>
      <c r="AH175" s="34"/>
      <c r="AI175" s="34">
        <v>5</v>
      </c>
      <c r="AJ175" s="34"/>
      <c r="AK175" s="36" t="s">
        <v>77</v>
      </c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ht="24.95" customHeight="1" spans="1:47" x14ac:dyDescent="0.25">
      <c r="A176" s="12" t="s">
        <v>78</v>
      </c>
      <c r="B176" s="12"/>
      <c r="C176" s="12"/>
      <c r="D176" s="12"/>
      <c r="E176" s="7" t="s">
        <v>79</v>
      </c>
      <c r="F176" s="7"/>
      <c r="G176" s="7"/>
      <c r="H176" s="7"/>
      <c r="I176" s="7"/>
      <c r="J176" s="7"/>
      <c r="K176" s="17" t="s">
        <v>80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34" t="s">
        <v>81</v>
      </c>
      <c r="Z176" s="34"/>
      <c r="AA176" s="34"/>
      <c r="AB176" s="34"/>
      <c r="AC176" s="34"/>
      <c r="AD176" s="34"/>
      <c r="AE176" s="34"/>
      <c r="AF176" s="34"/>
      <c r="AG176" s="34">
        <v>5</v>
      </c>
      <c r="AH176" s="34"/>
      <c r="AI176" s="34">
        <v>5</v>
      </c>
      <c r="AJ176" s="34"/>
      <c r="AK176" s="36" t="s">
        <v>82</v>
      </c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ht="24.95" customHeight="1" spans="1:47" x14ac:dyDescent="0.25">
      <c r="A177" s="12"/>
      <c r="B177" s="12"/>
      <c r="C177" s="12"/>
      <c r="D177" s="12"/>
      <c r="E177" s="7" t="s">
        <v>83</v>
      </c>
      <c r="F177" s="7"/>
      <c r="G177" s="7"/>
      <c r="H177" s="7"/>
      <c r="I177" s="7"/>
      <c r="J177" s="7"/>
      <c r="K177" s="17" t="s">
        <v>84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34" t="s">
        <v>85</v>
      </c>
      <c r="Z177" s="34"/>
      <c r="AA177" s="34"/>
      <c r="AB177" s="34"/>
      <c r="AC177" s="34"/>
      <c r="AD177" s="34"/>
      <c r="AE177" s="34"/>
      <c r="AF177" s="34"/>
      <c r="AG177" s="34">
        <v>5</v>
      </c>
      <c r="AH177" s="34"/>
      <c r="AI177" s="34">
        <v>4.5</v>
      </c>
      <c r="AJ177" s="34"/>
      <c r="AK177" s="36" t="s">
        <v>86</v>
      </c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ht="24.95" customHeight="1" spans="1:47" x14ac:dyDescent="0.25">
      <c r="A178" s="14" t="s">
        <v>87</v>
      </c>
      <c r="B178" s="14"/>
      <c r="C178" s="14"/>
      <c r="D178" s="14"/>
      <c r="E178" s="7" t="s">
        <v>88</v>
      </c>
      <c r="F178" s="7"/>
      <c r="G178" s="7"/>
      <c r="H178" s="7"/>
      <c r="I178" s="7"/>
      <c r="J178" s="7"/>
      <c r="K178" s="17" t="s">
        <v>89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34" t="s">
        <v>90</v>
      </c>
      <c r="Z178" s="34"/>
      <c r="AA178" s="34"/>
      <c r="AB178" s="34"/>
      <c r="AC178" s="34"/>
      <c r="AD178" s="34"/>
      <c r="AE178" s="34"/>
      <c r="AF178" s="34"/>
      <c r="AG178" s="34">
        <v>5</v>
      </c>
      <c r="AH178" s="34"/>
      <c r="AI178" s="34">
        <v>5</v>
      </c>
      <c r="AJ178" s="34"/>
      <c r="AK178" s="36" t="s">
        <v>91</v>
      </c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ht="24.95" customHeight="1" spans="1:47" x14ac:dyDescent="0.25">
      <c r="A179" s="14"/>
      <c r="B179" s="14"/>
      <c r="C179" s="14"/>
      <c r="D179" s="14"/>
      <c r="E179" s="7" t="s">
        <v>92</v>
      </c>
      <c r="F179" s="7"/>
      <c r="G179" s="7"/>
      <c r="H179" s="7"/>
      <c r="I179" s="7"/>
      <c r="J179" s="7"/>
      <c r="K179" s="17" t="s">
        <v>93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34" t="s">
        <v>94</v>
      </c>
      <c r="Z179" s="34"/>
      <c r="AA179" s="34"/>
      <c r="AB179" s="34"/>
      <c r="AC179" s="34"/>
      <c r="AD179" s="34"/>
      <c r="AE179" s="34"/>
      <c r="AF179" s="34"/>
      <c r="AG179" s="34">
        <v>5</v>
      </c>
      <c r="AH179" s="34"/>
      <c r="AI179" s="34">
        <v>4</v>
      </c>
      <c r="AJ179" s="34"/>
      <c r="AK179" s="36" t="s">
        <v>95</v>
      </c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ht="24.95" customHeight="1" spans="1:47" x14ac:dyDescent="0.25">
      <c r="A180" s="12" t="s">
        <v>112</v>
      </c>
      <c r="B180" s="12"/>
      <c r="C180" s="12"/>
      <c r="D180" s="12"/>
      <c r="E180" s="7" t="s">
        <v>113</v>
      </c>
      <c r="F180" s="7"/>
      <c r="G180" s="7"/>
      <c r="H180" s="7"/>
      <c r="I180" s="7"/>
      <c r="J180" s="7"/>
      <c r="K180" s="17" t="s">
        <v>114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 t="s">
        <v>115</v>
      </c>
      <c r="Z180" s="17"/>
      <c r="AA180" s="17"/>
      <c r="AB180" s="17"/>
      <c r="AC180" s="17"/>
      <c r="AD180" s="17"/>
      <c r="AE180" s="17"/>
      <c r="AF180" s="17"/>
      <c r="AG180" s="34">
        <v>15</v>
      </c>
      <c r="AH180" s="34"/>
      <c r="AI180" s="34">
        <v>15</v>
      </c>
      <c r="AJ180" s="34"/>
      <c r="AK180" s="36" t="s">
        <v>147</v>
      </c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ht="24.95" customHeight="1" spans="1:47" x14ac:dyDescent="0.25">
      <c r="A181" s="12"/>
      <c r="B181" s="12"/>
      <c r="C181" s="12"/>
      <c r="D181" s="12"/>
      <c r="E181" s="7" t="s">
        <v>117</v>
      </c>
      <c r="F181" s="7"/>
      <c r="G181" s="7"/>
      <c r="H181" s="7"/>
      <c r="I181" s="7"/>
      <c r="J181" s="7"/>
      <c r="K181" s="17" t="s">
        <v>118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 t="s">
        <v>119</v>
      </c>
      <c r="Z181" s="17"/>
      <c r="AA181" s="17"/>
      <c r="AB181" s="17"/>
      <c r="AC181" s="17"/>
      <c r="AD181" s="17"/>
      <c r="AE181" s="17"/>
      <c r="AF181" s="17"/>
      <c r="AG181" s="34">
        <v>20</v>
      </c>
      <c r="AH181" s="34"/>
      <c r="AI181" s="34">
        <v>19</v>
      </c>
      <c r="AJ181" s="34"/>
      <c r="AK181" s="36" t="s">
        <v>159</v>
      </c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ht="24.95" customHeight="1" spans="1:47" x14ac:dyDescent="0.25">
      <c r="A182" s="12"/>
      <c r="B182" s="12"/>
      <c r="C182" s="12"/>
      <c r="D182" s="12"/>
      <c r="E182" s="7" t="s">
        <v>121</v>
      </c>
      <c r="F182" s="7"/>
      <c r="G182" s="7"/>
      <c r="H182" s="7"/>
      <c r="I182" s="7"/>
      <c r="J182" s="7"/>
      <c r="K182" s="17" t="s">
        <v>122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 t="s">
        <v>123</v>
      </c>
      <c r="Z182" s="17"/>
      <c r="AA182" s="17"/>
      <c r="AB182" s="17"/>
      <c r="AC182" s="17"/>
      <c r="AD182" s="17"/>
      <c r="AE182" s="17"/>
      <c r="AF182" s="17"/>
      <c r="AG182" s="34">
        <v>15</v>
      </c>
      <c r="AH182" s="34"/>
      <c r="AI182" s="34">
        <v>14</v>
      </c>
      <c r="AJ182" s="34"/>
      <c r="AK182" s="39" t="s">
        <v>149</v>
      </c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</row>
    <row r="183" ht="24.95" customHeight="1" spans="1:47" x14ac:dyDescent="0.25">
      <c r="A183" s="37" t="s">
        <v>109</v>
      </c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0">
        <f>SUM(AG170:AH182)</f>
        <v>100</v>
      </c>
      <c r="AH183" s="10"/>
      <c r="AI183" s="10">
        <f>SUM(AI170:AJ182)</f>
        <v>96</v>
      </c>
      <c r="AJ183" s="1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</row>
    <row r="184" ht="20.1" customHeight="1" spans="1:47" x14ac:dyDescent="0.25">
      <c r="A184" s="28" t="s">
        <v>1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9" t="str">
        <f>K165</f>
        <v>내부 품질,환경,안전보건 시스템 평가서</v>
      </c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3" t="s">
        <v>44</v>
      </c>
      <c r="AL184" s="3"/>
      <c r="AM184" s="3"/>
      <c r="AN184" s="3"/>
      <c r="AO184" s="3"/>
      <c r="AP184" s="30" t="s">
        <v>160</v>
      </c>
      <c r="AQ184" s="30"/>
      <c r="AR184" s="30"/>
      <c r="AS184" s="30"/>
      <c r="AT184" s="30"/>
      <c r="AU184" s="30"/>
    </row>
    <row r="185" ht="20.1" customHeight="1" spans="1:47" x14ac:dyDescent="0.25">
      <c r="A185" s="31" t="s">
        <v>46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3"/>
      <c r="AL185" s="3"/>
      <c r="AM185" s="3"/>
      <c r="AN185" s="3"/>
      <c r="AO185" s="3"/>
      <c r="AP185" s="30"/>
      <c r="AQ185" s="30"/>
      <c r="AR185" s="30"/>
      <c r="AS185" s="30"/>
      <c r="AT185" s="30"/>
      <c r="AU185" s="30"/>
    </row>
    <row r="186" ht="20.1" customHeight="1" spans="1:47" x14ac:dyDescent="0.25">
      <c r="A186" s="12" t="s">
        <v>7</v>
      </c>
      <c r="B186" s="12"/>
      <c r="C186" s="12"/>
      <c r="D186" s="12"/>
      <c r="E186" s="5"/>
      <c r="F186" s="5"/>
      <c r="G186" s="5"/>
      <c r="H186" s="5"/>
      <c r="I186" s="5"/>
      <c r="J186" s="5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7" t="s">
        <v>47</v>
      </c>
      <c r="AL186" s="7"/>
      <c r="AM186" s="7"/>
      <c r="AN186" s="7"/>
      <c r="AO186" s="7"/>
      <c r="AP186" s="32" t="s">
        <v>158</v>
      </c>
      <c r="AQ186" s="32"/>
      <c r="AR186" s="32"/>
      <c r="AS186" s="32"/>
      <c r="AT186" s="32"/>
      <c r="AU186" s="32"/>
    </row>
    <row r="187" ht="20.1" customHeight="1" spans="1:47" x14ac:dyDescent="0.25">
      <c r="A187" s="12" t="s">
        <v>9</v>
      </c>
      <c r="B187" s="12"/>
      <c r="C187" s="12"/>
      <c r="D187" s="12"/>
      <c r="E187" s="33"/>
      <c r="F187" s="33"/>
      <c r="G187" s="33"/>
      <c r="H187" s="33"/>
      <c r="I187" s="33"/>
      <c r="J187" s="33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7"/>
      <c r="AL187" s="7"/>
      <c r="AM187" s="7"/>
      <c r="AN187" s="7"/>
      <c r="AO187" s="7"/>
      <c r="AP187" s="32"/>
      <c r="AQ187" s="32"/>
      <c r="AR187" s="32"/>
      <c r="AS187" s="32"/>
      <c r="AT187" s="32"/>
      <c r="AU187" s="32"/>
    </row>
    <row r="188" ht="20.1" customHeight="1" spans="1:47" x14ac:dyDescent="0.25">
      <c r="A188" s="12" t="s">
        <v>49</v>
      </c>
      <c r="B188" s="12"/>
      <c r="C188" s="12"/>
      <c r="D188" s="12"/>
      <c r="E188" s="7" t="s">
        <v>50</v>
      </c>
      <c r="F188" s="7"/>
      <c r="G188" s="7"/>
      <c r="H188" s="7"/>
      <c r="I188" s="7"/>
      <c r="J188" s="7"/>
      <c r="K188" s="7" t="s">
        <v>51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 t="s">
        <v>52</v>
      </c>
      <c r="Z188" s="7"/>
      <c r="AA188" s="7"/>
      <c r="AB188" s="7"/>
      <c r="AC188" s="7"/>
      <c r="AD188" s="7"/>
      <c r="AE188" s="7"/>
      <c r="AF188" s="7"/>
      <c r="AG188" s="7" t="s">
        <v>53</v>
      </c>
      <c r="AH188" s="7"/>
      <c r="AI188" s="7" t="s">
        <v>54</v>
      </c>
      <c r="AJ188" s="7"/>
      <c r="AK188" s="7" t="s">
        <v>55</v>
      </c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ht="24.95" customHeight="1" spans="1:47" x14ac:dyDescent="0.25">
      <c r="A189" s="14" t="s">
        <v>56</v>
      </c>
      <c r="B189" s="14"/>
      <c r="C189" s="14"/>
      <c r="D189" s="14"/>
      <c r="E189" s="7" t="s">
        <v>57</v>
      </c>
      <c r="F189" s="7"/>
      <c r="G189" s="7"/>
      <c r="H189" s="7"/>
      <c r="I189" s="7"/>
      <c r="J189" s="7"/>
      <c r="K189" s="17" t="s">
        <v>58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34" t="s">
        <v>59</v>
      </c>
      <c r="Z189" s="34"/>
      <c r="AA189" s="34"/>
      <c r="AB189" s="34"/>
      <c r="AC189" s="34"/>
      <c r="AD189" s="34"/>
      <c r="AE189" s="34"/>
      <c r="AF189" s="34"/>
      <c r="AG189" s="34">
        <v>5</v>
      </c>
      <c r="AH189" s="34"/>
      <c r="AI189" s="34">
        <v>5</v>
      </c>
      <c r="AJ189" s="34"/>
      <c r="AK189" s="35" t="s">
        <v>60</v>
      </c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</row>
    <row r="190" ht="24.95" customHeight="1" spans="1:47" x14ac:dyDescent="0.25">
      <c r="A190" s="14"/>
      <c r="B190" s="14"/>
      <c r="C190" s="14"/>
      <c r="D190" s="14"/>
      <c r="E190" s="7" t="s">
        <v>61</v>
      </c>
      <c r="F190" s="7"/>
      <c r="G190" s="7"/>
      <c r="H190" s="7"/>
      <c r="I190" s="7"/>
      <c r="J190" s="7"/>
      <c r="K190" s="17" t="s">
        <v>62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34" t="s">
        <v>63</v>
      </c>
      <c r="Z190" s="34"/>
      <c r="AA190" s="34"/>
      <c r="AB190" s="34"/>
      <c r="AC190" s="34"/>
      <c r="AD190" s="34"/>
      <c r="AE190" s="34"/>
      <c r="AF190" s="34"/>
      <c r="AG190" s="34">
        <v>5</v>
      </c>
      <c r="AH190" s="34"/>
      <c r="AI190" s="34">
        <v>5</v>
      </c>
      <c r="AJ190" s="34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</row>
    <row r="191" ht="24.95" customHeight="1" spans="1:47" x14ac:dyDescent="0.25">
      <c r="A191" s="14"/>
      <c r="B191" s="14"/>
      <c r="C191" s="14"/>
      <c r="D191" s="14"/>
      <c r="E191" s="7" t="s">
        <v>64</v>
      </c>
      <c r="F191" s="7"/>
      <c r="G191" s="7"/>
      <c r="H191" s="7"/>
      <c r="I191" s="7"/>
      <c r="J191" s="7"/>
      <c r="K191" s="17" t="s">
        <v>65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34" t="s">
        <v>63</v>
      </c>
      <c r="Z191" s="34"/>
      <c r="AA191" s="34"/>
      <c r="AB191" s="34"/>
      <c r="AC191" s="34"/>
      <c r="AD191" s="34"/>
      <c r="AE191" s="34"/>
      <c r="AF191" s="34"/>
      <c r="AG191" s="34">
        <v>5</v>
      </c>
      <c r="AH191" s="34"/>
      <c r="AI191" s="34">
        <v>5</v>
      </c>
      <c r="AJ191" s="34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</row>
    <row r="192" ht="24.95" customHeight="1" spans="1:47" x14ac:dyDescent="0.25">
      <c r="A192" s="14" t="s">
        <v>66</v>
      </c>
      <c r="B192" s="14"/>
      <c r="C192" s="14"/>
      <c r="D192" s="14"/>
      <c r="E192" s="7" t="s">
        <v>67</v>
      </c>
      <c r="F192" s="7"/>
      <c r="G192" s="7"/>
      <c r="H192" s="7"/>
      <c r="I192" s="7"/>
      <c r="J192" s="7"/>
      <c r="K192" s="17" t="s">
        <v>68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 t="s">
        <v>69</v>
      </c>
      <c r="Z192" s="17"/>
      <c r="AA192" s="17"/>
      <c r="AB192" s="17"/>
      <c r="AC192" s="17"/>
      <c r="AD192" s="17"/>
      <c r="AE192" s="17"/>
      <c r="AF192" s="17"/>
      <c r="AG192" s="34">
        <v>5</v>
      </c>
      <c r="AH192" s="34"/>
      <c r="AI192" s="34">
        <v>5</v>
      </c>
      <c r="AJ192" s="34"/>
      <c r="AK192" s="36" t="s">
        <v>70</v>
      </c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ht="24.95" customHeight="1" spans="1:47" x14ac:dyDescent="0.25">
      <c r="A193" s="14"/>
      <c r="B193" s="14"/>
      <c r="C193" s="14"/>
      <c r="D193" s="14"/>
      <c r="E193" s="7"/>
      <c r="F193" s="7"/>
      <c r="G193" s="7"/>
      <c r="H193" s="7"/>
      <c r="I193" s="7"/>
      <c r="J193" s="7"/>
      <c r="K193" s="17" t="s">
        <v>71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 t="s">
        <v>72</v>
      </c>
      <c r="Z193" s="17"/>
      <c r="AA193" s="17"/>
      <c r="AB193" s="17"/>
      <c r="AC193" s="17"/>
      <c r="AD193" s="17"/>
      <c r="AE193" s="17"/>
      <c r="AF193" s="17"/>
      <c r="AG193" s="34">
        <v>5</v>
      </c>
      <c r="AH193" s="34"/>
      <c r="AI193" s="34">
        <v>4.5</v>
      </c>
      <c r="AJ193" s="34"/>
      <c r="AK193" s="36" t="s">
        <v>73</v>
      </c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ht="24.95" customHeight="1" spans="1:47" x14ac:dyDescent="0.25">
      <c r="A194" s="14"/>
      <c r="B194" s="14"/>
      <c r="C194" s="14"/>
      <c r="D194" s="14"/>
      <c r="E194" s="7" t="s">
        <v>74</v>
      </c>
      <c r="F194" s="7"/>
      <c r="G194" s="7"/>
      <c r="H194" s="7"/>
      <c r="I194" s="7"/>
      <c r="J194" s="7"/>
      <c r="K194" s="17" t="s">
        <v>75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 t="s">
        <v>76</v>
      </c>
      <c r="Z194" s="17"/>
      <c r="AA194" s="17"/>
      <c r="AB194" s="17"/>
      <c r="AC194" s="17"/>
      <c r="AD194" s="17"/>
      <c r="AE194" s="17"/>
      <c r="AF194" s="17"/>
      <c r="AG194" s="34">
        <v>5</v>
      </c>
      <c r="AH194" s="34"/>
      <c r="AI194" s="34">
        <v>5</v>
      </c>
      <c r="AJ194" s="34"/>
      <c r="AK194" s="36" t="s">
        <v>77</v>
      </c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ht="24.95" customHeight="1" spans="1:47" x14ac:dyDescent="0.25">
      <c r="A195" s="12" t="s">
        <v>78</v>
      </c>
      <c r="B195" s="12"/>
      <c r="C195" s="12"/>
      <c r="D195" s="12"/>
      <c r="E195" s="7" t="s">
        <v>79</v>
      </c>
      <c r="F195" s="7"/>
      <c r="G195" s="7"/>
      <c r="H195" s="7"/>
      <c r="I195" s="7"/>
      <c r="J195" s="7"/>
      <c r="K195" s="17" t="s">
        <v>80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34" t="s">
        <v>81</v>
      </c>
      <c r="Z195" s="34"/>
      <c r="AA195" s="34"/>
      <c r="AB195" s="34"/>
      <c r="AC195" s="34"/>
      <c r="AD195" s="34"/>
      <c r="AE195" s="34"/>
      <c r="AF195" s="34"/>
      <c r="AG195" s="34">
        <v>5</v>
      </c>
      <c r="AH195" s="34"/>
      <c r="AI195" s="34">
        <v>5</v>
      </c>
      <c r="AJ195" s="34"/>
      <c r="AK195" s="36" t="s">
        <v>82</v>
      </c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ht="24.95" customHeight="1" spans="1:47" x14ac:dyDescent="0.25">
      <c r="A196" s="12"/>
      <c r="B196" s="12"/>
      <c r="C196" s="12"/>
      <c r="D196" s="12"/>
      <c r="E196" s="7" t="s">
        <v>83</v>
      </c>
      <c r="F196" s="7"/>
      <c r="G196" s="7"/>
      <c r="H196" s="7"/>
      <c r="I196" s="7"/>
      <c r="J196" s="7"/>
      <c r="K196" s="17" t="s">
        <v>84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34" t="s">
        <v>85</v>
      </c>
      <c r="Z196" s="34"/>
      <c r="AA196" s="34"/>
      <c r="AB196" s="34"/>
      <c r="AC196" s="34"/>
      <c r="AD196" s="34"/>
      <c r="AE196" s="34"/>
      <c r="AF196" s="34"/>
      <c r="AG196" s="34">
        <v>5</v>
      </c>
      <c r="AH196" s="34"/>
      <c r="AI196" s="34">
        <v>5</v>
      </c>
      <c r="AJ196" s="34"/>
      <c r="AK196" s="36" t="s">
        <v>86</v>
      </c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ht="24.95" customHeight="1" spans="1:47" x14ac:dyDescent="0.25">
      <c r="A197" s="14" t="s">
        <v>87</v>
      </c>
      <c r="B197" s="14"/>
      <c r="C197" s="14"/>
      <c r="D197" s="14"/>
      <c r="E197" s="7" t="s">
        <v>88</v>
      </c>
      <c r="F197" s="7"/>
      <c r="G197" s="7"/>
      <c r="H197" s="7"/>
      <c r="I197" s="7"/>
      <c r="J197" s="7"/>
      <c r="K197" s="17" t="s">
        <v>89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34" t="s">
        <v>90</v>
      </c>
      <c r="Z197" s="34"/>
      <c r="AA197" s="34"/>
      <c r="AB197" s="34"/>
      <c r="AC197" s="34"/>
      <c r="AD197" s="34"/>
      <c r="AE197" s="34"/>
      <c r="AF197" s="34"/>
      <c r="AG197" s="34">
        <v>5</v>
      </c>
      <c r="AH197" s="34"/>
      <c r="AI197" s="34">
        <v>5</v>
      </c>
      <c r="AJ197" s="34"/>
      <c r="AK197" s="36" t="s">
        <v>91</v>
      </c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ht="24.95" customHeight="1" spans="1:47" x14ac:dyDescent="0.25">
      <c r="A198" s="14"/>
      <c r="B198" s="14"/>
      <c r="C198" s="14"/>
      <c r="D198" s="14"/>
      <c r="E198" s="7" t="s">
        <v>92</v>
      </c>
      <c r="F198" s="7"/>
      <c r="G198" s="7"/>
      <c r="H198" s="7"/>
      <c r="I198" s="7"/>
      <c r="J198" s="7"/>
      <c r="K198" s="17" t="s">
        <v>93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34" t="s">
        <v>94</v>
      </c>
      <c r="Z198" s="34"/>
      <c r="AA198" s="34"/>
      <c r="AB198" s="34"/>
      <c r="AC198" s="34"/>
      <c r="AD198" s="34"/>
      <c r="AE198" s="34"/>
      <c r="AF198" s="34"/>
      <c r="AG198" s="34">
        <v>5</v>
      </c>
      <c r="AH198" s="34"/>
      <c r="AI198" s="34">
        <v>5</v>
      </c>
      <c r="AJ198" s="34"/>
      <c r="AK198" s="36" t="s">
        <v>95</v>
      </c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ht="24.95" customHeight="1" spans="1:47" x14ac:dyDescent="0.25">
      <c r="A199" s="12" t="s">
        <v>126</v>
      </c>
      <c r="B199" s="12"/>
      <c r="C199" s="12"/>
      <c r="D199" s="12"/>
      <c r="E199" s="7" t="s">
        <v>127</v>
      </c>
      <c r="F199" s="7"/>
      <c r="G199" s="7"/>
      <c r="H199" s="7"/>
      <c r="I199" s="7"/>
      <c r="J199" s="7"/>
      <c r="K199" s="17" t="s">
        <v>128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 t="s">
        <v>129</v>
      </c>
      <c r="Z199" s="17"/>
      <c r="AA199" s="17"/>
      <c r="AB199" s="17"/>
      <c r="AC199" s="17"/>
      <c r="AD199" s="17"/>
      <c r="AE199" s="17"/>
      <c r="AF199" s="17"/>
      <c r="AG199" s="34">
        <v>20</v>
      </c>
      <c r="AH199" s="34"/>
      <c r="AI199" s="34">
        <v>20</v>
      </c>
      <c r="AJ199" s="34"/>
      <c r="AK199" s="36" t="s">
        <v>161</v>
      </c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ht="24.95" customHeight="1" spans="1:47" x14ac:dyDescent="0.25">
      <c r="A200" s="12"/>
      <c r="B200" s="12"/>
      <c r="C200" s="12"/>
      <c r="D200" s="12"/>
      <c r="E200" s="7" t="s">
        <v>131</v>
      </c>
      <c r="F200" s="7"/>
      <c r="G200" s="7"/>
      <c r="H200" s="7"/>
      <c r="I200" s="7"/>
      <c r="J200" s="7"/>
      <c r="K200" s="17" t="s">
        <v>132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 t="s">
        <v>133</v>
      </c>
      <c r="Z200" s="17"/>
      <c r="AA200" s="17"/>
      <c r="AB200" s="17"/>
      <c r="AC200" s="17"/>
      <c r="AD200" s="17"/>
      <c r="AE200" s="17"/>
      <c r="AF200" s="17"/>
      <c r="AG200" s="34">
        <v>15</v>
      </c>
      <c r="AH200" s="34"/>
      <c r="AI200" s="34">
        <v>14.5</v>
      </c>
      <c r="AJ200" s="34"/>
      <c r="AK200" s="39" t="s">
        <v>162</v>
      </c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</row>
    <row r="201" ht="24.95" customHeight="1" spans="1:47" x14ac:dyDescent="0.25">
      <c r="A201" s="12"/>
      <c r="B201" s="12"/>
      <c r="C201" s="12"/>
      <c r="D201" s="12"/>
      <c r="E201" s="7" t="s">
        <v>135</v>
      </c>
      <c r="F201" s="7"/>
      <c r="G201" s="7"/>
      <c r="H201" s="7"/>
      <c r="I201" s="7"/>
      <c r="J201" s="7"/>
      <c r="K201" s="17" t="s">
        <v>136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 t="s">
        <v>137</v>
      </c>
      <c r="Z201" s="17"/>
      <c r="AA201" s="17"/>
      <c r="AB201" s="17"/>
      <c r="AC201" s="17"/>
      <c r="AD201" s="17"/>
      <c r="AE201" s="17"/>
      <c r="AF201" s="17"/>
      <c r="AG201" s="34">
        <v>15</v>
      </c>
      <c r="AH201" s="34"/>
      <c r="AI201" s="34">
        <v>14</v>
      </c>
      <c r="AJ201" s="34"/>
      <c r="AK201" s="36" t="s">
        <v>138</v>
      </c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ht="24.95" customHeight="1" spans="1:47" x14ac:dyDescent="0.25">
      <c r="A202" s="37" t="s">
        <v>109</v>
      </c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10">
        <f>SUM(AG189:AH201)</f>
        <v>100</v>
      </c>
      <c r="AH202" s="10"/>
      <c r="AI202" s="10">
        <f>SUM(AI189:AJ201)</f>
        <v>98</v>
      </c>
      <c r="AJ202" s="10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</row>
    <row r="203" ht="20.1" customHeight="1" spans="1:47" x14ac:dyDescent="0.25">
      <c r="A203" s="28" t="s">
        <v>1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9" t="str">
        <f>K184</f>
        <v>내부 품질,환경,안전보건 시스템 평가서</v>
      </c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3" t="s">
        <v>44</v>
      </c>
      <c r="AL203" s="3"/>
      <c r="AM203" s="3"/>
      <c r="AN203" s="3"/>
      <c r="AO203" s="3"/>
      <c r="AP203" s="30" t="s">
        <v>163</v>
      </c>
      <c r="AQ203" s="30"/>
      <c r="AR203" s="30"/>
      <c r="AS203" s="30"/>
      <c r="AT203" s="30"/>
      <c r="AU203" s="30"/>
    </row>
    <row r="204" ht="20.1" customHeight="1" spans="1:47" x14ac:dyDescent="0.25">
      <c r="A204" s="31" t="s">
        <v>46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3"/>
      <c r="AL204" s="3"/>
      <c r="AM204" s="3"/>
      <c r="AN204" s="3"/>
      <c r="AO204" s="3"/>
      <c r="AP204" s="30"/>
      <c r="AQ204" s="30"/>
      <c r="AR204" s="30"/>
      <c r="AS204" s="30"/>
      <c r="AT204" s="30"/>
      <c r="AU204" s="30"/>
    </row>
    <row r="205" ht="20.1" customHeight="1" spans="1:47" x14ac:dyDescent="0.25">
      <c r="A205" s="12" t="s">
        <v>7</v>
      </c>
      <c r="B205" s="12"/>
      <c r="C205" s="12"/>
      <c r="D205" s="12"/>
      <c r="E205" s="5"/>
      <c r="F205" s="5"/>
      <c r="G205" s="5"/>
      <c r="H205" s="5"/>
      <c r="I205" s="5"/>
      <c r="J205" s="5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7" t="s">
        <v>47</v>
      </c>
      <c r="AL205" s="7"/>
      <c r="AM205" s="7"/>
      <c r="AN205" s="7"/>
      <c r="AO205" s="7"/>
      <c r="AP205" s="32" t="s">
        <v>164</v>
      </c>
      <c r="AQ205" s="32"/>
      <c r="AR205" s="32"/>
      <c r="AS205" s="32"/>
      <c r="AT205" s="32"/>
      <c r="AU205" s="32"/>
    </row>
    <row r="206" ht="20.1" customHeight="1" spans="1:47" x14ac:dyDescent="0.25">
      <c r="A206" s="12" t="s">
        <v>9</v>
      </c>
      <c r="B206" s="12"/>
      <c r="C206" s="12"/>
      <c r="D206" s="12"/>
      <c r="E206" s="33"/>
      <c r="F206" s="33"/>
      <c r="G206" s="33"/>
      <c r="H206" s="33"/>
      <c r="I206" s="33"/>
      <c r="J206" s="33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7"/>
      <c r="AL206" s="7"/>
      <c r="AM206" s="7"/>
      <c r="AN206" s="7"/>
      <c r="AO206" s="7"/>
      <c r="AP206" s="32"/>
      <c r="AQ206" s="32"/>
      <c r="AR206" s="32"/>
      <c r="AS206" s="32"/>
      <c r="AT206" s="32"/>
      <c r="AU206" s="32"/>
    </row>
    <row r="207" ht="20.1" customHeight="1" spans="1:47" x14ac:dyDescent="0.25">
      <c r="A207" s="12" t="s">
        <v>49</v>
      </c>
      <c r="B207" s="12"/>
      <c r="C207" s="12"/>
      <c r="D207" s="12"/>
      <c r="E207" s="7" t="s">
        <v>50</v>
      </c>
      <c r="F207" s="7"/>
      <c r="G207" s="7"/>
      <c r="H207" s="7"/>
      <c r="I207" s="7"/>
      <c r="J207" s="7"/>
      <c r="K207" s="7" t="s">
        <v>51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 t="s">
        <v>52</v>
      </c>
      <c r="Z207" s="7"/>
      <c r="AA207" s="7"/>
      <c r="AB207" s="7"/>
      <c r="AC207" s="7"/>
      <c r="AD207" s="7"/>
      <c r="AE207" s="7"/>
      <c r="AF207" s="7"/>
      <c r="AG207" s="7" t="s">
        <v>53</v>
      </c>
      <c r="AH207" s="7"/>
      <c r="AI207" s="7" t="s">
        <v>54</v>
      </c>
      <c r="AJ207" s="7"/>
      <c r="AK207" s="7" t="s">
        <v>55</v>
      </c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ht="24.95" customHeight="1" spans="1:47" x14ac:dyDescent="0.25">
      <c r="A208" s="14" t="s">
        <v>56</v>
      </c>
      <c r="B208" s="14"/>
      <c r="C208" s="14"/>
      <c r="D208" s="14"/>
      <c r="E208" s="7" t="s">
        <v>57</v>
      </c>
      <c r="F208" s="7"/>
      <c r="G208" s="7"/>
      <c r="H208" s="7"/>
      <c r="I208" s="7"/>
      <c r="J208" s="7"/>
      <c r="K208" s="17" t="s">
        <v>58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34" t="s">
        <v>59</v>
      </c>
      <c r="Z208" s="34"/>
      <c r="AA208" s="34"/>
      <c r="AB208" s="34"/>
      <c r="AC208" s="34"/>
      <c r="AD208" s="34"/>
      <c r="AE208" s="34"/>
      <c r="AF208" s="34"/>
      <c r="AG208" s="34">
        <v>5</v>
      </c>
      <c r="AH208" s="34"/>
      <c r="AI208" s="34">
        <v>5</v>
      </c>
      <c r="AJ208" s="34"/>
      <c r="AK208" s="35" t="s">
        <v>60</v>
      </c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</row>
    <row r="209" ht="24.95" customHeight="1" spans="1:47" x14ac:dyDescent="0.25">
      <c r="A209" s="14"/>
      <c r="B209" s="14"/>
      <c r="C209" s="14"/>
      <c r="D209" s="14"/>
      <c r="E209" s="7" t="s">
        <v>61</v>
      </c>
      <c r="F209" s="7"/>
      <c r="G209" s="7"/>
      <c r="H209" s="7"/>
      <c r="I209" s="7"/>
      <c r="J209" s="7"/>
      <c r="K209" s="17" t="s">
        <v>62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34" t="s">
        <v>63</v>
      </c>
      <c r="Z209" s="34"/>
      <c r="AA209" s="34"/>
      <c r="AB209" s="34"/>
      <c r="AC209" s="34"/>
      <c r="AD209" s="34"/>
      <c r="AE209" s="34"/>
      <c r="AF209" s="34"/>
      <c r="AG209" s="34">
        <v>5</v>
      </c>
      <c r="AH209" s="34"/>
      <c r="AI209" s="34">
        <v>5</v>
      </c>
      <c r="AJ209" s="34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</row>
    <row r="210" ht="24.95" customHeight="1" spans="1:47" x14ac:dyDescent="0.25">
      <c r="A210" s="14"/>
      <c r="B210" s="14"/>
      <c r="C210" s="14"/>
      <c r="D210" s="14"/>
      <c r="E210" s="7" t="s">
        <v>64</v>
      </c>
      <c r="F210" s="7"/>
      <c r="G210" s="7"/>
      <c r="H210" s="7"/>
      <c r="I210" s="7"/>
      <c r="J210" s="7"/>
      <c r="K210" s="17" t="s">
        <v>65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34" t="s">
        <v>63</v>
      </c>
      <c r="Z210" s="34"/>
      <c r="AA210" s="34"/>
      <c r="AB210" s="34"/>
      <c r="AC210" s="34"/>
      <c r="AD210" s="34"/>
      <c r="AE210" s="34"/>
      <c r="AF210" s="34"/>
      <c r="AG210" s="34">
        <v>5</v>
      </c>
      <c r="AH210" s="34"/>
      <c r="AI210" s="34">
        <v>5</v>
      </c>
      <c r="AJ210" s="34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</row>
    <row r="211" ht="24.95" customHeight="1" spans="1:47" x14ac:dyDescent="0.25">
      <c r="A211" s="14" t="s">
        <v>66</v>
      </c>
      <c r="B211" s="14"/>
      <c r="C211" s="14"/>
      <c r="D211" s="14"/>
      <c r="E211" s="7" t="s">
        <v>67</v>
      </c>
      <c r="F211" s="7"/>
      <c r="G211" s="7"/>
      <c r="H211" s="7"/>
      <c r="I211" s="7"/>
      <c r="J211" s="7"/>
      <c r="K211" s="17" t="s">
        <v>68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 t="s">
        <v>69</v>
      </c>
      <c r="Z211" s="17"/>
      <c r="AA211" s="17"/>
      <c r="AB211" s="17"/>
      <c r="AC211" s="17"/>
      <c r="AD211" s="17"/>
      <c r="AE211" s="17"/>
      <c r="AF211" s="17"/>
      <c r="AG211" s="34">
        <v>5</v>
      </c>
      <c r="AH211" s="34"/>
      <c r="AI211" s="34">
        <v>5</v>
      </c>
      <c r="AJ211" s="34"/>
      <c r="AK211" s="36" t="s">
        <v>70</v>
      </c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ht="24.95" customHeight="1" spans="1:47" x14ac:dyDescent="0.25">
      <c r="A212" s="14"/>
      <c r="B212" s="14"/>
      <c r="C212" s="14"/>
      <c r="D212" s="14"/>
      <c r="E212" s="7"/>
      <c r="F212" s="7"/>
      <c r="G212" s="7"/>
      <c r="H212" s="7"/>
      <c r="I212" s="7"/>
      <c r="J212" s="7"/>
      <c r="K212" s="17" t="s">
        <v>71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 t="s">
        <v>72</v>
      </c>
      <c r="Z212" s="17"/>
      <c r="AA212" s="17"/>
      <c r="AB212" s="17"/>
      <c r="AC212" s="17"/>
      <c r="AD212" s="17"/>
      <c r="AE212" s="17"/>
      <c r="AF212" s="17"/>
      <c r="AG212" s="34">
        <v>5</v>
      </c>
      <c r="AH212" s="34"/>
      <c r="AI212" s="34">
        <v>4.5</v>
      </c>
      <c r="AJ212" s="34"/>
      <c r="AK212" s="36" t="s">
        <v>73</v>
      </c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ht="24.95" customHeight="1" spans="1:47" x14ac:dyDescent="0.25">
      <c r="A213" s="14"/>
      <c r="B213" s="14"/>
      <c r="C213" s="14"/>
      <c r="D213" s="14"/>
      <c r="E213" s="7" t="s">
        <v>74</v>
      </c>
      <c r="F213" s="7"/>
      <c r="G213" s="7"/>
      <c r="H213" s="7"/>
      <c r="I213" s="7"/>
      <c r="J213" s="7"/>
      <c r="K213" s="17" t="s">
        <v>75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 t="s">
        <v>76</v>
      </c>
      <c r="Z213" s="17"/>
      <c r="AA213" s="17"/>
      <c r="AB213" s="17"/>
      <c r="AC213" s="17"/>
      <c r="AD213" s="17"/>
      <c r="AE213" s="17"/>
      <c r="AF213" s="17"/>
      <c r="AG213" s="34">
        <v>5</v>
      </c>
      <c r="AH213" s="34"/>
      <c r="AI213" s="34">
        <v>5</v>
      </c>
      <c r="AJ213" s="34"/>
      <c r="AK213" s="36" t="s">
        <v>77</v>
      </c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ht="24.95" customHeight="1" spans="1:47" x14ac:dyDescent="0.25">
      <c r="A214" s="12" t="s">
        <v>78</v>
      </c>
      <c r="B214" s="12"/>
      <c r="C214" s="12"/>
      <c r="D214" s="12"/>
      <c r="E214" s="7" t="s">
        <v>79</v>
      </c>
      <c r="F214" s="7"/>
      <c r="G214" s="7"/>
      <c r="H214" s="7"/>
      <c r="I214" s="7"/>
      <c r="J214" s="7"/>
      <c r="K214" s="17" t="s">
        <v>80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34" t="s">
        <v>81</v>
      </c>
      <c r="Z214" s="34"/>
      <c r="AA214" s="34"/>
      <c r="AB214" s="34"/>
      <c r="AC214" s="34"/>
      <c r="AD214" s="34"/>
      <c r="AE214" s="34"/>
      <c r="AF214" s="34"/>
      <c r="AG214" s="34">
        <v>5</v>
      </c>
      <c r="AH214" s="34"/>
      <c r="AI214" s="34">
        <v>5</v>
      </c>
      <c r="AJ214" s="34"/>
      <c r="AK214" s="36" t="s">
        <v>82</v>
      </c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ht="24.95" customHeight="1" spans="1:47" x14ac:dyDescent="0.25">
      <c r="A215" s="12"/>
      <c r="B215" s="12"/>
      <c r="C215" s="12"/>
      <c r="D215" s="12"/>
      <c r="E215" s="7" t="s">
        <v>83</v>
      </c>
      <c r="F215" s="7"/>
      <c r="G215" s="7"/>
      <c r="H215" s="7"/>
      <c r="I215" s="7"/>
      <c r="J215" s="7"/>
      <c r="K215" s="17" t="s">
        <v>84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34" t="s">
        <v>85</v>
      </c>
      <c r="Z215" s="34"/>
      <c r="AA215" s="34"/>
      <c r="AB215" s="34"/>
      <c r="AC215" s="34"/>
      <c r="AD215" s="34"/>
      <c r="AE215" s="34"/>
      <c r="AF215" s="34"/>
      <c r="AG215" s="34">
        <v>5</v>
      </c>
      <c r="AH215" s="34"/>
      <c r="AI215" s="34">
        <v>4.5</v>
      </c>
      <c r="AJ215" s="34"/>
      <c r="AK215" s="36" t="s">
        <v>86</v>
      </c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ht="24.95" customHeight="1" spans="1:47" x14ac:dyDescent="0.25">
      <c r="A216" s="14" t="s">
        <v>87</v>
      </c>
      <c r="B216" s="14"/>
      <c r="C216" s="14"/>
      <c r="D216" s="14"/>
      <c r="E216" s="7" t="s">
        <v>88</v>
      </c>
      <c r="F216" s="7"/>
      <c r="G216" s="7"/>
      <c r="H216" s="7"/>
      <c r="I216" s="7"/>
      <c r="J216" s="7"/>
      <c r="K216" s="17" t="s">
        <v>89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34" t="s">
        <v>90</v>
      </c>
      <c r="Z216" s="34"/>
      <c r="AA216" s="34"/>
      <c r="AB216" s="34"/>
      <c r="AC216" s="34"/>
      <c r="AD216" s="34"/>
      <c r="AE216" s="34"/>
      <c r="AF216" s="34"/>
      <c r="AG216" s="34">
        <v>5</v>
      </c>
      <c r="AH216" s="34"/>
      <c r="AI216" s="34">
        <v>5</v>
      </c>
      <c r="AJ216" s="34"/>
      <c r="AK216" s="36" t="s">
        <v>91</v>
      </c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ht="24.95" customHeight="1" spans="1:47" x14ac:dyDescent="0.25">
      <c r="A217" s="14"/>
      <c r="B217" s="14"/>
      <c r="C217" s="14"/>
      <c r="D217" s="14"/>
      <c r="E217" s="7" t="s">
        <v>92</v>
      </c>
      <c r="F217" s="7"/>
      <c r="G217" s="7"/>
      <c r="H217" s="7"/>
      <c r="I217" s="7"/>
      <c r="J217" s="7"/>
      <c r="K217" s="17" t="s">
        <v>93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34" t="s">
        <v>94</v>
      </c>
      <c r="Z217" s="34"/>
      <c r="AA217" s="34"/>
      <c r="AB217" s="34"/>
      <c r="AC217" s="34"/>
      <c r="AD217" s="34"/>
      <c r="AE217" s="34"/>
      <c r="AF217" s="34"/>
      <c r="AG217" s="34">
        <v>5</v>
      </c>
      <c r="AH217" s="34"/>
      <c r="AI217" s="34">
        <v>4.5</v>
      </c>
      <c r="AJ217" s="34"/>
      <c r="AK217" s="36" t="s">
        <v>95</v>
      </c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ht="24.95" customHeight="1" spans="1:47" x14ac:dyDescent="0.25">
      <c r="A218" s="12" t="s">
        <v>96</v>
      </c>
      <c r="B218" s="12"/>
      <c r="C218" s="12"/>
      <c r="D218" s="12"/>
      <c r="E218" s="7" t="s">
        <v>97</v>
      </c>
      <c r="F218" s="7"/>
      <c r="G218" s="7"/>
      <c r="H218" s="7"/>
      <c r="I218" s="7"/>
      <c r="J218" s="7"/>
      <c r="K218" s="17" t="s">
        <v>98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 t="s">
        <v>99</v>
      </c>
      <c r="Z218" s="17"/>
      <c r="AA218" s="17"/>
      <c r="AB218" s="17"/>
      <c r="AC218" s="17"/>
      <c r="AD218" s="17"/>
      <c r="AE218" s="17"/>
      <c r="AF218" s="17"/>
      <c r="AG218" s="34">
        <v>20</v>
      </c>
      <c r="AH218" s="34"/>
      <c r="AI218" s="34">
        <v>15</v>
      </c>
      <c r="AJ218" s="34"/>
      <c r="AK218" s="18" t="s">
        <v>165</v>
      </c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</row>
    <row r="219" ht="24.95" customHeight="1" spans="1:47" x14ac:dyDescent="0.25">
      <c r="A219" s="12"/>
      <c r="B219" s="12"/>
      <c r="C219" s="12"/>
      <c r="D219" s="12"/>
      <c r="E219" s="7" t="s">
        <v>101</v>
      </c>
      <c r="F219" s="7"/>
      <c r="G219" s="7"/>
      <c r="H219" s="7"/>
      <c r="I219" s="7"/>
      <c r="J219" s="7"/>
      <c r="K219" s="17" t="s">
        <v>142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 t="s">
        <v>103</v>
      </c>
      <c r="Z219" s="17"/>
      <c r="AA219" s="17"/>
      <c r="AB219" s="17"/>
      <c r="AC219" s="17"/>
      <c r="AD219" s="17"/>
      <c r="AE219" s="17"/>
      <c r="AF219" s="17"/>
      <c r="AG219" s="34">
        <v>15</v>
      </c>
      <c r="AH219" s="34"/>
      <c r="AI219" s="34">
        <v>15</v>
      </c>
      <c r="AJ219" s="34"/>
      <c r="AK219" s="36" t="s">
        <v>104</v>
      </c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ht="24.95" customHeight="1" spans="1:47" x14ac:dyDescent="0.25">
      <c r="A220" s="12"/>
      <c r="B220" s="12"/>
      <c r="C220" s="12"/>
      <c r="D220" s="12"/>
      <c r="E220" s="7" t="s">
        <v>105</v>
      </c>
      <c r="F220" s="7"/>
      <c r="G220" s="7"/>
      <c r="H220" s="7"/>
      <c r="I220" s="7"/>
      <c r="J220" s="7"/>
      <c r="K220" s="17" t="s">
        <v>106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 t="s">
        <v>107</v>
      </c>
      <c r="Z220" s="17"/>
      <c r="AA220" s="17"/>
      <c r="AB220" s="17"/>
      <c r="AC220" s="17"/>
      <c r="AD220" s="17"/>
      <c r="AE220" s="17"/>
      <c r="AF220" s="17"/>
      <c r="AG220" s="34">
        <v>15</v>
      </c>
      <c r="AH220" s="34"/>
      <c r="AI220" s="34">
        <v>15</v>
      </c>
      <c r="AJ220" s="34"/>
      <c r="AK220" s="36" t="s">
        <v>156</v>
      </c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ht="24.95" customHeight="1" spans="1:47" x14ac:dyDescent="0.25">
      <c r="A221" s="37" t="s">
        <v>109</v>
      </c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10">
        <f>SUM(AG208:AH220)</f>
        <v>100</v>
      </c>
      <c r="AH221" s="10"/>
      <c r="AI221" s="10">
        <f>SUM(AI208:AJ220)</f>
        <v>93.5</v>
      </c>
      <c r="AJ221" s="1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</row>
    <row r="222" ht="20.1" customHeight="1" spans="1:47" x14ac:dyDescent="0.25">
      <c r="A222" s="28" t="s">
        <v>1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9" t="str">
        <f>K203</f>
        <v>내부 품질,환경,안전보건 시스템 평가서</v>
      </c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3" t="s">
        <v>44</v>
      </c>
      <c r="AL222" s="3"/>
      <c r="AM222" s="3"/>
      <c r="AN222" s="3"/>
      <c r="AO222" s="3"/>
      <c r="AP222" s="30" t="s">
        <v>166</v>
      </c>
      <c r="AQ222" s="30"/>
      <c r="AR222" s="30"/>
      <c r="AS222" s="30"/>
      <c r="AT222" s="30"/>
      <c r="AU222" s="30"/>
    </row>
    <row r="223" ht="20.1" customHeight="1" spans="1:47" x14ac:dyDescent="0.25">
      <c r="A223" s="31" t="s">
        <v>46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3"/>
      <c r="AL223" s="3"/>
      <c r="AM223" s="3"/>
      <c r="AN223" s="3"/>
      <c r="AO223" s="3"/>
      <c r="AP223" s="30"/>
      <c r="AQ223" s="30"/>
      <c r="AR223" s="30"/>
      <c r="AS223" s="30"/>
      <c r="AT223" s="30"/>
      <c r="AU223" s="30"/>
    </row>
    <row r="224" ht="20.1" customHeight="1" spans="1:47" x14ac:dyDescent="0.25">
      <c r="A224" s="12" t="s">
        <v>7</v>
      </c>
      <c r="B224" s="12"/>
      <c r="C224" s="12"/>
      <c r="D224" s="12"/>
      <c r="E224" s="5"/>
      <c r="F224" s="5"/>
      <c r="G224" s="5"/>
      <c r="H224" s="5"/>
      <c r="I224" s="5"/>
      <c r="J224" s="5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7" t="s">
        <v>47</v>
      </c>
      <c r="AL224" s="7"/>
      <c r="AM224" s="7"/>
      <c r="AN224" s="7"/>
      <c r="AO224" s="7"/>
      <c r="AP224" s="32" t="s">
        <v>167</v>
      </c>
      <c r="AQ224" s="32"/>
      <c r="AR224" s="32"/>
      <c r="AS224" s="32"/>
      <c r="AT224" s="32"/>
      <c r="AU224" s="32"/>
    </row>
    <row r="225" ht="20.1" customHeight="1" spans="1:47" x14ac:dyDescent="0.25">
      <c r="A225" s="12" t="s">
        <v>9</v>
      </c>
      <c r="B225" s="12"/>
      <c r="C225" s="12"/>
      <c r="D225" s="12"/>
      <c r="E225" s="33"/>
      <c r="F225" s="33"/>
      <c r="G225" s="33"/>
      <c r="H225" s="33"/>
      <c r="I225" s="33"/>
      <c r="J225" s="33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7"/>
      <c r="AL225" s="7"/>
      <c r="AM225" s="7"/>
      <c r="AN225" s="7"/>
      <c r="AO225" s="7"/>
      <c r="AP225" s="32"/>
      <c r="AQ225" s="32"/>
      <c r="AR225" s="32"/>
      <c r="AS225" s="32"/>
      <c r="AT225" s="32"/>
      <c r="AU225" s="32"/>
    </row>
    <row r="226" ht="20.1" customHeight="1" spans="1:47" x14ac:dyDescent="0.25">
      <c r="A226" s="12" t="s">
        <v>49</v>
      </c>
      <c r="B226" s="12"/>
      <c r="C226" s="12"/>
      <c r="D226" s="12"/>
      <c r="E226" s="7" t="s">
        <v>50</v>
      </c>
      <c r="F226" s="7"/>
      <c r="G226" s="7"/>
      <c r="H226" s="7"/>
      <c r="I226" s="7"/>
      <c r="J226" s="7"/>
      <c r="K226" s="7" t="s">
        <v>51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 t="s">
        <v>52</v>
      </c>
      <c r="Z226" s="7"/>
      <c r="AA226" s="7"/>
      <c r="AB226" s="7"/>
      <c r="AC226" s="7"/>
      <c r="AD226" s="7"/>
      <c r="AE226" s="7"/>
      <c r="AF226" s="7"/>
      <c r="AG226" s="7" t="s">
        <v>53</v>
      </c>
      <c r="AH226" s="7"/>
      <c r="AI226" s="7" t="s">
        <v>54</v>
      </c>
      <c r="AJ226" s="7"/>
      <c r="AK226" s="7" t="s">
        <v>55</v>
      </c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ht="24.95" customHeight="1" spans="1:47" x14ac:dyDescent="0.25">
      <c r="A227" s="14" t="s">
        <v>56</v>
      </c>
      <c r="B227" s="14"/>
      <c r="C227" s="14"/>
      <c r="D227" s="14"/>
      <c r="E227" s="7" t="s">
        <v>57</v>
      </c>
      <c r="F227" s="7"/>
      <c r="G227" s="7"/>
      <c r="H227" s="7"/>
      <c r="I227" s="7"/>
      <c r="J227" s="7"/>
      <c r="K227" s="17" t="s">
        <v>58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34" t="s">
        <v>59</v>
      </c>
      <c r="Z227" s="34"/>
      <c r="AA227" s="34"/>
      <c r="AB227" s="34"/>
      <c r="AC227" s="34"/>
      <c r="AD227" s="34"/>
      <c r="AE227" s="34"/>
      <c r="AF227" s="34"/>
      <c r="AG227" s="34">
        <v>5</v>
      </c>
      <c r="AH227" s="34"/>
      <c r="AI227" s="34">
        <v>5</v>
      </c>
      <c r="AJ227" s="34"/>
      <c r="AK227" s="35" t="s">
        <v>60</v>
      </c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</row>
    <row r="228" ht="24.95" customHeight="1" spans="1:47" x14ac:dyDescent="0.25">
      <c r="A228" s="14"/>
      <c r="B228" s="14"/>
      <c r="C228" s="14"/>
      <c r="D228" s="14"/>
      <c r="E228" s="7" t="s">
        <v>61</v>
      </c>
      <c r="F228" s="7"/>
      <c r="G228" s="7"/>
      <c r="H228" s="7"/>
      <c r="I228" s="7"/>
      <c r="J228" s="7"/>
      <c r="K228" s="17" t="s">
        <v>62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34" t="s">
        <v>63</v>
      </c>
      <c r="Z228" s="34"/>
      <c r="AA228" s="34"/>
      <c r="AB228" s="34"/>
      <c r="AC228" s="34"/>
      <c r="AD228" s="34"/>
      <c r="AE228" s="34"/>
      <c r="AF228" s="34"/>
      <c r="AG228" s="34">
        <v>5</v>
      </c>
      <c r="AH228" s="34"/>
      <c r="AI228" s="34">
        <v>5</v>
      </c>
      <c r="AJ228" s="34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</row>
    <row r="229" ht="24.95" customHeight="1" spans="1:47" x14ac:dyDescent="0.25">
      <c r="A229" s="14"/>
      <c r="B229" s="14"/>
      <c r="C229" s="14"/>
      <c r="D229" s="14"/>
      <c r="E229" s="7" t="s">
        <v>64</v>
      </c>
      <c r="F229" s="7"/>
      <c r="G229" s="7"/>
      <c r="H229" s="7"/>
      <c r="I229" s="7"/>
      <c r="J229" s="7"/>
      <c r="K229" s="17" t="s">
        <v>65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34" t="s">
        <v>63</v>
      </c>
      <c r="Z229" s="34"/>
      <c r="AA229" s="34"/>
      <c r="AB229" s="34"/>
      <c r="AC229" s="34"/>
      <c r="AD229" s="34"/>
      <c r="AE229" s="34"/>
      <c r="AF229" s="34"/>
      <c r="AG229" s="34">
        <v>5</v>
      </c>
      <c r="AH229" s="34"/>
      <c r="AI229" s="34">
        <v>5</v>
      </c>
      <c r="AJ229" s="34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</row>
    <row r="230" ht="24.95" customHeight="1" spans="1:47" x14ac:dyDescent="0.25">
      <c r="A230" s="14" t="s">
        <v>66</v>
      </c>
      <c r="B230" s="14"/>
      <c r="C230" s="14"/>
      <c r="D230" s="14"/>
      <c r="E230" s="7" t="s">
        <v>67</v>
      </c>
      <c r="F230" s="7"/>
      <c r="G230" s="7"/>
      <c r="H230" s="7"/>
      <c r="I230" s="7"/>
      <c r="J230" s="7"/>
      <c r="K230" s="17" t="s">
        <v>68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 t="s">
        <v>69</v>
      </c>
      <c r="Z230" s="17"/>
      <c r="AA230" s="17"/>
      <c r="AB230" s="17"/>
      <c r="AC230" s="17"/>
      <c r="AD230" s="17"/>
      <c r="AE230" s="17"/>
      <c r="AF230" s="17"/>
      <c r="AG230" s="34">
        <v>5</v>
      </c>
      <c r="AH230" s="34"/>
      <c r="AI230" s="34">
        <v>4.5</v>
      </c>
      <c r="AJ230" s="34"/>
      <c r="AK230" s="36" t="s">
        <v>70</v>
      </c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ht="24.95" customHeight="1" spans="1:47" x14ac:dyDescent="0.25">
      <c r="A231" s="14"/>
      <c r="B231" s="14"/>
      <c r="C231" s="14"/>
      <c r="D231" s="14"/>
      <c r="E231" s="7"/>
      <c r="F231" s="7"/>
      <c r="G231" s="7"/>
      <c r="H231" s="7"/>
      <c r="I231" s="7"/>
      <c r="J231" s="7"/>
      <c r="K231" s="17" t="s">
        <v>71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 t="s">
        <v>72</v>
      </c>
      <c r="Z231" s="17"/>
      <c r="AA231" s="17"/>
      <c r="AB231" s="17"/>
      <c r="AC231" s="17"/>
      <c r="AD231" s="17"/>
      <c r="AE231" s="17"/>
      <c r="AF231" s="17"/>
      <c r="AG231" s="34">
        <v>5</v>
      </c>
      <c r="AH231" s="34"/>
      <c r="AI231" s="34">
        <v>5</v>
      </c>
      <c r="AJ231" s="34"/>
      <c r="AK231" s="36" t="s">
        <v>73</v>
      </c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ht="24.95" customHeight="1" spans="1:47" x14ac:dyDescent="0.25">
      <c r="A232" s="14"/>
      <c r="B232" s="14"/>
      <c r="C232" s="14"/>
      <c r="D232" s="14"/>
      <c r="E232" s="7" t="s">
        <v>74</v>
      </c>
      <c r="F232" s="7"/>
      <c r="G232" s="7"/>
      <c r="H232" s="7"/>
      <c r="I232" s="7"/>
      <c r="J232" s="7"/>
      <c r="K232" s="17" t="s">
        <v>75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 t="s">
        <v>76</v>
      </c>
      <c r="Z232" s="17"/>
      <c r="AA232" s="17"/>
      <c r="AB232" s="17"/>
      <c r="AC232" s="17"/>
      <c r="AD232" s="17"/>
      <c r="AE232" s="17"/>
      <c r="AF232" s="17"/>
      <c r="AG232" s="34">
        <v>5</v>
      </c>
      <c r="AH232" s="34"/>
      <c r="AI232" s="34">
        <v>5</v>
      </c>
      <c r="AJ232" s="34"/>
      <c r="AK232" s="36" t="s">
        <v>77</v>
      </c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ht="24.95" customHeight="1" spans="1:47" x14ac:dyDescent="0.25">
      <c r="A233" s="12" t="s">
        <v>78</v>
      </c>
      <c r="B233" s="12"/>
      <c r="C233" s="12"/>
      <c r="D233" s="12"/>
      <c r="E233" s="7" t="s">
        <v>79</v>
      </c>
      <c r="F233" s="7"/>
      <c r="G233" s="7"/>
      <c r="H233" s="7"/>
      <c r="I233" s="7"/>
      <c r="J233" s="7"/>
      <c r="K233" s="17" t="s">
        <v>80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34" t="s">
        <v>81</v>
      </c>
      <c r="Z233" s="34"/>
      <c r="AA233" s="34"/>
      <c r="AB233" s="34"/>
      <c r="AC233" s="34"/>
      <c r="AD233" s="34"/>
      <c r="AE233" s="34"/>
      <c r="AF233" s="34"/>
      <c r="AG233" s="34">
        <v>5</v>
      </c>
      <c r="AH233" s="34"/>
      <c r="AI233" s="34">
        <v>5</v>
      </c>
      <c r="AJ233" s="34"/>
      <c r="AK233" s="36" t="s">
        <v>82</v>
      </c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ht="24.95" customHeight="1" spans="1:47" x14ac:dyDescent="0.25">
      <c r="A234" s="12"/>
      <c r="B234" s="12"/>
      <c r="C234" s="12"/>
      <c r="D234" s="12"/>
      <c r="E234" s="7" t="s">
        <v>83</v>
      </c>
      <c r="F234" s="7"/>
      <c r="G234" s="7"/>
      <c r="H234" s="7"/>
      <c r="I234" s="7"/>
      <c r="J234" s="7"/>
      <c r="K234" s="17" t="s">
        <v>84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34" t="s">
        <v>85</v>
      </c>
      <c r="Z234" s="34"/>
      <c r="AA234" s="34"/>
      <c r="AB234" s="34"/>
      <c r="AC234" s="34"/>
      <c r="AD234" s="34"/>
      <c r="AE234" s="34"/>
      <c r="AF234" s="34"/>
      <c r="AG234" s="34">
        <v>5</v>
      </c>
      <c r="AH234" s="34"/>
      <c r="AI234" s="34">
        <v>4.5</v>
      </c>
      <c r="AJ234" s="34"/>
      <c r="AK234" s="36" t="s">
        <v>86</v>
      </c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ht="24.95" customHeight="1" spans="1:47" x14ac:dyDescent="0.25">
      <c r="A235" s="14" t="s">
        <v>87</v>
      </c>
      <c r="B235" s="14"/>
      <c r="C235" s="14"/>
      <c r="D235" s="14"/>
      <c r="E235" s="7" t="s">
        <v>88</v>
      </c>
      <c r="F235" s="7"/>
      <c r="G235" s="7"/>
      <c r="H235" s="7"/>
      <c r="I235" s="7"/>
      <c r="J235" s="7"/>
      <c r="K235" s="17" t="s">
        <v>89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34" t="s">
        <v>90</v>
      </c>
      <c r="Z235" s="34"/>
      <c r="AA235" s="34"/>
      <c r="AB235" s="34"/>
      <c r="AC235" s="34"/>
      <c r="AD235" s="34"/>
      <c r="AE235" s="34"/>
      <c r="AF235" s="34"/>
      <c r="AG235" s="34">
        <v>5</v>
      </c>
      <c r="AH235" s="34"/>
      <c r="AI235" s="34">
        <v>5</v>
      </c>
      <c r="AJ235" s="34"/>
      <c r="AK235" s="36" t="s">
        <v>91</v>
      </c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ht="24.95" customHeight="1" spans="1:47" x14ac:dyDescent="0.25">
      <c r="A236" s="14"/>
      <c r="B236" s="14"/>
      <c r="C236" s="14"/>
      <c r="D236" s="14"/>
      <c r="E236" s="7" t="s">
        <v>92</v>
      </c>
      <c r="F236" s="7"/>
      <c r="G236" s="7"/>
      <c r="H236" s="7"/>
      <c r="I236" s="7"/>
      <c r="J236" s="7"/>
      <c r="K236" s="17" t="s">
        <v>93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34" t="s">
        <v>94</v>
      </c>
      <c r="Z236" s="34"/>
      <c r="AA236" s="34"/>
      <c r="AB236" s="34"/>
      <c r="AC236" s="34"/>
      <c r="AD236" s="34"/>
      <c r="AE236" s="34"/>
      <c r="AF236" s="34"/>
      <c r="AG236" s="34">
        <v>5</v>
      </c>
      <c r="AH236" s="34"/>
      <c r="AI236" s="34">
        <v>5</v>
      </c>
      <c r="AJ236" s="34"/>
      <c r="AK236" s="36" t="s">
        <v>95</v>
      </c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ht="24.95" customHeight="1" spans="1:47" x14ac:dyDescent="0.25">
      <c r="A237" s="12" t="s">
        <v>112</v>
      </c>
      <c r="B237" s="12"/>
      <c r="C237" s="12"/>
      <c r="D237" s="12"/>
      <c r="E237" s="7" t="s">
        <v>113</v>
      </c>
      <c r="F237" s="7"/>
      <c r="G237" s="7"/>
      <c r="H237" s="7"/>
      <c r="I237" s="7"/>
      <c r="J237" s="7"/>
      <c r="K237" s="17" t="s">
        <v>114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 t="s">
        <v>115</v>
      </c>
      <c r="Z237" s="17"/>
      <c r="AA237" s="17"/>
      <c r="AB237" s="17"/>
      <c r="AC237" s="17"/>
      <c r="AD237" s="17"/>
      <c r="AE237" s="17"/>
      <c r="AF237" s="17"/>
      <c r="AG237" s="34">
        <v>15</v>
      </c>
      <c r="AH237" s="34"/>
      <c r="AI237" s="34">
        <v>15</v>
      </c>
      <c r="AJ237" s="34"/>
      <c r="AK237" s="36" t="s">
        <v>147</v>
      </c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ht="24.95" customHeight="1" spans="1:47" x14ac:dyDescent="0.25">
      <c r="A238" s="12"/>
      <c r="B238" s="12"/>
      <c r="C238" s="12"/>
      <c r="D238" s="12"/>
      <c r="E238" s="7" t="s">
        <v>117</v>
      </c>
      <c r="F238" s="7"/>
      <c r="G238" s="7"/>
      <c r="H238" s="7"/>
      <c r="I238" s="7"/>
      <c r="J238" s="7"/>
      <c r="K238" s="17" t="s">
        <v>118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 t="s">
        <v>119</v>
      </c>
      <c r="Z238" s="17"/>
      <c r="AA238" s="17"/>
      <c r="AB238" s="17"/>
      <c r="AC238" s="17"/>
      <c r="AD238" s="17"/>
      <c r="AE238" s="17"/>
      <c r="AF238" s="17"/>
      <c r="AG238" s="34">
        <v>20</v>
      </c>
      <c r="AH238" s="34"/>
      <c r="AI238" s="34">
        <v>19</v>
      </c>
      <c r="AJ238" s="34"/>
      <c r="AK238" s="36" t="s">
        <v>159</v>
      </c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ht="24.95" customHeight="1" spans="1:47" x14ac:dyDescent="0.25">
      <c r="A239" s="12"/>
      <c r="B239" s="12"/>
      <c r="C239" s="12"/>
      <c r="D239" s="12"/>
      <c r="E239" s="7" t="s">
        <v>121</v>
      </c>
      <c r="F239" s="7"/>
      <c r="G239" s="7"/>
      <c r="H239" s="7"/>
      <c r="I239" s="7"/>
      <c r="J239" s="7"/>
      <c r="K239" s="17" t="s">
        <v>122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 t="s">
        <v>123</v>
      </c>
      <c r="Z239" s="17"/>
      <c r="AA239" s="17"/>
      <c r="AB239" s="17"/>
      <c r="AC239" s="17"/>
      <c r="AD239" s="17"/>
      <c r="AE239" s="17"/>
      <c r="AF239" s="17"/>
      <c r="AG239" s="34">
        <v>15</v>
      </c>
      <c r="AH239" s="34"/>
      <c r="AI239" s="34">
        <v>14</v>
      </c>
      <c r="AJ239" s="34"/>
      <c r="AK239" s="39" t="s">
        <v>149</v>
      </c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</row>
    <row r="240" ht="24.95" customHeight="1" spans="1:47" x14ac:dyDescent="0.25">
      <c r="A240" s="37" t="s">
        <v>109</v>
      </c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10">
        <f>SUM(AG227:AH239)</f>
        <v>100</v>
      </c>
      <c r="AH240" s="10"/>
      <c r="AI240" s="10">
        <f>SUM(AI227:AJ239)</f>
        <v>97</v>
      </c>
      <c r="AJ240" s="1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</row>
    <row r="241" ht="20.1" customHeight="1" spans="1:47" x14ac:dyDescent="0.25">
      <c r="A241" s="28" t="s">
        <v>1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9" t="str">
        <f>K222</f>
        <v>내부 품질,환경,안전보건 시스템 평가서</v>
      </c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3" t="s">
        <v>44</v>
      </c>
      <c r="AL241" s="3"/>
      <c r="AM241" s="3"/>
      <c r="AN241" s="3"/>
      <c r="AO241" s="3"/>
      <c r="AP241" s="30" t="s">
        <v>160</v>
      </c>
      <c r="AQ241" s="30"/>
      <c r="AR241" s="30"/>
      <c r="AS241" s="30"/>
      <c r="AT241" s="30"/>
      <c r="AU241" s="30"/>
    </row>
    <row r="242" ht="20.1" customHeight="1" spans="1:47" x14ac:dyDescent="0.25">
      <c r="A242" s="31" t="s">
        <v>46</v>
      </c>
      <c r="B242" s="31"/>
      <c r="C242" s="31"/>
      <c r="D242" s="31"/>
      <c r="E242" s="31"/>
      <c r="F242" s="31"/>
      <c r="G242" s="31"/>
      <c r="H242" s="31"/>
      <c r="I242" s="31"/>
      <c r="J242" s="31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3"/>
      <c r="AL242" s="3"/>
      <c r="AM242" s="3"/>
      <c r="AN242" s="3"/>
      <c r="AO242" s="3"/>
      <c r="AP242" s="30"/>
      <c r="AQ242" s="30"/>
      <c r="AR242" s="30"/>
      <c r="AS242" s="30"/>
      <c r="AT242" s="30"/>
      <c r="AU242" s="30"/>
    </row>
    <row r="243" ht="20.1" customHeight="1" spans="1:47" x14ac:dyDescent="0.25">
      <c r="A243" s="12" t="s">
        <v>7</v>
      </c>
      <c r="B243" s="12"/>
      <c r="C243" s="12"/>
      <c r="D243" s="12"/>
      <c r="E243" s="5"/>
      <c r="F243" s="5"/>
      <c r="G243" s="5"/>
      <c r="H243" s="5"/>
      <c r="I243" s="5"/>
      <c r="J243" s="5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7" t="s">
        <v>47</v>
      </c>
      <c r="AL243" s="7"/>
      <c r="AM243" s="7"/>
      <c r="AN243" s="7"/>
      <c r="AO243" s="7"/>
      <c r="AP243" s="32" t="s">
        <v>168</v>
      </c>
      <c r="AQ243" s="32"/>
      <c r="AR243" s="32"/>
      <c r="AS243" s="32"/>
      <c r="AT243" s="32"/>
      <c r="AU243" s="32"/>
    </row>
    <row r="244" ht="20.1" customHeight="1" spans="1:47" x14ac:dyDescent="0.25">
      <c r="A244" s="12" t="s">
        <v>9</v>
      </c>
      <c r="B244" s="12"/>
      <c r="C244" s="12"/>
      <c r="D244" s="12"/>
      <c r="E244" s="33"/>
      <c r="F244" s="33"/>
      <c r="G244" s="33"/>
      <c r="H244" s="33"/>
      <c r="I244" s="33"/>
      <c r="J244" s="33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7"/>
      <c r="AL244" s="7"/>
      <c r="AM244" s="7"/>
      <c r="AN244" s="7"/>
      <c r="AO244" s="7"/>
      <c r="AP244" s="32"/>
      <c r="AQ244" s="32"/>
      <c r="AR244" s="32"/>
      <c r="AS244" s="32"/>
      <c r="AT244" s="32"/>
      <c r="AU244" s="32"/>
    </row>
    <row r="245" ht="20.1" customHeight="1" spans="1:47" x14ac:dyDescent="0.25">
      <c r="A245" s="12" t="s">
        <v>49</v>
      </c>
      <c r="B245" s="12"/>
      <c r="C245" s="12"/>
      <c r="D245" s="12"/>
      <c r="E245" s="7" t="s">
        <v>50</v>
      </c>
      <c r="F245" s="7"/>
      <c r="G245" s="7"/>
      <c r="H245" s="7"/>
      <c r="I245" s="7"/>
      <c r="J245" s="7"/>
      <c r="K245" s="7" t="s">
        <v>51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 t="s">
        <v>52</v>
      </c>
      <c r="Z245" s="7"/>
      <c r="AA245" s="7"/>
      <c r="AB245" s="7"/>
      <c r="AC245" s="7"/>
      <c r="AD245" s="7"/>
      <c r="AE245" s="7"/>
      <c r="AF245" s="7"/>
      <c r="AG245" s="7" t="s">
        <v>53</v>
      </c>
      <c r="AH245" s="7"/>
      <c r="AI245" s="7" t="s">
        <v>54</v>
      </c>
      <c r="AJ245" s="7"/>
      <c r="AK245" s="7" t="s">
        <v>55</v>
      </c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ht="24.95" customHeight="1" spans="1:47" x14ac:dyDescent="0.25">
      <c r="A246" s="14" t="s">
        <v>56</v>
      </c>
      <c r="B246" s="14"/>
      <c r="C246" s="14"/>
      <c r="D246" s="14"/>
      <c r="E246" s="7" t="s">
        <v>57</v>
      </c>
      <c r="F246" s="7"/>
      <c r="G246" s="7"/>
      <c r="H246" s="7"/>
      <c r="I246" s="7"/>
      <c r="J246" s="7"/>
      <c r="K246" s="17" t="s">
        <v>58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34" t="s">
        <v>59</v>
      </c>
      <c r="Z246" s="34"/>
      <c r="AA246" s="34"/>
      <c r="AB246" s="34"/>
      <c r="AC246" s="34"/>
      <c r="AD246" s="34"/>
      <c r="AE246" s="34"/>
      <c r="AF246" s="34"/>
      <c r="AG246" s="34">
        <v>5</v>
      </c>
      <c r="AH246" s="34"/>
      <c r="AI246" s="34">
        <v>5</v>
      </c>
      <c r="AJ246" s="34"/>
      <c r="AK246" s="35" t="s">
        <v>60</v>
      </c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</row>
    <row r="247" ht="24.95" customHeight="1" spans="1:47" x14ac:dyDescent="0.25">
      <c r="A247" s="14"/>
      <c r="B247" s="14"/>
      <c r="C247" s="14"/>
      <c r="D247" s="14"/>
      <c r="E247" s="7" t="s">
        <v>61</v>
      </c>
      <c r="F247" s="7"/>
      <c r="G247" s="7"/>
      <c r="H247" s="7"/>
      <c r="I247" s="7"/>
      <c r="J247" s="7"/>
      <c r="K247" s="17" t="s">
        <v>62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34" t="s">
        <v>63</v>
      </c>
      <c r="Z247" s="34"/>
      <c r="AA247" s="34"/>
      <c r="AB247" s="34"/>
      <c r="AC247" s="34"/>
      <c r="AD247" s="34"/>
      <c r="AE247" s="34"/>
      <c r="AF247" s="34"/>
      <c r="AG247" s="34">
        <v>5</v>
      </c>
      <c r="AH247" s="34"/>
      <c r="AI247" s="34">
        <v>5</v>
      </c>
      <c r="AJ247" s="34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</row>
    <row r="248" ht="24.95" customHeight="1" spans="1:47" x14ac:dyDescent="0.25">
      <c r="A248" s="14"/>
      <c r="B248" s="14"/>
      <c r="C248" s="14"/>
      <c r="D248" s="14"/>
      <c r="E248" s="7" t="s">
        <v>64</v>
      </c>
      <c r="F248" s="7"/>
      <c r="G248" s="7"/>
      <c r="H248" s="7"/>
      <c r="I248" s="7"/>
      <c r="J248" s="7"/>
      <c r="K248" s="17" t="s">
        <v>65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34" t="s">
        <v>63</v>
      </c>
      <c r="Z248" s="34"/>
      <c r="AA248" s="34"/>
      <c r="AB248" s="34"/>
      <c r="AC248" s="34"/>
      <c r="AD248" s="34"/>
      <c r="AE248" s="34"/>
      <c r="AF248" s="34"/>
      <c r="AG248" s="34">
        <v>5</v>
      </c>
      <c r="AH248" s="34"/>
      <c r="AI248" s="34">
        <v>5</v>
      </c>
      <c r="AJ248" s="34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</row>
    <row r="249" ht="24.95" customHeight="1" spans="1:47" x14ac:dyDescent="0.25">
      <c r="A249" s="14" t="s">
        <v>66</v>
      </c>
      <c r="B249" s="14"/>
      <c r="C249" s="14"/>
      <c r="D249" s="14"/>
      <c r="E249" s="7" t="s">
        <v>67</v>
      </c>
      <c r="F249" s="7"/>
      <c r="G249" s="7"/>
      <c r="H249" s="7"/>
      <c r="I249" s="7"/>
      <c r="J249" s="7"/>
      <c r="K249" s="17" t="s">
        <v>68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 t="s">
        <v>69</v>
      </c>
      <c r="Z249" s="17"/>
      <c r="AA249" s="17"/>
      <c r="AB249" s="17"/>
      <c r="AC249" s="17"/>
      <c r="AD249" s="17"/>
      <c r="AE249" s="17"/>
      <c r="AF249" s="17"/>
      <c r="AG249" s="34">
        <v>5</v>
      </c>
      <c r="AH249" s="34"/>
      <c r="AI249" s="34">
        <v>5</v>
      </c>
      <c r="AJ249" s="34"/>
      <c r="AK249" s="36" t="s">
        <v>70</v>
      </c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ht="24.95" customHeight="1" spans="1:47" x14ac:dyDescent="0.25">
      <c r="A250" s="14"/>
      <c r="B250" s="14"/>
      <c r="C250" s="14"/>
      <c r="D250" s="14"/>
      <c r="E250" s="7"/>
      <c r="F250" s="7"/>
      <c r="G250" s="7"/>
      <c r="H250" s="7"/>
      <c r="I250" s="7"/>
      <c r="J250" s="7"/>
      <c r="K250" s="17" t="s">
        <v>71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 t="s">
        <v>72</v>
      </c>
      <c r="Z250" s="17"/>
      <c r="AA250" s="17"/>
      <c r="AB250" s="17"/>
      <c r="AC250" s="17"/>
      <c r="AD250" s="17"/>
      <c r="AE250" s="17"/>
      <c r="AF250" s="17"/>
      <c r="AG250" s="34">
        <v>5</v>
      </c>
      <c r="AH250" s="34"/>
      <c r="AI250" s="34">
        <v>5</v>
      </c>
      <c r="AJ250" s="34"/>
      <c r="AK250" s="36" t="s">
        <v>73</v>
      </c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ht="24.95" customHeight="1" spans="1:47" x14ac:dyDescent="0.25">
      <c r="A251" s="14"/>
      <c r="B251" s="14"/>
      <c r="C251" s="14"/>
      <c r="D251" s="14"/>
      <c r="E251" s="7" t="s">
        <v>74</v>
      </c>
      <c r="F251" s="7"/>
      <c r="G251" s="7"/>
      <c r="H251" s="7"/>
      <c r="I251" s="7"/>
      <c r="J251" s="7"/>
      <c r="K251" s="17" t="s">
        <v>75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 t="s">
        <v>76</v>
      </c>
      <c r="Z251" s="17"/>
      <c r="AA251" s="17"/>
      <c r="AB251" s="17"/>
      <c r="AC251" s="17"/>
      <c r="AD251" s="17"/>
      <c r="AE251" s="17"/>
      <c r="AF251" s="17"/>
      <c r="AG251" s="34">
        <v>5</v>
      </c>
      <c r="AH251" s="34"/>
      <c r="AI251" s="34">
        <v>4</v>
      </c>
      <c r="AJ251" s="34"/>
      <c r="AK251" s="36" t="s">
        <v>77</v>
      </c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ht="24.95" customHeight="1" spans="1:47" x14ac:dyDescent="0.25">
      <c r="A252" s="12" t="s">
        <v>78</v>
      </c>
      <c r="B252" s="12"/>
      <c r="C252" s="12"/>
      <c r="D252" s="12"/>
      <c r="E252" s="7" t="s">
        <v>79</v>
      </c>
      <c r="F252" s="7"/>
      <c r="G252" s="7"/>
      <c r="H252" s="7"/>
      <c r="I252" s="7"/>
      <c r="J252" s="7"/>
      <c r="K252" s="17" t="s">
        <v>80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34" t="s">
        <v>81</v>
      </c>
      <c r="Z252" s="34"/>
      <c r="AA252" s="34"/>
      <c r="AB252" s="34"/>
      <c r="AC252" s="34"/>
      <c r="AD252" s="34"/>
      <c r="AE252" s="34"/>
      <c r="AF252" s="34"/>
      <c r="AG252" s="34">
        <v>5</v>
      </c>
      <c r="AH252" s="34"/>
      <c r="AI252" s="34">
        <v>5</v>
      </c>
      <c r="AJ252" s="34"/>
      <c r="AK252" s="36" t="s">
        <v>82</v>
      </c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ht="24.95" customHeight="1" spans="1:47" x14ac:dyDescent="0.25">
      <c r="A253" s="12"/>
      <c r="B253" s="12"/>
      <c r="C253" s="12"/>
      <c r="D253" s="12"/>
      <c r="E253" s="7" t="s">
        <v>83</v>
      </c>
      <c r="F253" s="7"/>
      <c r="G253" s="7"/>
      <c r="H253" s="7"/>
      <c r="I253" s="7"/>
      <c r="J253" s="7"/>
      <c r="K253" s="17" t="s">
        <v>84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34" t="s">
        <v>85</v>
      </c>
      <c r="Z253" s="34"/>
      <c r="AA253" s="34"/>
      <c r="AB253" s="34"/>
      <c r="AC253" s="34"/>
      <c r="AD253" s="34"/>
      <c r="AE253" s="34"/>
      <c r="AF253" s="34"/>
      <c r="AG253" s="34">
        <v>5</v>
      </c>
      <c r="AH253" s="34"/>
      <c r="AI253" s="34">
        <v>5</v>
      </c>
      <c r="AJ253" s="34"/>
      <c r="AK253" s="36" t="s">
        <v>86</v>
      </c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ht="24.95" customHeight="1" spans="1:47" x14ac:dyDescent="0.25">
      <c r="A254" s="14" t="s">
        <v>87</v>
      </c>
      <c r="B254" s="14"/>
      <c r="C254" s="14"/>
      <c r="D254" s="14"/>
      <c r="E254" s="7" t="s">
        <v>88</v>
      </c>
      <c r="F254" s="7"/>
      <c r="G254" s="7"/>
      <c r="H254" s="7"/>
      <c r="I254" s="7"/>
      <c r="J254" s="7"/>
      <c r="K254" s="17" t="s">
        <v>89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34" t="s">
        <v>90</v>
      </c>
      <c r="Z254" s="34"/>
      <c r="AA254" s="34"/>
      <c r="AB254" s="34"/>
      <c r="AC254" s="34"/>
      <c r="AD254" s="34"/>
      <c r="AE254" s="34"/>
      <c r="AF254" s="34"/>
      <c r="AG254" s="34">
        <v>5</v>
      </c>
      <c r="AH254" s="34"/>
      <c r="AI254" s="34">
        <v>4</v>
      </c>
      <c r="AJ254" s="34"/>
      <c r="AK254" s="36" t="s">
        <v>91</v>
      </c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ht="24.95" customHeight="1" spans="1:47" x14ac:dyDescent="0.25">
      <c r="A255" s="14"/>
      <c r="B255" s="14"/>
      <c r="C255" s="14"/>
      <c r="D255" s="14"/>
      <c r="E255" s="7" t="s">
        <v>92</v>
      </c>
      <c r="F255" s="7"/>
      <c r="G255" s="7"/>
      <c r="H255" s="7"/>
      <c r="I255" s="7"/>
      <c r="J255" s="7"/>
      <c r="K255" s="17" t="s">
        <v>93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34" t="s">
        <v>94</v>
      </c>
      <c r="Z255" s="34"/>
      <c r="AA255" s="34"/>
      <c r="AB255" s="34"/>
      <c r="AC255" s="34"/>
      <c r="AD255" s="34"/>
      <c r="AE255" s="34"/>
      <c r="AF255" s="34"/>
      <c r="AG255" s="34">
        <v>5</v>
      </c>
      <c r="AH255" s="34"/>
      <c r="AI255" s="34">
        <v>4</v>
      </c>
      <c r="AJ255" s="34"/>
      <c r="AK255" s="36" t="s">
        <v>95</v>
      </c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ht="24.95" customHeight="1" spans="1:47" x14ac:dyDescent="0.25">
      <c r="A256" s="12" t="s">
        <v>126</v>
      </c>
      <c r="B256" s="12"/>
      <c r="C256" s="12"/>
      <c r="D256" s="12"/>
      <c r="E256" s="7" t="s">
        <v>127</v>
      </c>
      <c r="F256" s="7"/>
      <c r="G256" s="7"/>
      <c r="H256" s="7"/>
      <c r="I256" s="7"/>
      <c r="J256" s="7"/>
      <c r="K256" s="17" t="s">
        <v>128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 t="s">
        <v>129</v>
      </c>
      <c r="Z256" s="17"/>
      <c r="AA256" s="17"/>
      <c r="AB256" s="17"/>
      <c r="AC256" s="17"/>
      <c r="AD256" s="17"/>
      <c r="AE256" s="17"/>
      <c r="AF256" s="17"/>
      <c r="AG256" s="34">
        <v>20</v>
      </c>
      <c r="AH256" s="34"/>
      <c r="AI256" s="34">
        <v>20</v>
      </c>
      <c r="AJ256" s="34"/>
      <c r="AK256" s="36" t="s">
        <v>152</v>
      </c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ht="24.95" customHeight="1" spans="1:47" x14ac:dyDescent="0.25">
      <c r="A257" s="12"/>
      <c r="B257" s="12"/>
      <c r="C257" s="12"/>
      <c r="D257" s="12"/>
      <c r="E257" s="7" t="s">
        <v>131</v>
      </c>
      <c r="F257" s="7"/>
      <c r="G257" s="7"/>
      <c r="H257" s="7"/>
      <c r="I257" s="7"/>
      <c r="J257" s="7"/>
      <c r="K257" s="17" t="s">
        <v>132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 t="s">
        <v>133</v>
      </c>
      <c r="Z257" s="17"/>
      <c r="AA257" s="17"/>
      <c r="AB257" s="17"/>
      <c r="AC257" s="17"/>
      <c r="AD257" s="17"/>
      <c r="AE257" s="17"/>
      <c r="AF257" s="17"/>
      <c r="AG257" s="34">
        <v>15</v>
      </c>
      <c r="AH257" s="34"/>
      <c r="AI257" s="34">
        <v>14</v>
      </c>
      <c r="AJ257" s="34"/>
      <c r="AK257" s="36" t="s">
        <v>169</v>
      </c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ht="24.95" customHeight="1" spans="1:47" x14ac:dyDescent="0.25">
      <c r="A258" s="12"/>
      <c r="B258" s="12"/>
      <c r="C258" s="12"/>
      <c r="D258" s="12"/>
      <c r="E258" s="7" t="s">
        <v>135</v>
      </c>
      <c r="F258" s="7"/>
      <c r="G258" s="7"/>
      <c r="H258" s="7"/>
      <c r="I258" s="7"/>
      <c r="J258" s="7"/>
      <c r="K258" s="17" t="s">
        <v>136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 t="s">
        <v>137</v>
      </c>
      <c r="Z258" s="17"/>
      <c r="AA258" s="17"/>
      <c r="AB258" s="17"/>
      <c r="AC258" s="17"/>
      <c r="AD258" s="17"/>
      <c r="AE258" s="17"/>
      <c r="AF258" s="17"/>
      <c r="AG258" s="34">
        <v>15</v>
      </c>
      <c r="AH258" s="34"/>
      <c r="AI258" s="34">
        <v>15</v>
      </c>
      <c r="AJ258" s="34"/>
      <c r="AK258" s="36" t="s">
        <v>138</v>
      </c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ht="24.95" customHeight="1" spans="1:47" x14ac:dyDescent="0.25">
      <c r="A259" s="37" t="s">
        <v>109</v>
      </c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10">
        <f>SUM(AG246:AH258)</f>
        <v>100</v>
      </c>
      <c r="AH259" s="10"/>
      <c r="AI259" s="10">
        <f>SUM(AI246:AJ258)</f>
        <v>96</v>
      </c>
      <c r="AJ259" s="10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</row>
    <row r="260" ht="20.1" customHeight="1" spans="1:47" x14ac:dyDescent="0.25">
      <c r="A260" s="28" t="s">
        <v>1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9" t="str">
        <f>K241</f>
        <v>내부 품질,환경,안전보건 시스템 평가서</v>
      </c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3" t="s">
        <v>44</v>
      </c>
      <c r="AL260" s="3"/>
      <c r="AM260" s="3"/>
      <c r="AN260" s="3"/>
      <c r="AO260" s="3"/>
      <c r="AP260" s="43" t="s">
        <v>35</v>
      </c>
      <c r="AQ260" s="43"/>
      <c r="AR260" s="43"/>
      <c r="AS260" s="43"/>
      <c r="AT260" s="43"/>
      <c r="AU260" s="43"/>
    </row>
    <row r="261" ht="20.1" customHeight="1" spans="1:47" x14ac:dyDescent="0.25">
      <c r="A261" s="31" t="s">
        <v>46</v>
      </c>
      <c r="B261" s="31"/>
      <c r="C261" s="31"/>
      <c r="D261" s="31"/>
      <c r="E261" s="31"/>
      <c r="F261" s="31"/>
      <c r="G261" s="31"/>
      <c r="H261" s="31"/>
      <c r="I261" s="31"/>
      <c r="J261" s="31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3"/>
      <c r="AL261" s="3"/>
      <c r="AM261" s="3"/>
      <c r="AN261" s="3"/>
      <c r="AO261" s="3"/>
      <c r="AP261" s="43"/>
      <c r="AQ261" s="43"/>
      <c r="AR261" s="43"/>
      <c r="AS261" s="43"/>
      <c r="AT261" s="43"/>
      <c r="AU261" s="43"/>
    </row>
    <row r="262" ht="20.1" customHeight="1" spans="1:47" x14ac:dyDescent="0.25">
      <c r="A262" s="12" t="s">
        <v>7</v>
      </c>
      <c r="B262" s="12"/>
      <c r="C262" s="12"/>
      <c r="D262" s="12"/>
      <c r="E262" s="5"/>
      <c r="F262" s="5"/>
      <c r="G262" s="5"/>
      <c r="H262" s="5"/>
      <c r="I262" s="5"/>
      <c r="J262" s="5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7" t="s">
        <v>47</v>
      </c>
      <c r="AL262" s="7"/>
      <c r="AM262" s="7"/>
      <c r="AN262" s="7"/>
      <c r="AO262" s="7"/>
      <c r="AP262" s="32" t="s">
        <v>170</v>
      </c>
      <c r="AQ262" s="32"/>
      <c r="AR262" s="32"/>
      <c r="AS262" s="32"/>
      <c r="AT262" s="32"/>
      <c r="AU262" s="32"/>
    </row>
    <row r="263" ht="20.1" customHeight="1" spans="1:47" x14ac:dyDescent="0.25">
      <c r="A263" s="12" t="s">
        <v>9</v>
      </c>
      <c r="B263" s="12"/>
      <c r="C263" s="12"/>
      <c r="D263" s="12"/>
      <c r="E263" s="5"/>
      <c r="F263" s="5"/>
      <c r="G263" s="5"/>
      <c r="H263" s="5"/>
      <c r="I263" s="5"/>
      <c r="J263" s="5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7"/>
      <c r="AL263" s="7"/>
      <c r="AM263" s="7"/>
      <c r="AN263" s="7"/>
      <c r="AO263" s="7"/>
      <c r="AP263" s="32"/>
      <c r="AQ263" s="32"/>
      <c r="AR263" s="32"/>
      <c r="AS263" s="32"/>
      <c r="AT263" s="32"/>
      <c r="AU263" s="32"/>
    </row>
    <row r="264" ht="20.1" customHeight="1" spans="1:47" x14ac:dyDescent="0.25">
      <c r="A264" s="12" t="s">
        <v>49</v>
      </c>
      <c r="B264" s="12"/>
      <c r="C264" s="12"/>
      <c r="D264" s="12"/>
      <c r="E264" s="7" t="s">
        <v>50</v>
      </c>
      <c r="F264" s="7"/>
      <c r="G264" s="7"/>
      <c r="H264" s="7"/>
      <c r="I264" s="7"/>
      <c r="J264" s="7"/>
      <c r="K264" s="7" t="s">
        <v>51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 t="s">
        <v>52</v>
      </c>
      <c r="Z264" s="7"/>
      <c r="AA264" s="7"/>
      <c r="AB264" s="7"/>
      <c r="AC264" s="7"/>
      <c r="AD264" s="7"/>
      <c r="AE264" s="7"/>
      <c r="AF264" s="7"/>
      <c r="AG264" s="7" t="s">
        <v>53</v>
      </c>
      <c r="AH264" s="7"/>
      <c r="AI264" s="7" t="s">
        <v>54</v>
      </c>
      <c r="AJ264" s="7"/>
      <c r="AK264" s="7" t="s">
        <v>55</v>
      </c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ht="24.95" customHeight="1" spans="1:47" x14ac:dyDescent="0.25">
      <c r="A265" s="14" t="s">
        <v>56</v>
      </c>
      <c r="B265" s="14"/>
      <c r="C265" s="14"/>
      <c r="D265" s="14"/>
      <c r="E265" s="7" t="s">
        <v>57</v>
      </c>
      <c r="F265" s="7"/>
      <c r="G265" s="7"/>
      <c r="H265" s="7"/>
      <c r="I265" s="7"/>
      <c r="J265" s="7"/>
      <c r="K265" s="17" t="s">
        <v>58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34" t="s">
        <v>59</v>
      </c>
      <c r="Z265" s="34"/>
      <c r="AA265" s="34"/>
      <c r="AB265" s="34"/>
      <c r="AC265" s="34"/>
      <c r="AD265" s="34"/>
      <c r="AE265" s="34"/>
      <c r="AF265" s="34"/>
      <c r="AG265" s="34">
        <v>5</v>
      </c>
      <c r="AH265" s="34"/>
      <c r="AI265" s="34">
        <v>5</v>
      </c>
      <c r="AJ265" s="34"/>
      <c r="AK265" s="35" t="s">
        <v>60</v>
      </c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</row>
    <row r="266" ht="24.95" customHeight="1" spans="1:47" x14ac:dyDescent="0.25">
      <c r="A266" s="14"/>
      <c r="B266" s="14"/>
      <c r="C266" s="14"/>
      <c r="D266" s="14"/>
      <c r="E266" s="7" t="s">
        <v>61</v>
      </c>
      <c r="F266" s="7"/>
      <c r="G266" s="7"/>
      <c r="H266" s="7"/>
      <c r="I266" s="7"/>
      <c r="J266" s="7"/>
      <c r="K266" s="17" t="s">
        <v>62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34" t="s">
        <v>63</v>
      </c>
      <c r="Z266" s="34"/>
      <c r="AA266" s="34"/>
      <c r="AB266" s="34"/>
      <c r="AC266" s="34"/>
      <c r="AD266" s="34"/>
      <c r="AE266" s="34"/>
      <c r="AF266" s="34"/>
      <c r="AG266" s="34">
        <v>5</v>
      </c>
      <c r="AH266" s="34"/>
      <c r="AI266" s="34">
        <v>5</v>
      </c>
      <c r="AJ266" s="34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</row>
    <row r="267" ht="24.95" customHeight="1" spans="1:47" x14ac:dyDescent="0.25">
      <c r="A267" s="14"/>
      <c r="B267" s="14"/>
      <c r="C267" s="14"/>
      <c r="D267" s="14"/>
      <c r="E267" s="7" t="s">
        <v>64</v>
      </c>
      <c r="F267" s="7"/>
      <c r="G267" s="7"/>
      <c r="H267" s="7"/>
      <c r="I267" s="7"/>
      <c r="J267" s="7"/>
      <c r="K267" s="17" t="s">
        <v>65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34" t="s">
        <v>63</v>
      </c>
      <c r="Z267" s="34"/>
      <c r="AA267" s="34"/>
      <c r="AB267" s="34"/>
      <c r="AC267" s="34"/>
      <c r="AD267" s="34"/>
      <c r="AE267" s="34"/>
      <c r="AF267" s="34"/>
      <c r="AG267" s="34">
        <v>5</v>
      </c>
      <c r="AH267" s="34"/>
      <c r="AI267" s="34">
        <v>5</v>
      </c>
      <c r="AJ267" s="34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</row>
    <row r="268" ht="24.95" customHeight="1" spans="1:47" x14ac:dyDescent="0.25">
      <c r="A268" s="14" t="s">
        <v>66</v>
      </c>
      <c r="B268" s="14"/>
      <c r="C268" s="14"/>
      <c r="D268" s="14"/>
      <c r="E268" s="7" t="s">
        <v>67</v>
      </c>
      <c r="F268" s="7"/>
      <c r="G268" s="7"/>
      <c r="H268" s="7"/>
      <c r="I268" s="7"/>
      <c r="J268" s="7"/>
      <c r="K268" s="17" t="s">
        <v>68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 t="s">
        <v>69</v>
      </c>
      <c r="Z268" s="17"/>
      <c r="AA268" s="17"/>
      <c r="AB268" s="17"/>
      <c r="AC268" s="17"/>
      <c r="AD268" s="17"/>
      <c r="AE268" s="17"/>
      <c r="AF268" s="17"/>
      <c r="AG268" s="34">
        <v>5</v>
      </c>
      <c r="AH268" s="34"/>
      <c r="AI268" s="34">
        <v>4.5</v>
      </c>
      <c r="AJ268" s="34"/>
      <c r="AK268" s="36" t="s">
        <v>70</v>
      </c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ht="24.95" customHeight="1" spans="1:47" x14ac:dyDescent="0.25">
      <c r="A269" s="14"/>
      <c r="B269" s="14"/>
      <c r="C269" s="14"/>
      <c r="D269" s="14"/>
      <c r="E269" s="7"/>
      <c r="F269" s="7"/>
      <c r="G269" s="7"/>
      <c r="H269" s="7"/>
      <c r="I269" s="7"/>
      <c r="J269" s="7"/>
      <c r="K269" s="17" t="s">
        <v>71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 t="s">
        <v>72</v>
      </c>
      <c r="Z269" s="17"/>
      <c r="AA269" s="17"/>
      <c r="AB269" s="17"/>
      <c r="AC269" s="17"/>
      <c r="AD269" s="17"/>
      <c r="AE269" s="17"/>
      <c r="AF269" s="17"/>
      <c r="AG269" s="34">
        <v>5</v>
      </c>
      <c r="AH269" s="34"/>
      <c r="AI269" s="34">
        <v>4.5</v>
      </c>
      <c r="AJ269" s="34"/>
      <c r="AK269" s="36" t="s">
        <v>73</v>
      </c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ht="24.95" customHeight="1" spans="1:47" x14ac:dyDescent="0.25">
      <c r="A270" s="14"/>
      <c r="B270" s="14"/>
      <c r="C270" s="14"/>
      <c r="D270" s="14"/>
      <c r="E270" s="7" t="s">
        <v>74</v>
      </c>
      <c r="F270" s="7"/>
      <c r="G270" s="7"/>
      <c r="H270" s="7"/>
      <c r="I270" s="7"/>
      <c r="J270" s="7"/>
      <c r="K270" s="17" t="s">
        <v>75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 t="s">
        <v>76</v>
      </c>
      <c r="Z270" s="17"/>
      <c r="AA270" s="17"/>
      <c r="AB270" s="17"/>
      <c r="AC270" s="17"/>
      <c r="AD270" s="17"/>
      <c r="AE270" s="17"/>
      <c r="AF270" s="17"/>
      <c r="AG270" s="34">
        <v>5</v>
      </c>
      <c r="AH270" s="34"/>
      <c r="AI270" s="34">
        <v>5</v>
      </c>
      <c r="AJ270" s="34"/>
      <c r="AK270" s="36" t="s">
        <v>77</v>
      </c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ht="24.95" customHeight="1" spans="1:47" x14ac:dyDescent="0.25">
      <c r="A271" s="12" t="s">
        <v>78</v>
      </c>
      <c r="B271" s="12"/>
      <c r="C271" s="12"/>
      <c r="D271" s="12"/>
      <c r="E271" s="7" t="s">
        <v>79</v>
      </c>
      <c r="F271" s="7"/>
      <c r="G271" s="7"/>
      <c r="H271" s="7"/>
      <c r="I271" s="7"/>
      <c r="J271" s="7"/>
      <c r="K271" s="17" t="s">
        <v>80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34" t="s">
        <v>81</v>
      </c>
      <c r="Z271" s="34"/>
      <c r="AA271" s="34"/>
      <c r="AB271" s="34"/>
      <c r="AC271" s="34"/>
      <c r="AD271" s="34"/>
      <c r="AE271" s="34"/>
      <c r="AF271" s="34"/>
      <c r="AG271" s="34">
        <v>5</v>
      </c>
      <c r="AH271" s="34"/>
      <c r="AI271" s="34">
        <v>5</v>
      </c>
      <c r="AJ271" s="34"/>
      <c r="AK271" s="36" t="s">
        <v>82</v>
      </c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ht="24.95" customHeight="1" spans="1:47" x14ac:dyDescent="0.25">
      <c r="A272" s="12"/>
      <c r="B272" s="12"/>
      <c r="C272" s="12"/>
      <c r="D272" s="12"/>
      <c r="E272" s="7" t="s">
        <v>83</v>
      </c>
      <c r="F272" s="7"/>
      <c r="G272" s="7"/>
      <c r="H272" s="7"/>
      <c r="I272" s="7"/>
      <c r="J272" s="7"/>
      <c r="K272" s="17" t="s">
        <v>84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34" t="s">
        <v>85</v>
      </c>
      <c r="Z272" s="34"/>
      <c r="AA272" s="34"/>
      <c r="AB272" s="34"/>
      <c r="AC272" s="34"/>
      <c r="AD272" s="34"/>
      <c r="AE272" s="34"/>
      <c r="AF272" s="34"/>
      <c r="AG272" s="34">
        <v>5</v>
      </c>
      <c r="AH272" s="34"/>
      <c r="AI272" s="34">
        <v>5</v>
      </c>
      <c r="AJ272" s="34"/>
      <c r="AK272" s="36" t="s">
        <v>86</v>
      </c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ht="24.95" customHeight="1" spans="1:47" x14ac:dyDescent="0.25">
      <c r="A273" s="14" t="s">
        <v>87</v>
      </c>
      <c r="B273" s="14"/>
      <c r="C273" s="14"/>
      <c r="D273" s="14"/>
      <c r="E273" s="7" t="s">
        <v>88</v>
      </c>
      <c r="F273" s="7"/>
      <c r="G273" s="7"/>
      <c r="H273" s="7"/>
      <c r="I273" s="7"/>
      <c r="J273" s="7"/>
      <c r="K273" s="17" t="s">
        <v>89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34" t="s">
        <v>90</v>
      </c>
      <c r="Z273" s="34"/>
      <c r="AA273" s="34"/>
      <c r="AB273" s="34"/>
      <c r="AC273" s="34"/>
      <c r="AD273" s="34"/>
      <c r="AE273" s="34"/>
      <c r="AF273" s="34"/>
      <c r="AG273" s="34">
        <v>5</v>
      </c>
      <c r="AH273" s="34"/>
      <c r="AI273" s="34">
        <v>4.5</v>
      </c>
      <c r="AJ273" s="34"/>
      <c r="AK273" s="36" t="s">
        <v>91</v>
      </c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ht="24.95" customHeight="1" spans="1:47" x14ac:dyDescent="0.25">
      <c r="A274" s="14"/>
      <c r="B274" s="14"/>
      <c r="C274" s="14"/>
      <c r="D274" s="14"/>
      <c r="E274" s="7" t="s">
        <v>92</v>
      </c>
      <c r="F274" s="7"/>
      <c r="G274" s="7"/>
      <c r="H274" s="7"/>
      <c r="I274" s="7"/>
      <c r="J274" s="7"/>
      <c r="K274" s="17" t="s">
        <v>93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34" t="s">
        <v>94</v>
      </c>
      <c r="Z274" s="34"/>
      <c r="AA274" s="34"/>
      <c r="AB274" s="34"/>
      <c r="AC274" s="34"/>
      <c r="AD274" s="34"/>
      <c r="AE274" s="34"/>
      <c r="AF274" s="34"/>
      <c r="AG274" s="34">
        <v>5</v>
      </c>
      <c r="AH274" s="34"/>
      <c r="AI274" s="34">
        <v>4</v>
      </c>
      <c r="AJ274" s="34"/>
      <c r="AK274" s="36" t="s">
        <v>95</v>
      </c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ht="24.95" customHeight="1" spans="1:47" x14ac:dyDescent="0.25">
      <c r="A275" s="12" t="s">
        <v>171</v>
      </c>
      <c r="B275" s="12"/>
      <c r="C275" s="12"/>
      <c r="D275" s="12"/>
      <c r="E275" s="7" t="s">
        <v>172</v>
      </c>
      <c r="F275" s="7"/>
      <c r="G275" s="7"/>
      <c r="H275" s="7"/>
      <c r="I275" s="7"/>
      <c r="J275" s="7"/>
      <c r="K275" s="17" t="s">
        <v>173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 t="s">
        <v>174</v>
      </c>
      <c r="Z275" s="17"/>
      <c r="AA275" s="17"/>
      <c r="AB275" s="17"/>
      <c r="AC275" s="17"/>
      <c r="AD275" s="17"/>
      <c r="AE275" s="17"/>
      <c r="AF275" s="17"/>
      <c r="AG275" s="34">
        <v>15</v>
      </c>
      <c r="AH275" s="34"/>
      <c r="AI275" s="34">
        <v>15</v>
      </c>
      <c r="AJ275" s="34"/>
      <c r="AK275" s="36" t="s">
        <v>175</v>
      </c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ht="24.95" customHeight="1" spans="1:47" x14ac:dyDescent="0.25">
      <c r="A276" s="12"/>
      <c r="B276" s="12"/>
      <c r="C276" s="12"/>
      <c r="D276" s="12"/>
      <c r="E276" s="7" t="s">
        <v>176</v>
      </c>
      <c r="F276" s="7"/>
      <c r="G276" s="7"/>
      <c r="H276" s="7"/>
      <c r="I276" s="7"/>
      <c r="J276" s="7"/>
      <c r="K276" s="17" t="s">
        <v>177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 t="s">
        <v>178</v>
      </c>
      <c r="Z276" s="17"/>
      <c r="AA276" s="17"/>
      <c r="AB276" s="17"/>
      <c r="AC276" s="17"/>
      <c r="AD276" s="17"/>
      <c r="AE276" s="17"/>
      <c r="AF276" s="17"/>
      <c r="AG276" s="34">
        <v>15</v>
      </c>
      <c r="AH276" s="34"/>
      <c r="AI276" s="34">
        <v>15</v>
      </c>
      <c r="AJ276" s="34"/>
      <c r="AK276" s="36" t="s">
        <v>179</v>
      </c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ht="24.95" customHeight="1" spans="1:47" x14ac:dyDescent="0.25">
      <c r="A277" s="12"/>
      <c r="B277" s="12"/>
      <c r="C277" s="12"/>
      <c r="D277" s="12"/>
      <c r="E277" s="7" t="s">
        <v>180</v>
      </c>
      <c r="F277" s="7"/>
      <c r="G277" s="7"/>
      <c r="H277" s="7"/>
      <c r="I277" s="7"/>
      <c r="J277" s="7"/>
      <c r="K277" s="17" t="s">
        <v>181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 t="s">
        <v>182</v>
      </c>
      <c r="Z277" s="17"/>
      <c r="AA277" s="17"/>
      <c r="AB277" s="17"/>
      <c r="AC277" s="17"/>
      <c r="AD277" s="17"/>
      <c r="AE277" s="17"/>
      <c r="AF277" s="17"/>
      <c r="AG277" s="34">
        <v>20</v>
      </c>
      <c r="AH277" s="34"/>
      <c r="AI277" s="34">
        <v>19</v>
      </c>
      <c r="AJ277" s="34"/>
      <c r="AK277" s="39" t="s">
        <v>183</v>
      </c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</row>
    <row r="278" ht="24.95" customHeight="1" spans="1:47" x14ac:dyDescent="0.25">
      <c r="A278" s="37" t="s">
        <v>109</v>
      </c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10">
        <f>SUM(AG265:AH277)</f>
        <v>100</v>
      </c>
      <c r="AH278" s="10"/>
      <c r="AI278" s="10">
        <f>SUM(AI265:AJ277)</f>
        <v>96.5</v>
      </c>
      <c r="AJ278" s="1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</row>
    <row r="279" ht="20.1" customHeight="1" spans="1:47" x14ac:dyDescent="0.25">
      <c r="A279" s="28" t="s">
        <v>1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9" t="str">
        <f>K260</f>
        <v>내부 품질,환경,안전보건 시스템 평가서</v>
      </c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3" t="s">
        <v>44</v>
      </c>
      <c r="AL279" s="3"/>
      <c r="AM279" s="3"/>
      <c r="AN279" s="3"/>
      <c r="AO279" s="3"/>
      <c r="AP279" s="43" t="s">
        <v>36</v>
      </c>
      <c r="AQ279" s="43"/>
      <c r="AR279" s="43"/>
      <c r="AS279" s="43"/>
      <c r="AT279" s="43"/>
      <c r="AU279" s="43"/>
    </row>
    <row r="280" ht="20.1" customHeight="1" spans="1:47" x14ac:dyDescent="0.25">
      <c r="A280" s="31" t="s">
        <v>46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3"/>
      <c r="AL280" s="3"/>
      <c r="AM280" s="3"/>
      <c r="AN280" s="3"/>
      <c r="AO280" s="3"/>
      <c r="AP280" s="43"/>
      <c r="AQ280" s="43"/>
      <c r="AR280" s="43"/>
      <c r="AS280" s="43"/>
      <c r="AT280" s="43"/>
      <c r="AU280" s="43"/>
    </row>
    <row r="281" ht="20.1" customHeight="1" spans="1:47" x14ac:dyDescent="0.25">
      <c r="A281" s="12" t="s">
        <v>7</v>
      </c>
      <c r="B281" s="12"/>
      <c r="C281" s="12"/>
      <c r="D281" s="12"/>
      <c r="E281" s="5"/>
      <c r="F281" s="5"/>
      <c r="G281" s="5"/>
      <c r="H281" s="5"/>
      <c r="I281" s="5"/>
      <c r="J281" s="5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7" t="s">
        <v>47</v>
      </c>
      <c r="AL281" s="7"/>
      <c r="AM281" s="7"/>
      <c r="AN281" s="7"/>
      <c r="AO281" s="7"/>
      <c r="AP281" s="32" t="s">
        <v>184</v>
      </c>
      <c r="AQ281" s="32"/>
      <c r="AR281" s="32"/>
      <c r="AS281" s="32"/>
      <c r="AT281" s="32"/>
      <c r="AU281" s="32"/>
    </row>
    <row r="282" ht="20.1" customHeight="1" spans="1:47" x14ac:dyDescent="0.25">
      <c r="A282" s="12" t="s">
        <v>9</v>
      </c>
      <c r="B282" s="12"/>
      <c r="C282" s="12"/>
      <c r="D282" s="12"/>
      <c r="E282" s="5"/>
      <c r="F282" s="5"/>
      <c r="G282" s="5"/>
      <c r="H282" s="5"/>
      <c r="I282" s="5"/>
      <c r="J282" s="5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7"/>
      <c r="AL282" s="7"/>
      <c r="AM282" s="7"/>
      <c r="AN282" s="7"/>
      <c r="AO282" s="7"/>
      <c r="AP282" s="32"/>
      <c r="AQ282" s="32"/>
      <c r="AR282" s="32"/>
      <c r="AS282" s="32"/>
      <c r="AT282" s="32"/>
      <c r="AU282" s="32"/>
    </row>
    <row r="283" ht="20.1" customHeight="1" spans="1:47" x14ac:dyDescent="0.25">
      <c r="A283" s="12" t="s">
        <v>49</v>
      </c>
      <c r="B283" s="12"/>
      <c r="C283" s="12"/>
      <c r="D283" s="12"/>
      <c r="E283" s="7" t="s">
        <v>50</v>
      </c>
      <c r="F283" s="7"/>
      <c r="G283" s="7"/>
      <c r="H283" s="7"/>
      <c r="I283" s="7"/>
      <c r="J283" s="7"/>
      <c r="K283" s="7" t="s">
        <v>51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 t="s">
        <v>52</v>
      </c>
      <c r="Z283" s="7"/>
      <c r="AA283" s="7"/>
      <c r="AB283" s="7"/>
      <c r="AC283" s="7"/>
      <c r="AD283" s="7"/>
      <c r="AE283" s="7"/>
      <c r="AF283" s="7"/>
      <c r="AG283" s="7" t="s">
        <v>53</v>
      </c>
      <c r="AH283" s="7"/>
      <c r="AI283" s="7" t="s">
        <v>54</v>
      </c>
      <c r="AJ283" s="7"/>
      <c r="AK283" s="7" t="s">
        <v>55</v>
      </c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ht="24.95" customHeight="1" spans="1:47" x14ac:dyDescent="0.25">
      <c r="A284" s="14" t="s">
        <v>56</v>
      </c>
      <c r="B284" s="14"/>
      <c r="C284" s="14"/>
      <c r="D284" s="14"/>
      <c r="E284" s="7" t="s">
        <v>57</v>
      </c>
      <c r="F284" s="7"/>
      <c r="G284" s="7"/>
      <c r="H284" s="7"/>
      <c r="I284" s="7"/>
      <c r="J284" s="7"/>
      <c r="K284" s="17" t="s">
        <v>58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34" t="s">
        <v>59</v>
      </c>
      <c r="Z284" s="34"/>
      <c r="AA284" s="34"/>
      <c r="AB284" s="34"/>
      <c r="AC284" s="34"/>
      <c r="AD284" s="34"/>
      <c r="AE284" s="34"/>
      <c r="AF284" s="34"/>
      <c r="AG284" s="34">
        <v>5</v>
      </c>
      <c r="AH284" s="34"/>
      <c r="AI284" s="34">
        <v>5</v>
      </c>
      <c r="AJ284" s="34"/>
      <c r="AK284" s="35" t="s">
        <v>60</v>
      </c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</row>
    <row r="285" ht="24.95" customHeight="1" spans="1:47" x14ac:dyDescent="0.25">
      <c r="A285" s="14"/>
      <c r="B285" s="14"/>
      <c r="C285" s="14"/>
      <c r="D285" s="14"/>
      <c r="E285" s="7" t="s">
        <v>61</v>
      </c>
      <c r="F285" s="7"/>
      <c r="G285" s="7"/>
      <c r="H285" s="7"/>
      <c r="I285" s="7"/>
      <c r="J285" s="7"/>
      <c r="K285" s="17" t="s">
        <v>62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34" t="s">
        <v>63</v>
      </c>
      <c r="Z285" s="34"/>
      <c r="AA285" s="34"/>
      <c r="AB285" s="34"/>
      <c r="AC285" s="34"/>
      <c r="AD285" s="34"/>
      <c r="AE285" s="34"/>
      <c r="AF285" s="34"/>
      <c r="AG285" s="34">
        <v>5</v>
      </c>
      <c r="AH285" s="34"/>
      <c r="AI285" s="34">
        <v>5</v>
      </c>
      <c r="AJ285" s="34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</row>
    <row r="286" ht="24.95" customHeight="1" spans="1:47" x14ac:dyDescent="0.25">
      <c r="A286" s="14"/>
      <c r="B286" s="14"/>
      <c r="C286" s="14"/>
      <c r="D286" s="14"/>
      <c r="E286" s="7" t="s">
        <v>64</v>
      </c>
      <c r="F286" s="7"/>
      <c r="G286" s="7"/>
      <c r="H286" s="7"/>
      <c r="I286" s="7"/>
      <c r="J286" s="7"/>
      <c r="K286" s="17" t="s">
        <v>65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34" t="s">
        <v>63</v>
      </c>
      <c r="Z286" s="34"/>
      <c r="AA286" s="34"/>
      <c r="AB286" s="34"/>
      <c r="AC286" s="34"/>
      <c r="AD286" s="34"/>
      <c r="AE286" s="34"/>
      <c r="AF286" s="34"/>
      <c r="AG286" s="34">
        <v>5</v>
      </c>
      <c r="AH286" s="34"/>
      <c r="AI286" s="34">
        <v>5</v>
      </c>
      <c r="AJ286" s="34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</row>
    <row r="287" ht="24.95" customHeight="1" spans="1:47" x14ac:dyDescent="0.25">
      <c r="A287" s="14" t="s">
        <v>66</v>
      </c>
      <c r="B287" s="14"/>
      <c r="C287" s="14"/>
      <c r="D287" s="14"/>
      <c r="E287" s="7" t="s">
        <v>67</v>
      </c>
      <c r="F287" s="7"/>
      <c r="G287" s="7"/>
      <c r="H287" s="7"/>
      <c r="I287" s="7"/>
      <c r="J287" s="7"/>
      <c r="K287" s="17" t="s">
        <v>68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 t="s">
        <v>69</v>
      </c>
      <c r="Z287" s="17"/>
      <c r="AA287" s="17"/>
      <c r="AB287" s="17"/>
      <c r="AC287" s="17"/>
      <c r="AD287" s="17"/>
      <c r="AE287" s="17"/>
      <c r="AF287" s="17"/>
      <c r="AG287" s="34">
        <v>5</v>
      </c>
      <c r="AH287" s="34"/>
      <c r="AI287" s="34">
        <v>5</v>
      </c>
      <c r="AJ287" s="34"/>
      <c r="AK287" s="36" t="s">
        <v>70</v>
      </c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ht="24.95" customHeight="1" spans="1:47" x14ac:dyDescent="0.25">
      <c r="A288" s="14"/>
      <c r="B288" s="14"/>
      <c r="C288" s="14"/>
      <c r="D288" s="14"/>
      <c r="E288" s="7"/>
      <c r="F288" s="7"/>
      <c r="G288" s="7"/>
      <c r="H288" s="7"/>
      <c r="I288" s="7"/>
      <c r="J288" s="7"/>
      <c r="K288" s="17" t="s">
        <v>71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 t="s">
        <v>72</v>
      </c>
      <c r="Z288" s="17"/>
      <c r="AA288" s="17"/>
      <c r="AB288" s="17"/>
      <c r="AC288" s="17"/>
      <c r="AD288" s="17"/>
      <c r="AE288" s="17"/>
      <c r="AF288" s="17"/>
      <c r="AG288" s="34">
        <v>5</v>
      </c>
      <c r="AH288" s="34"/>
      <c r="AI288" s="34">
        <v>5</v>
      </c>
      <c r="AJ288" s="34"/>
      <c r="AK288" s="36" t="s">
        <v>73</v>
      </c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ht="24.95" customHeight="1" spans="1:47" x14ac:dyDescent="0.25">
      <c r="A289" s="14"/>
      <c r="B289" s="14"/>
      <c r="C289" s="14"/>
      <c r="D289" s="14"/>
      <c r="E289" s="7" t="s">
        <v>74</v>
      </c>
      <c r="F289" s="7"/>
      <c r="G289" s="7"/>
      <c r="H289" s="7"/>
      <c r="I289" s="7"/>
      <c r="J289" s="7"/>
      <c r="K289" s="17" t="s">
        <v>75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 t="s">
        <v>76</v>
      </c>
      <c r="Z289" s="17"/>
      <c r="AA289" s="17"/>
      <c r="AB289" s="17"/>
      <c r="AC289" s="17"/>
      <c r="AD289" s="17"/>
      <c r="AE289" s="17"/>
      <c r="AF289" s="17"/>
      <c r="AG289" s="34">
        <v>5</v>
      </c>
      <c r="AH289" s="34"/>
      <c r="AI289" s="34">
        <v>5</v>
      </c>
      <c r="AJ289" s="34"/>
      <c r="AK289" s="36" t="s">
        <v>77</v>
      </c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ht="24.95" customHeight="1" spans="1:47" x14ac:dyDescent="0.25">
      <c r="A290" s="12" t="s">
        <v>78</v>
      </c>
      <c r="B290" s="12"/>
      <c r="C290" s="12"/>
      <c r="D290" s="12"/>
      <c r="E290" s="7" t="s">
        <v>79</v>
      </c>
      <c r="F290" s="7"/>
      <c r="G290" s="7"/>
      <c r="H290" s="7"/>
      <c r="I290" s="7"/>
      <c r="J290" s="7"/>
      <c r="K290" s="17" t="s">
        <v>80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34" t="s">
        <v>81</v>
      </c>
      <c r="Z290" s="34"/>
      <c r="AA290" s="34"/>
      <c r="AB290" s="34"/>
      <c r="AC290" s="34"/>
      <c r="AD290" s="34"/>
      <c r="AE290" s="34"/>
      <c r="AF290" s="34"/>
      <c r="AG290" s="34">
        <v>5</v>
      </c>
      <c r="AH290" s="34"/>
      <c r="AI290" s="34">
        <v>5</v>
      </c>
      <c r="AJ290" s="34"/>
      <c r="AK290" s="36" t="s">
        <v>82</v>
      </c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ht="24.95" customHeight="1" spans="1:47" x14ac:dyDescent="0.25">
      <c r="A291" s="12"/>
      <c r="B291" s="12"/>
      <c r="C291" s="12"/>
      <c r="D291" s="12"/>
      <c r="E291" s="7" t="s">
        <v>83</v>
      </c>
      <c r="F291" s="7"/>
      <c r="G291" s="7"/>
      <c r="H291" s="7"/>
      <c r="I291" s="7"/>
      <c r="J291" s="7"/>
      <c r="K291" s="17" t="s">
        <v>84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34" t="s">
        <v>85</v>
      </c>
      <c r="Z291" s="34"/>
      <c r="AA291" s="34"/>
      <c r="AB291" s="34"/>
      <c r="AC291" s="34"/>
      <c r="AD291" s="34"/>
      <c r="AE291" s="34"/>
      <c r="AF291" s="34"/>
      <c r="AG291" s="34">
        <v>5</v>
      </c>
      <c r="AH291" s="34"/>
      <c r="AI291" s="34">
        <v>5</v>
      </c>
      <c r="AJ291" s="34"/>
      <c r="AK291" s="36" t="s">
        <v>86</v>
      </c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ht="24.95" customHeight="1" spans="1:47" x14ac:dyDescent="0.25">
      <c r="A292" s="14" t="s">
        <v>87</v>
      </c>
      <c r="B292" s="14"/>
      <c r="C292" s="14"/>
      <c r="D292" s="14"/>
      <c r="E292" s="7" t="s">
        <v>88</v>
      </c>
      <c r="F292" s="7"/>
      <c r="G292" s="7"/>
      <c r="H292" s="7"/>
      <c r="I292" s="7"/>
      <c r="J292" s="7"/>
      <c r="K292" s="17" t="s">
        <v>89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34" t="s">
        <v>90</v>
      </c>
      <c r="Z292" s="34"/>
      <c r="AA292" s="34"/>
      <c r="AB292" s="34"/>
      <c r="AC292" s="34"/>
      <c r="AD292" s="34"/>
      <c r="AE292" s="34"/>
      <c r="AF292" s="34"/>
      <c r="AG292" s="34">
        <v>5</v>
      </c>
      <c r="AH292" s="34"/>
      <c r="AI292" s="34">
        <v>5</v>
      </c>
      <c r="AJ292" s="34"/>
      <c r="AK292" s="36" t="s">
        <v>91</v>
      </c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ht="24.95" customHeight="1" spans="1:47" x14ac:dyDescent="0.25">
      <c r="A293" s="14"/>
      <c r="B293" s="14"/>
      <c r="C293" s="14"/>
      <c r="D293" s="14"/>
      <c r="E293" s="7" t="s">
        <v>92</v>
      </c>
      <c r="F293" s="7"/>
      <c r="G293" s="7"/>
      <c r="H293" s="7"/>
      <c r="I293" s="7"/>
      <c r="J293" s="7"/>
      <c r="K293" s="17" t="s">
        <v>93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34" t="s">
        <v>94</v>
      </c>
      <c r="Z293" s="34"/>
      <c r="AA293" s="34"/>
      <c r="AB293" s="34"/>
      <c r="AC293" s="34"/>
      <c r="AD293" s="34"/>
      <c r="AE293" s="34"/>
      <c r="AF293" s="34"/>
      <c r="AG293" s="34">
        <v>5</v>
      </c>
      <c r="AH293" s="34"/>
      <c r="AI293" s="34">
        <v>4</v>
      </c>
      <c r="AJ293" s="34"/>
      <c r="AK293" s="36" t="s">
        <v>95</v>
      </c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ht="24.95" customHeight="1" spans="1:47" x14ac:dyDescent="0.25">
      <c r="A294" s="12" t="s">
        <v>185</v>
      </c>
      <c r="B294" s="12"/>
      <c r="C294" s="12"/>
      <c r="D294" s="12"/>
      <c r="E294" s="7" t="s">
        <v>186</v>
      </c>
      <c r="F294" s="7"/>
      <c r="G294" s="7"/>
      <c r="H294" s="7"/>
      <c r="I294" s="7"/>
      <c r="J294" s="7"/>
      <c r="K294" s="17" t="s">
        <v>187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 t="s">
        <v>188</v>
      </c>
      <c r="Z294" s="17"/>
      <c r="AA294" s="17"/>
      <c r="AB294" s="17"/>
      <c r="AC294" s="17"/>
      <c r="AD294" s="17"/>
      <c r="AE294" s="17"/>
      <c r="AF294" s="17"/>
      <c r="AG294" s="34">
        <v>25</v>
      </c>
      <c r="AH294" s="34"/>
      <c r="AI294" s="34">
        <v>25</v>
      </c>
      <c r="AJ294" s="34"/>
      <c r="AK294" s="39" t="s">
        <v>189</v>
      </c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</row>
    <row r="295" ht="24.95" customHeight="1" spans="1:47" x14ac:dyDescent="0.25">
      <c r="A295" s="12"/>
      <c r="B295" s="12"/>
      <c r="C295" s="12"/>
      <c r="D295" s="12"/>
      <c r="E295" s="7" t="s">
        <v>190</v>
      </c>
      <c r="F295" s="7"/>
      <c r="G295" s="7"/>
      <c r="H295" s="7"/>
      <c r="I295" s="7"/>
      <c r="J295" s="7"/>
      <c r="K295" s="17" t="s">
        <v>191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 t="s">
        <v>192</v>
      </c>
      <c r="Z295" s="17"/>
      <c r="AA295" s="17"/>
      <c r="AB295" s="17"/>
      <c r="AC295" s="17"/>
      <c r="AD295" s="17"/>
      <c r="AE295" s="17"/>
      <c r="AF295" s="17"/>
      <c r="AG295" s="34">
        <v>25</v>
      </c>
      <c r="AH295" s="34"/>
      <c r="AI295" s="34">
        <v>24</v>
      </c>
      <c r="AJ295" s="34"/>
      <c r="AK295" s="36" t="s">
        <v>193</v>
      </c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ht="24.95" customHeight="1" spans="1:47" x14ac:dyDescent="0.25">
      <c r="A296" s="12"/>
      <c r="B296" s="12"/>
      <c r="C296" s="12"/>
      <c r="D296" s="12"/>
      <c r="E296" s="7"/>
      <c r="F296" s="7"/>
      <c r="G296" s="7"/>
      <c r="H296" s="7"/>
      <c r="I296" s="7"/>
      <c r="J296" s="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34"/>
      <c r="AH296" s="34"/>
      <c r="AI296" s="34"/>
      <c r="AJ296" s="34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</row>
    <row r="297" ht="24.95" customHeight="1" spans="1:47" x14ac:dyDescent="0.25">
      <c r="A297" s="37" t="s">
        <v>109</v>
      </c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10">
        <f>SUM(AG284:AH296)</f>
        <v>100</v>
      </c>
      <c r="AH297" s="10"/>
      <c r="AI297" s="10">
        <f>SUM(AI284:AJ296)</f>
        <v>98</v>
      </c>
      <c r="AJ297" s="10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</row>
    <row r="298" ht="20.1" customHeight="1" spans="1:47" x14ac:dyDescent="0.25">
      <c r="A298" s="28" t="s">
        <v>1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9" t="str">
        <f>K279</f>
        <v>내부 품질,환경,안전보건 시스템 평가서</v>
      </c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3" t="s">
        <v>44</v>
      </c>
      <c r="AL298" s="3"/>
      <c r="AM298" s="3"/>
      <c r="AN298" s="3"/>
      <c r="AO298" s="3"/>
      <c r="AP298" s="43" t="s">
        <v>37</v>
      </c>
      <c r="AQ298" s="43"/>
      <c r="AR298" s="43"/>
      <c r="AS298" s="43"/>
      <c r="AT298" s="43"/>
      <c r="AU298" s="43"/>
    </row>
    <row r="299" ht="20.1" customHeight="1" spans="1:47" x14ac:dyDescent="0.25">
      <c r="A299" s="31" t="s">
        <v>46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3"/>
      <c r="AL299" s="3"/>
      <c r="AM299" s="3"/>
      <c r="AN299" s="3"/>
      <c r="AO299" s="3"/>
      <c r="AP299" s="43"/>
      <c r="AQ299" s="43"/>
      <c r="AR299" s="43"/>
      <c r="AS299" s="43"/>
      <c r="AT299" s="43"/>
      <c r="AU299" s="43"/>
    </row>
    <row r="300" ht="20.1" customHeight="1" spans="1:47" x14ac:dyDescent="0.25">
      <c r="A300" s="12" t="s">
        <v>7</v>
      </c>
      <c r="B300" s="12"/>
      <c r="C300" s="12"/>
      <c r="D300" s="12"/>
      <c r="E300" s="5"/>
      <c r="F300" s="5"/>
      <c r="G300" s="5"/>
      <c r="H300" s="5"/>
      <c r="I300" s="5"/>
      <c r="J300" s="5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7" t="s">
        <v>47</v>
      </c>
      <c r="AL300" s="7"/>
      <c r="AM300" s="7"/>
      <c r="AN300" s="7"/>
      <c r="AO300" s="7"/>
      <c r="AP300" s="41" t="s">
        <v>194</v>
      </c>
      <c r="AQ300" s="41"/>
      <c r="AR300" s="41"/>
      <c r="AS300" s="41"/>
      <c r="AT300" s="41"/>
      <c r="AU300" s="41"/>
    </row>
    <row r="301" ht="20.1" customHeight="1" spans="1:47" x14ac:dyDescent="0.25">
      <c r="A301" s="12" t="s">
        <v>9</v>
      </c>
      <c r="B301" s="12"/>
      <c r="C301" s="12"/>
      <c r="D301" s="12"/>
      <c r="E301" s="33"/>
      <c r="F301" s="33"/>
      <c r="G301" s="33"/>
      <c r="H301" s="33"/>
      <c r="I301" s="33"/>
      <c r="J301" s="33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7"/>
      <c r="AL301" s="7"/>
      <c r="AM301" s="7"/>
      <c r="AN301" s="7"/>
      <c r="AO301" s="7"/>
      <c r="AP301" s="41"/>
      <c r="AQ301" s="41"/>
      <c r="AR301" s="41"/>
      <c r="AS301" s="41"/>
      <c r="AT301" s="41"/>
      <c r="AU301" s="41"/>
    </row>
    <row r="302" ht="20.1" customHeight="1" spans="1:47" x14ac:dyDescent="0.25">
      <c r="A302" s="12" t="s">
        <v>49</v>
      </c>
      <c r="B302" s="12"/>
      <c r="C302" s="12"/>
      <c r="D302" s="12"/>
      <c r="E302" s="7" t="s">
        <v>50</v>
      </c>
      <c r="F302" s="7"/>
      <c r="G302" s="7"/>
      <c r="H302" s="7"/>
      <c r="I302" s="7"/>
      <c r="J302" s="7"/>
      <c r="K302" s="7" t="s">
        <v>51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 t="s">
        <v>52</v>
      </c>
      <c r="Z302" s="7"/>
      <c r="AA302" s="7"/>
      <c r="AB302" s="7"/>
      <c r="AC302" s="7"/>
      <c r="AD302" s="7"/>
      <c r="AE302" s="7"/>
      <c r="AF302" s="7"/>
      <c r="AG302" s="7" t="s">
        <v>53</v>
      </c>
      <c r="AH302" s="7"/>
      <c r="AI302" s="7" t="s">
        <v>54</v>
      </c>
      <c r="AJ302" s="7"/>
      <c r="AK302" s="7" t="s">
        <v>55</v>
      </c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ht="21" customHeight="1" spans="1:47" x14ac:dyDescent="0.25">
      <c r="A303" s="14" t="s">
        <v>56</v>
      </c>
      <c r="B303" s="14"/>
      <c r="C303" s="14"/>
      <c r="D303" s="14"/>
      <c r="E303" s="7" t="s">
        <v>57</v>
      </c>
      <c r="F303" s="7"/>
      <c r="G303" s="7"/>
      <c r="H303" s="7"/>
      <c r="I303" s="7"/>
      <c r="J303" s="7"/>
      <c r="K303" s="17" t="s">
        <v>58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34" t="s">
        <v>59</v>
      </c>
      <c r="Z303" s="34"/>
      <c r="AA303" s="34"/>
      <c r="AB303" s="34"/>
      <c r="AC303" s="34"/>
      <c r="AD303" s="34"/>
      <c r="AE303" s="34"/>
      <c r="AF303" s="34"/>
      <c r="AG303" s="34">
        <v>5</v>
      </c>
      <c r="AH303" s="34"/>
      <c r="AI303" s="34">
        <v>5</v>
      </c>
      <c r="AJ303" s="34"/>
      <c r="AK303" s="35" t="s">
        <v>60</v>
      </c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</row>
    <row r="304" ht="21" customHeight="1" spans="1:47" x14ac:dyDescent="0.25">
      <c r="A304" s="14"/>
      <c r="B304" s="14"/>
      <c r="C304" s="14"/>
      <c r="D304" s="14"/>
      <c r="E304" s="7" t="s">
        <v>61</v>
      </c>
      <c r="F304" s="7"/>
      <c r="G304" s="7"/>
      <c r="H304" s="7"/>
      <c r="I304" s="7"/>
      <c r="J304" s="7"/>
      <c r="K304" s="17" t="s">
        <v>62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34" t="s">
        <v>63</v>
      </c>
      <c r="Z304" s="34"/>
      <c r="AA304" s="34"/>
      <c r="AB304" s="34"/>
      <c r="AC304" s="34"/>
      <c r="AD304" s="34"/>
      <c r="AE304" s="34"/>
      <c r="AF304" s="34"/>
      <c r="AG304" s="34">
        <v>5</v>
      </c>
      <c r="AH304" s="34"/>
      <c r="AI304" s="34">
        <v>5</v>
      </c>
      <c r="AJ304" s="34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</row>
    <row r="305" ht="21" customHeight="1" spans="1:47" x14ac:dyDescent="0.25">
      <c r="A305" s="14"/>
      <c r="B305" s="14"/>
      <c r="C305" s="14"/>
      <c r="D305" s="14"/>
      <c r="E305" s="7" t="s">
        <v>64</v>
      </c>
      <c r="F305" s="7"/>
      <c r="G305" s="7"/>
      <c r="H305" s="7"/>
      <c r="I305" s="7"/>
      <c r="J305" s="7"/>
      <c r="K305" s="17" t="s">
        <v>65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34" t="s">
        <v>63</v>
      </c>
      <c r="Z305" s="34"/>
      <c r="AA305" s="34"/>
      <c r="AB305" s="34"/>
      <c r="AC305" s="34"/>
      <c r="AD305" s="34"/>
      <c r="AE305" s="34"/>
      <c r="AF305" s="34"/>
      <c r="AG305" s="34">
        <v>5</v>
      </c>
      <c r="AH305" s="34"/>
      <c r="AI305" s="34">
        <v>5</v>
      </c>
      <c r="AJ305" s="34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</row>
    <row r="306" ht="21" customHeight="1" spans="1:47" x14ac:dyDescent="0.25">
      <c r="A306" s="14" t="s">
        <v>66</v>
      </c>
      <c r="B306" s="14"/>
      <c r="C306" s="14"/>
      <c r="D306" s="14"/>
      <c r="E306" s="7" t="s">
        <v>67</v>
      </c>
      <c r="F306" s="7"/>
      <c r="G306" s="7"/>
      <c r="H306" s="7"/>
      <c r="I306" s="7"/>
      <c r="J306" s="7"/>
      <c r="K306" s="17" t="s">
        <v>68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 t="s">
        <v>69</v>
      </c>
      <c r="Z306" s="17"/>
      <c r="AA306" s="17"/>
      <c r="AB306" s="17"/>
      <c r="AC306" s="17"/>
      <c r="AD306" s="17"/>
      <c r="AE306" s="17"/>
      <c r="AF306" s="17"/>
      <c r="AG306" s="34">
        <v>5</v>
      </c>
      <c r="AH306" s="34"/>
      <c r="AI306" s="34">
        <v>5</v>
      </c>
      <c r="AJ306" s="34"/>
      <c r="AK306" s="36" t="s">
        <v>70</v>
      </c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ht="21" customHeight="1" spans="1:47" x14ac:dyDescent="0.25">
      <c r="A307" s="14"/>
      <c r="B307" s="14"/>
      <c r="C307" s="14"/>
      <c r="D307" s="14"/>
      <c r="E307" s="7"/>
      <c r="F307" s="7"/>
      <c r="G307" s="7"/>
      <c r="H307" s="7"/>
      <c r="I307" s="7"/>
      <c r="J307" s="7"/>
      <c r="K307" s="17" t="s">
        <v>71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 t="s">
        <v>72</v>
      </c>
      <c r="Z307" s="17"/>
      <c r="AA307" s="17"/>
      <c r="AB307" s="17"/>
      <c r="AC307" s="17"/>
      <c r="AD307" s="17"/>
      <c r="AE307" s="17"/>
      <c r="AF307" s="17"/>
      <c r="AG307" s="34">
        <v>5</v>
      </c>
      <c r="AH307" s="34"/>
      <c r="AI307" s="34">
        <v>5</v>
      </c>
      <c r="AJ307" s="34"/>
      <c r="AK307" s="36" t="s">
        <v>73</v>
      </c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ht="21" customHeight="1" spans="1:47" x14ac:dyDescent="0.25">
      <c r="A308" s="14"/>
      <c r="B308" s="14"/>
      <c r="C308" s="14"/>
      <c r="D308" s="14"/>
      <c r="E308" s="7" t="s">
        <v>74</v>
      </c>
      <c r="F308" s="7"/>
      <c r="G308" s="7"/>
      <c r="H308" s="7"/>
      <c r="I308" s="7"/>
      <c r="J308" s="7"/>
      <c r="K308" s="17" t="s">
        <v>75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 t="s">
        <v>76</v>
      </c>
      <c r="Z308" s="17"/>
      <c r="AA308" s="17"/>
      <c r="AB308" s="17"/>
      <c r="AC308" s="17"/>
      <c r="AD308" s="17"/>
      <c r="AE308" s="17"/>
      <c r="AF308" s="17"/>
      <c r="AG308" s="34">
        <v>5</v>
      </c>
      <c r="AH308" s="34"/>
      <c r="AI308" s="34">
        <v>5</v>
      </c>
      <c r="AJ308" s="34"/>
      <c r="AK308" s="36" t="s">
        <v>77</v>
      </c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ht="21" customHeight="1" spans="1:47" x14ac:dyDescent="0.25">
      <c r="A309" s="12" t="s">
        <v>78</v>
      </c>
      <c r="B309" s="12"/>
      <c r="C309" s="12"/>
      <c r="D309" s="12"/>
      <c r="E309" s="7" t="s">
        <v>79</v>
      </c>
      <c r="F309" s="7"/>
      <c r="G309" s="7"/>
      <c r="H309" s="7"/>
      <c r="I309" s="7"/>
      <c r="J309" s="7"/>
      <c r="K309" s="17" t="s">
        <v>80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34" t="s">
        <v>81</v>
      </c>
      <c r="Z309" s="34"/>
      <c r="AA309" s="34"/>
      <c r="AB309" s="34"/>
      <c r="AC309" s="34"/>
      <c r="AD309" s="34"/>
      <c r="AE309" s="34"/>
      <c r="AF309" s="34"/>
      <c r="AG309" s="34">
        <v>5</v>
      </c>
      <c r="AH309" s="34"/>
      <c r="AI309" s="34">
        <v>5</v>
      </c>
      <c r="AJ309" s="34"/>
      <c r="AK309" s="36" t="s">
        <v>82</v>
      </c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ht="21" customHeight="1" spans="1:47" x14ac:dyDescent="0.25">
      <c r="A310" s="12"/>
      <c r="B310" s="12"/>
      <c r="C310" s="12"/>
      <c r="D310" s="12"/>
      <c r="E310" s="7" t="s">
        <v>83</v>
      </c>
      <c r="F310" s="7"/>
      <c r="G310" s="7"/>
      <c r="H310" s="7"/>
      <c r="I310" s="7"/>
      <c r="J310" s="7"/>
      <c r="K310" s="17" t="s">
        <v>84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34" t="s">
        <v>85</v>
      </c>
      <c r="Z310" s="34"/>
      <c r="AA310" s="34"/>
      <c r="AB310" s="34"/>
      <c r="AC310" s="34"/>
      <c r="AD310" s="34"/>
      <c r="AE310" s="34"/>
      <c r="AF310" s="34"/>
      <c r="AG310" s="34">
        <v>5</v>
      </c>
      <c r="AH310" s="34"/>
      <c r="AI310" s="34">
        <v>5</v>
      </c>
      <c r="AJ310" s="34"/>
      <c r="AK310" s="36" t="s">
        <v>86</v>
      </c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ht="21" customHeight="1" spans="1:47" x14ac:dyDescent="0.25">
      <c r="A311" s="14" t="s">
        <v>87</v>
      </c>
      <c r="B311" s="14"/>
      <c r="C311" s="14"/>
      <c r="D311" s="14"/>
      <c r="E311" s="7" t="s">
        <v>88</v>
      </c>
      <c r="F311" s="7"/>
      <c r="G311" s="7"/>
      <c r="H311" s="7"/>
      <c r="I311" s="7"/>
      <c r="J311" s="7"/>
      <c r="K311" s="17" t="s">
        <v>89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34" t="s">
        <v>90</v>
      </c>
      <c r="Z311" s="34"/>
      <c r="AA311" s="34"/>
      <c r="AB311" s="34"/>
      <c r="AC311" s="34"/>
      <c r="AD311" s="34"/>
      <c r="AE311" s="34"/>
      <c r="AF311" s="34"/>
      <c r="AG311" s="34">
        <v>5</v>
      </c>
      <c r="AH311" s="34"/>
      <c r="AI311" s="34">
        <v>4.5</v>
      </c>
      <c r="AJ311" s="34"/>
      <c r="AK311" s="36" t="s">
        <v>91</v>
      </c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ht="21" customHeight="1" spans="1:47" x14ac:dyDescent="0.25">
      <c r="A312" s="14"/>
      <c r="B312" s="14"/>
      <c r="C312" s="14"/>
      <c r="D312" s="14"/>
      <c r="E312" s="7" t="s">
        <v>92</v>
      </c>
      <c r="F312" s="7"/>
      <c r="G312" s="7"/>
      <c r="H312" s="7"/>
      <c r="I312" s="7"/>
      <c r="J312" s="7"/>
      <c r="K312" s="17" t="s">
        <v>93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34" t="s">
        <v>94</v>
      </c>
      <c r="Z312" s="34"/>
      <c r="AA312" s="34"/>
      <c r="AB312" s="34"/>
      <c r="AC312" s="34"/>
      <c r="AD312" s="34"/>
      <c r="AE312" s="34"/>
      <c r="AF312" s="34"/>
      <c r="AG312" s="34">
        <v>5</v>
      </c>
      <c r="AH312" s="34"/>
      <c r="AI312" s="34">
        <v>4.5</v>
      </c>
      <c r="AJ312" s="34"/>
      <c r="AK312" s="36" t="s">
        <v>95</v>
      </c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ht="21" customHeight="1" spans="1:47" x14ac:dyDescent="0.25">
      <c r="A313" s="12" t="s">
        <v>195</v>
      </c>
      <c r="B313" s="12"/>
      <c r="C313" s="12"/>
      <c r="D313" s="12"/>
      <c r="E313" s="7" t="s">
        <v>196</v>
      </c>
      <c r="F313" s="7"/>
      <c r="G313" s="7"/>
      <c r="H313" s="7"/>
      <c r="I313" s="7"/>
      <c r="J313" s="7"/>
      <c r="K313" s="17" t="s">
        <v>197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 t="s">
        <v>198</v>
      </c>
      <c r="Z313" s="17"/>
      <c r="AA313" s="17"/>
      <c r="AB313" s="17"/>
      <c r="AC313" s="17"/>
      <c r="AD313" s="17"/>
      <c r="AE313" s="17"/>
      <c r="AF313" s="17"/>
      <c r="AG313" s="34">
        <v>10</v>
      </c>
      <c r="AH313" s="34"/>
      <c r="AI313" s="34">
        <v>10</v>
      </c>
      <c r="AJ313" s="34"/>
      <c r="AK313" s="39" t="s">
        <v>199</v>
      </c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</row>
    <row r="314" ht="21" customHeight="1" spans="1:47" x14ac:dyDescent="0.25">
      <c r="A314" s="12"/>
      <c r="B314" s="12"/>
      <c r="C314" s="12"/>
      <c r="D314" s="12"/>
      <c r="E314" s="7" t="s">
        <v>200</v>
      </c>
      <c r="F314" s="7"/>
      <c r="G314" s="7"/>
      <c r="H314" s="7"/>
      <c r="I314" s="7"/>
      <c r="J314" s="7"/>
      <c r="K314" s="17" t="s">
        <v>201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 t="s">
        <v>202</v>
      </c>
      <c r="Z314" s="17"/>
      <c r="AA314" s="17"/>
      <c r="AB314" s="17"/>
      <c r="AC314" s="17"/>
      <c r="AD314" s="17"/>
      <c r="AE314" s="17"/>
      <c r="AF314" s="17"/>
      <c r="AG314" s="34">
        <v>10</v>
      </c>
      <c r="AH314" s="34"/>
      <c r="AI314" s="34">
        <v>9.5</v>
      </c>
      <c r="AJ314" s="34"/>
      <c r="AK314" s="36" t="s">
        <v>203</v>
      </c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ht="21" customHeight="1" spans="1:47" x14ac:dyDescent="0.25">
      <c r="A315" s="12"/>
      <c r="B315" s="12"/>
      <c r="C315" s="12"/>
      <c r="D315" s="12"/>
      <c r="E315" s="7" t="s">
        <v>204</v>
      </c>
      <c r="F315" s="7"/>
      <c r="G315" s="7"/>
      <c r="H315" s="7"/>
      <c r="I315" s="7"/>
      <c r="J315" s="7"/>
      <c r="K315" s="17" t="s">
        <v>205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 t="s">
        <v>206</v>
      </c>
      <c r="Z315" s="17"/>
      <c r="AA315" s="17"/>
      <c r="AB315" s="17"/>
      <c r="AC315" s="17"/>
      <c r="AD315" s="17"/>
      <c r="AE315" s="17"/>
      <c r="AF315" s="17"/>
      <c r="AG315" s="34">
        <v>5</v>
      </c>
      <c r="AH315" s="34"/>
      <c r="AI315" s="34">
        <v>4.5</v>
      </c>
      <c r="AJ315" s="34"/>
      <c r="AK315" s="36" t="s">
        <v>207</v>
      </c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ht="21" customHeight="1" spans="1:47" x14ac:dyDescent="0.25">
      <c r="A316" s="12"/>
      <c r="B316" s="12"/>
      <c r="C316" s="12"/>
      <c r="D316" s="12"/>
      <c r="E316" s="7" t="s">
        <v>208</v>
      </c>
      <c r="F316" s="7"/>
      <c r="G316" s="7"/>
      <c r="H316" s="7"/>
      <c r="I316" s="7"/>
      <c r="J316" s="7"/>
      <c r="K316" s="17" t="s">
        <v>209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 t="s">
        <v>210</v>
      </c>
      <c r="Z316" s="17"/>
      <c r="AA316" s="17"/>
      <c r="AB316" s="17"/>
      <c r="AC316" s="17"/>
      <c r="AD316" s="17"/>
      <c r="AE316" s="17"/>
      <c r="AF316" s="17"/>
      <c r="AG316" s="34">
        <v>10</v>
      </c>
      <c r="AH316" s="34"/>
      <c r="AI316" s="34">
        <v>9</v>
      </c>
      <c r="AJ316" s="34"/>
      <c r="AK316" s="36" t="s">
        <v>211</v>
      </c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ht="21" customHeight="1" spans="1:47" x14ac:dyDescent="0.25">
      <c r="A317" s="12"/>
      <c r="B317" s="12"/>
      <c r="C317" s="12"/>
      <c r="D317" s="12"/>
      <c r="E317" s="7" t="s">
        <v>212</v>
      </c>
      <c r="F317" s="7"/>
      <c r="G317" s="7"/>
      <c r="H317" s="7"/>
      <c r="I317" s="7"/>
      <c r="J317" s="7"/>
      <c r="K317" s="17" t="s">
        <v>213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 t="s">
        <v>214</v>
      </c>
      <c r="Z317" s="17"/>
      <c r="AA317" s="17"/>
      <c r="AB317" s="17"/>
      <c r="AC317" s="17"/>
      <c r="AD317" s="17"/>
      <c r="AE317" s="17"/>
      <c r="AF317" s="17"/>
      <c r="AG317" s="34">
        <v>5</v>
      </c>
      <c r="AH317" s="34"/>
      <c r="AI317" s="34">
        <v>4</v>
      </c>
      <c r="AJ317" s="34"/>
      <c r="AK317" s="36" t="s">
        <v>215</v>
      </c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ht="21" customHeight="1" spans="1:47" x14ac:dyDescent="0.25">
      <c r="A318" s="12"/>
      <c r="B318" s="12"/>
      <c r="C318" s="12"/>
      <c r="D318" s="12"/>
      <c r="E318" s="7" t="s">
        <v>101</v>
      </c>
      <c r="F318" s="7"/>
      <c r="G318" s="7"/>
      <c r="H318" s="7"/>
      <c r="I318" s="7"/>
      <c r="J318" s="7"/>
      <c r="K318" s="17" t="s">
        <v>142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 t="s">
        <v>216</v>
      </c>
      <c r="Z318" s="17"/>
      <c r="AA318" s="17"/>
      <c r="AB318" s="17"/>
      <c r="AC318" s="17"/>
      <c r="AD318" s="17"/>
      <c r="AE318" s="17"/>
      <c r="AF318" s="17"/>
      <c r="AG318" s="34">
        <v>10</v>
      </c>
      <c r="AH318" s="34"/>
      <c r="AI318" s="34">
        <v>5</v>
      </c>
      <c r="AJ318" s="34"/>
      <c r="AK318" s="18" t="s">
        <v>217</v>
      </c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</row>
    <row r="319" ht="21" customHeight="1" spans="1:47" x14ac:dyDescent="0.25">
      <c r="A319" s="37" t="s">
        <v>109</v>
      </c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10">
        <f>SUM(AG303:AH318)</f>
        <v>100</v>
      </c>
      <c r="AH319" s="10"/>
      <c r="AI319" s="10">
        <f>SUM(AI303:AJ318)</f>
        <v>91</v>
      </c>
      <c r="AJ319" s="1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</row>
    <row r="320" ht="20.1" customHeight="1" spans="1:47" x14ac:dyDescent="0.25">
      <c r="A320" s="28" t="s">
        <v>1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9" t="str">
        <f>K298</f>
        <v>내부 품질,환경,안전보건 시스템 평가서</v>
      </c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3" t="s">
        <v>44</v>
      </c>
      <c r="AL320" s="3"/>
      <c r="AM320" s="3"/>
      <c r="AN320" s="3"/>
      <c r="AO320" s="3"/>
      <c r="AP320" s="30" t="s">
        <v>218</v>
      </c>
      <c r="AQ320" s="30"/>
      <c r="AR320" s="30"/>
      <c r="AS320" s="30"/>
      <c r="AT320" s="30"/>
      <c r="AU320" s="30"/>
    </row>
    <row r="321" ht="20.1" customHeight="1" spans="1:47" x14ac:dyDescent="0.25">
      <c r="A321" s="31" t="s">
        <v>46</v>
      </c>
      <c r="B321" s="31"/>
      <c r="C321" s="31"/>
      <c r="D321" s="31"/>
      <c r="E321" s="31"/>
      <c r="F321" s="31"/>
      <c r="G321" s="31"/>
      <c r="H321" s="31"/>
      <c r="I321" s="31"/>
      <c r="J321" s="31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3"/>
      <c r="AL321" s="3"/>
      <c r="AM321" s="3"/>
      <c r="AN321" s="3"/>
      <c r="AO321" s="3"/>
      <c r="AP321" s="30"/>
      <c r="AQ321" s="30"/>
      <c r="AR321" s="30"/>
      <c r="AS321" s="30"/>
      <c r="AT321" s="30"/>
      <c r="AU321" s="30"/>
    </row>
    <row r="322" ht="20.1" customHeight="1" spans="1:47" x14ac:dyDescent="0.25">
      <c r="A322" s="12" t="s">
        <v>7</v>
      </c>
      <c r="B322" s="12"/>
      <c r="C322" s="12"/>
      <c r="D322" s="12"/>
      <c r="E322" s="5"/>
      <c r="F322" s="5"/>
      <c r="G322" s="5"/>
      <c r="H322" s="5"/>
      <c r="I322" s="5"/>
      <c r="J322" s="5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7" t="s">
        <v>47</v>
      </c>
      <c r="AL322" s="7"/>
      <c r="AM322" s="7"/>
      <c r="AN322" s="7"/>
      <c r="AO322" s="7"/>
      <c r="AP322" s="32" t="s">
        <v>219</v>
      </c>
      <c r="AQ322" s="32"/>
      <c r="AR322" s="32"/>
      <c r="AS322" s="32"/>
      <c r="AT322" s="32"/>
      <c r="AU322" s="32"/>
    </row>
    <row r="323" ht="20.1" customHeight="1" spans="1:47" x14ac:dyDescent="0.25">
      <c r="A323" s="12" t="s">
        <v>9</v>
      </c>
      <c r="B323" s="12"/>
      <c r="C323" s="12"/>
      <c r="D323" s="12"/>
      <c r="E323" s="33"/>
      <c r="F323" s="33"/>
      <c r="G323" s="33"/>
      <c r="H323" s="33"/>
      <c r="I323" s="33"/>
      <c r="J323" s="33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7"/>
      <c r="AL323" s="7"/>
      <c r="AM323" s="7"/>
      <c r="AN323" s="7"/>
      <c r="AO323" s="7"/>
      <c r="AP323" s="32"/>
      <c r="AQ323" s="32"/>
      <c r="AR323" s="32"/>
      <c r="AS323" s="32"/>
      <c r="AT323" s="32"/>
      <c r="AU323" s="32"/>
    </row>
    <row r="324" ht="20.1" customHeight="1" spans="1:47" x14ac:dyDescent="0.25">
      <c r="A324" s="12" t="s">
        <v>49</v>
      </c>
      <c r="B324" s="12"/>
      <c r="C324" s="12"/>
      <c r="D324" s="12"/>
      <c r="E324" s="7" t="s">
        <v>50</v>
      </c>
      <c r="F324" s="7"/>
      <c r="G324" s="7"/>
      <c r="H324" s="7"/>
      <c r="I324" s="7"/>
      <c r="J324" s="7"/>
      <c r="K324" s="7" t="s">
        <v>51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 t="s">
        <v>52</v>
      </c>
      <c r="Z324" s="7"/>
      <c r="AA324" s="7"/>
      <c r="AB324" s="7"/>
      <c r="AC324" s="7"/>
      <c r="AD324" s="7"/>
      <c r="AE324" s="7"/>
      <c r="AF324" s="7"/>
      <c r="AG324" s="7" t="s">
        <v>53</v>
      </c>
      <c r="AH324" s="7"/>
      <c r="AI324" s="7" t="s">
        <v>54</v>
      </c>
      <c r="AJ324" s="7"/>
      <c r="AK324" s="7" t="s">
        <v>55</v>
      </c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ht="24.95" customHeight="1" spans="1:47" x14ac:dyDescent="0.25">
      <c r="A325" s="14" t="s">
        <v>56</v>
      </c>
      <c r="B325" s="14"/>
      <c r="C325" s="14"/>
      <c r="D325" s="14"/>
      <c r="E325" s="7" t="s">
        <v>57</v>
      </c>
      <c r="F325" s="7"/>
      <c r="G325" s="7"/>
      <c r="H325" s="7"/>
      <c r="I325" s="7"/>
      <c r="J325" s="7"/>
      <c r="K325" s="17" t="s">
        <v>58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34" t="s">
        <v>59</v>
      </c>
      <c r="Z325" s="34"/>
      <c r="AA325" s="34"/>
      <c r="AB325" s="34"/>
      <c r="AC325" s="34"/>
      <c r="AD325" s="34"/>
      <c r="AE325" s="34"/>
      <c r="AF325" s="34"/>
      <c r="AG325" s="34">
        <v>5</v>
      </c>
      <c r="AH325" s="34"/>
      <c r="AI325" s="34">
        <v>5</v>
      </c>
      <c r="AJ325" s="34"/>
      <c r="AK325" s="35" t="s">
        <v>220</v>
      </c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</row>
    <row r="326" ht="24.95" customHeight="1" spans="1:47" x14ac:dyDescent="0.25">
      <c r="A326" s="14"/>
      <c r="B326" s="14"/>
      <c r="C326" s="14"/>
      <c r="D326" s="14"/>
      <c r="E326" s="7" t="s">
        <v>61</v>
      </c>
      <c r="F326" s="7"/>
      <c r="G326" s="7"/>
      <c r="H326" s="7"/>
      <c r="I326" s="7"/>
      <c r="J326" s="7"/>
      <c r="K326" s="17" t="s">
        <v>62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34" t="s">
        <v>63</v>
      </c>
      <c r="Z326" s="34"/>
      <c r="AA326" s="34"/>
      <c r="AB326" s="34"/>
      <c r="AC326" s="34"/>
      <c r="AD326" s="34"/>
      <c r="AE326" s="34"/>
      <c r="AF326" s="34"/>
      <c r="AG326" s="34">
        <v>5</v>
      </c>
      <c r="AH326" s="34"/>
      <c r="AI326" s="34">
        <v>5</v>
      </c>
      <c r="AJ326" s="34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</row>
    <row r="327" ht="24.95" customHeight="1" spans="1:47" x14ac:dyDescent="0.25">
      <c r="A327" s="14"/>
      <c r="B327" s="14"/>
      <c r="C327" s="14"/>
      <c r="D327" s="14"/>
      <c r="E327" s="7" t="s">
        <v>64</v>
      </c>
      <c r="F327" s="7"/>
      <c r="G327" s="7"/>
      <c r="H327" s="7"/>
      <c r="I327" s="7"/>
      <c r="J327" s="7"/>
      <c r="K327" s="17" t="s">
        <v>65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34" t="s">
        <v>63</v>
      </c>
      <c r="Z327" s="34"/>
      <c r="AA327" s="34"/>
      <c r="AB327" s="34"/>
      <c r="AC327" s="34"/>
      <c r="AD327" s="34"/>
      <c r="AE327" s="34"/>
      <c r="AF327" s="34"/>
      <c r="AG327" s="34">
        <v>5</v>
      </c>
      <c r="AH327" s="34"/>
      <c r="AI327" s="34">
        <v>5</v>
      </c>
      <c r="AJ327" s="34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</row>
    <row r="328" ht="24.95" customHeight="1" spans="1:47" x14ac:dyDescent="0.25">
      <c r="A328" s="14" t="s">
        <v>66</v>
      </c>
      <c r="B328" s="14"/>
      <c r="C328" s="14"/>
      <c r="D328" s="14"/>
      <c r="E328" s="7" t="s">
        <v>67</v>
      </c>
      <c r="F328" s="7"/>
      <c r="G328" s="7"/>
      <c r="H328" s="7"/>
      <c r="I328" s="7"/>
      <c r="J328" s="7"/>
      <c r="K328" s="17" t="s">
        <v>68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 t="s">
        <v>69</v>
      </c>
      <c r="Z328" s="17"/>
      <c r="AA328" s="17"/>
      <c r="AB328" s="17"/>
      <c r="AC328" s="17"/>
      <c r="AD328" s="17"/>
      <c r="AE328" s="17"/>
      <c r="AF328" s="17"/>
      <c r="AG328" s="34">
        <v>5</v>
      </c>
      <c r="AH328" s="34"/>
      <c r="AI328" s="34">
        <v>4.5</v>
      </c>
      <c r="AJ328" s="34"/>
      <c r="AK328" s="36" t="s">
        <v>70</v>
      </c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ht="24.95" customHeight="1" spans="1:47" x14ac:dyDescent="0.25">
      <c r="A329" s="14"/>
      <c r="B329" s="14"/>
      <c r="C329" s="14"/>
      <c r="D329" s="14"/>
      <c r="E329" s="7"/>
      <c r="F329" s="7"/>
      <c r="G329" s="7"/>
      <c r="H329" s="7"/>
      <c r="I329" s="7"/>
      <c r="J329" s="7"/>
      <c r="K329" s="17" t="s">
        <v>71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 t="s">
        <v>72</v>
      </c>
      <c r="Z329" s="17"/>
      <c r="AA329" s="17"/>
      <c r="AB329" s="17"/>
      <c r="AC329" s="17"/>
      <c r="AD329" s="17"/>
      <c r="AE329" s="17"/>
      <c r="AF329" s="17"/>
      <c r="AG329" s="34">
        <v>5</v>
      </c>
      <c r="AH329" s="34"/>
      <c r="AI329" s="34">
        <v>4.5</v>
      </c>
      <c r="AJ329" s="34"/>
      <c r="AK329" s="36" t="s">
        <v>73</v>
      </c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ht="24.95" customHeight="1" spans="1:47" x14ac:dyDescent="0.25">
      <c r="A330" s="14"/>
      <c r="B330" s="14"/>
      <c r="C330" s="14"/>
      <c r="D330" s="14"/>
      <c r="E330" s="7" t="s">
        <v>74</v>
      </c>
      <c r="F330" s="7"/>
      <c r="G330" s="7"/>
      <c r="H330" s="7"/>
      <c r="I330" s="7"/>
      <c r="J330" s="7"/>
      <c r="K330" s="17" t="s">
        <v>75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 t="s">
        <v>76</v>
      </c>
      <c r="Z330" s="17"/>
      <c r="AA330" s="17"/>
      <c r="AB330" s="17"/>
      <c r="AC330" s="17"/>
      <c r="AD330" s="17"/>
      <c r="AE330" s="17"/>
      <c r="AF330" s="17"/>
      <c r="AG330" s="34">
        <v>5</v>
      </c>
      <c r="AH330" s="34"/>
      <c r="AI330" s="34">
        <v>4.5</v>
      </c>
      <c r="AJ330" s="34"/>
      <c r="AK330" s="36" t="s">
        <v>77</v>
      </c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ht="24.95" customHeight="1" spans="1:47" x14ac:dyDescent="0.25">
      <c r="A331" s="12" t="s">
        <v>78</v>
      </c>
      <c r="B331" s="12"/>
      <c r="C331" s="12"/>
      <c r="D331" s="12"/>
      <c r="E331" s="7" t="s">
        <v>79</v>
      </c>
      <c r="F331" s="7"/>
      <c r="G331" s="7"/>
      <c r="H331" s="7"/>
      <c r="I331" s="7"/>
      <c r="J331" s="7"/>
      <c r="K331" s="17" t="s">
        <v>80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34" t="s">
        <v>81</v>
      </c>
      <c r="Z331" s="34"/>
      <c r="AA331" s="34"/>
      <c r="AB331" s="34"/>
      <c r="AC331" s="34"/>
      <c r="AD331" s="34"/>
      <c r="AE331" s="34"/>
      <c r="AF331" s="34"/>
      <c r="AG331" s="34">
        <v>5</v>
      </c>
      <c r="AH331" s="34"/>
      <c r="AI331" s="34">
        <v>4.5</v>
      </c>
      <c r="AJ331" s="34"/>
      <c r="AK331" s="36" t="s">
        <v>82</v>
      </c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ht="24.95" customHeight="1" spans="1:47" x14ac:dyDescent="0.25">
      <c r="A332" s="12"/>
      <c r="B332" s="12"/>
      <c r="C332" s="12"/>
      <c r="D332" s="12"/>
      <c r="E332" s="7" t="s">
        <v>83</v>
      </c>
      <c r="F332" s="7"/>
      <c r="G332" s="7"/>
      <c r="H332" s="7"/>
      <c r="I332" s="7"/>
      <c r="J332" s="7"/>
      <c r="K332" s="17" t="s">
        <v>84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34" t="s">
        <v>85</v>
      </c>
      <c r="Z332" s="34"/>
      <c r="AA332" s="34"/>
      <c r="AB332" s="34"/>
      <c r="AC332" s="34"/>
      <c r="AD332" s="34"/>
      <c r="AE332" s="34"/>
      <c r="AF332" s="34"/>
      <c r="AG332" s="34">
        <v>5</v>
      </c>
      <c r="AH332" s="34"/>
      <c r="AI332" s="34">
        <v>5</v>
      </c>
      <c r="AJ332" s="34"/>
      <c r="AK332" s="36" t="s">
        <v>86</v>
      </c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ht="24.95" customHeight="1" spans="1:47" x14ac:dyDescent="0.25">
      <c r="A333" s="14" t="s">
        <v>87</v>
      </c>
      <c r="B333" s="14"/>
      <c r="C333" s="14"/>
      <c r="D333" s="14"/>
      <c r="E333" s="7" t="s">
        <v>88</v>
      </c>
      <c r="F333" s="7"/>
      <c r="G333" s="7"/>
      <c r="H333" s="7"/>
      <c r="I333" s="7"/>
      <c r="J333" s="7"/>
      <c r="K333" s="17" t="s">
        <v>89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34" t="s">
        <v>90</v>
      </c>
      <c r="Z333" s="34"/>
      <c r="AA333" s="34"/>
      <c r="AB333" s="34"/>
      <c r="AC333" s="34"/>
      <c r="AD333" s="34"/>
      <c r="AE333" s="34"/>
      <c r="AF333" s="34"/>
      <c r="AG333" s="34">
        <v>5</v>
      </c>
      <c r="AH333" s="34"/>
      <c r="AI333" s="34">
        <v>4.5</v>
      </c>
      <c r="AJ333" s="34"/>
      <c r="AK333" s="36" t="s">
        <v>91</v>
      </c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ht="24.95" customHeight="1" spans="1:47" x14ac:dyDescent="0.25">
      <c r="A334" s="14"/>
      <c r="B334" s="14"/>
      <c r="C334" s="14"/>
      <c r="D334" s="14"/>
      <c r="E334" s="7" t="s">
        <v>92</v>
      </c>
      <c r="F334" s="7"/>
      <c r="G334" s="7"/>
      <c r="H334" s="7"/>
      <c r="I334" s="7"/>
      <c r="J334" s="7"/>
      <c r="K334" s="17" t="s">
        <v>93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34" t="s">
        <v>94</v>
      </c>
      <c r="Z334" s="34"/>
      <c r="AA334" s="34"/>
      <c r="AB334" s="34"/>
      <c r="AC334" s="34"/>
      <c r="AD334" s="34"/>
      <c r="AE334" s="34"/>
      <c r="AF334" s="34"/>
      <c r="AG334" s="34">
        <v>5</v>
      </c>
      <c r="AH334" s="34"/>
      <c r="AI334" s="34">
        <v>4.5</v>
      </c>
      <c r="AJ334" s="34"/>
      <c r="AK334" s="36" t="s">
        <v>95</v>
      </c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ht="24.95" customHeight="1" spans="1:47" x14ac:dyDescent="0.25">
      <c r="A335" s="12" t="s">
        <v>96</v>
      </c>
      <c r="B335" s="12"/>
      <c r="C335" s="12"/>
      <c r="D335" s="12"/>
      <c r="E335" s="7" t="s">
        <v>97</v>
      </c>
      <c r="F335" s="7"/>
      <c r="G335" s="7"/>
      <c r="H335" s="7"/>
      <c r="I335" s="7"/>
      <c r="J335" s="7"/>
      <c r="K335" s="17" t="s">
        <v>98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 t="s">
        <v>99</v>
      </c>
      <c r="Z335" s="17"/>
      <c r="AA335" s="17"/>
      <c r="AB335" s="17"/>
      <c r="AC335" s="17"/>
      <c r="AD335" s="17"/>
      <c r="AE335" s="17"/>
      <c r="AF335" s="17"/>
      <c r="AG335" s="34">
        <v>20</v>
      </c>
      <c r="AH335" s="34"/>
      <c r="AI335" s="34">
        <v>19</v>
      </c>
      <c r="AJ335" s="34"/>
      <c r="AK335" s="44" t="s">
        <v>221</v>
      </c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</row>
    <row r="336" ht="35.1" customHeight="1" spans="1:47" x14ac:dyDescent="0.25">
      <c r="A336" s="12"/>
      <c r="B336" s="12"/>
      <c r="C336" s="12"/>
      <c r="D336" s="12"/>
      <c r="E336" s="7" t="s">
        <v>101</v>
      </c>
      <c r="F336" s="7"/>
      <c r="G336" s="7"/>
      <c r="H336" s="7"/>
      <c r="I336" s="7"/>
      <c r="J336" s="7"/>
      <c r="K336" s="17" t="s">
        <v>142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 t="s">
        <v>103</v>
      </c>
      <c r="Z336" s="17"/>
      <c r="AA336" s="17"/>
      <c r="AB336" s="17"/>
      <c r="AC336" s="17"/>
      <c r="AD336" s="17"/>
      <c r="AE336" s="17"/>
      <c r="AF336" s="17"/>
      <c r="AG336" s="34">
        <v>15</v>
      </c>
      <c r="AH336" s="34"/>
      <c r="AI336" s="34">
        <v>15</v>
      </c>
      <c r="AJ336" s="34"/>
      <c r="AK336" s="36" t="s">
        <v>104</v>
      </c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ht="24.95" customHeight="1" spans="1:47" x14ac:dyDescent="0.25">
      <c r="A337" s="12"/>
      <c r="B337" s="12"/>
      <c r="C337" s="12"/>
      <c r="D337" s="12"/>
      <c r="E337" s="7" t="s">
        <v>105</v>
      </c>
      <c r="F337" s="7"/>
      <c r="G337" s="7"/>
      <c r="H337" s="7"/>
      <c r="I337" s="7"/>
      <c r="J337" s="7"/>
      <c r="K337" s="17" t="s">
        <v>106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 t="s">
        <v>107</v>
      </c>
      <c r="Z337" s="17"/>
      <c r="AA337" s="17"/>
      <c r="AB337" s="17"/>
      <c r="AC337" s="17"/>
      <c r="AD337" s="17"/>
      <c r="AE337" s="17"/>
      <c r="AF337" s="17"/>
      <c r="AG337" s="34">
        <v>15</v>
      </c>
      <c r="AH337" s="34"/>
      <c r="AI337" s="34">
        <v>14</v>
      </c>
      <c r="AJ337" s="34"/>
      <c r="AK337" s="36" t="s">
        <v>156</v>
      </c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ht="24.95" customHeight="1" spans="1:47" x14ac:dyDescent="0.25">
      <c r="A338" s="37" t="s">
        <v>109</v>
      </c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10">
        <f>SUM(AG325:AH337)</f>
        <v>100</v>
      </c>
      <c r="AH338" s="10"/>
      <c r="AI338" s="10">
        <f>SUM(AI325:AJ337)</f>
        <v>95</v>
      </c>
      <c r="AJ338" s="1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</row>
    <row r="339" ht="20.1" customHeight="1" spans="1:47" x14ac:dyDescent="0.25">
      <c r="A339" s="28" t="s">
        <v>1</v>
      </c>
      <c r="B339" s="28"/>
      <c r="C339" s="28"/>
      <c r="D339" s="28"/>
      <c r="E339" s="28"/>
      <c r="F339" s="28"/>
      <c r="G339" s="28"/>
      <c r="H339" s="28"/>
      <c r="I339" s="28"/>
      <c r="J339" s="28"/>
      <c r="K339" s="29" t="str">
        <f>K320</f>
        <v>내부 품질,환경,안전보건 시스템 평가서</v>
      </c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3" t="s">
        <v>44</v>
      </c>
      <c r="AL339" s="3"/>
      <c r="AM339" s="3"/>
      <c r="AN339" s="3"/>
      <c r="AO339" s="3"/>
      <c r="AP339" s="30" t="s">
        <v>222</v>
      </c>
      <c r="AQ339" s="30"/>
      <c r="AR339" s="30"/>
      <c r="AS339" s="30"/>
      <c r="AT339" s="30"/>
      <c r="AU339" s="30"/>
    </row>
    <row r="340" ht="20.1" customHeight="1" spans="1:47" x14ac:dyDescent="0.25">
      <c r="A340" s="31" t="s">
        <v>46</v>
      </c>
      <c r="B340" s="31"/>
      <c r="C340" s="31"/>
      <c r="D340" s="31"/>
      <c r="E340" s="31"/>
      <c r="F340" s="31"/>
      <c r="G340" s="31"/>
      <c r="H340" s="31"/>
      <c r="I340" s="31"/>
      <c r="J340" s="31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3"/>
      <c r="AL340" s="3"/>
      <c r="AM340" s="3"/>
      <c r="AN340" s="3"/>
      <c r="AO340" s="3"/>
      <c r="AP340" s="30"/>
      <c r="AQ340" s="30"/>
      <c r="AR340" s="30"/>
      <c r="AS340" s="30"/>
      <c r="AT340" s="30"/>
      <c r="AU340" s="30"/>
    </row>
    <row r="341" ht="20.1" customHeight="1" spans="1:47" x14ac:dyDescent="0.25">
      <c r="A341" s="12" t="s">
        <v>7</v>
      </c>
      <c r="B341" s="12"/>
      <c r="C341" s="12"/>
      <c r="D341" s="12"/>
      <c r="E341" s="5"/>
      <c r="F341" s="5"/>
      <c r="G341" s="5"/>
      <c r="H341" s="5"/>
      <c r="I341" s="5"/>
      <c r="J341" s="5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7" t="s">
        <v>47</v>
      </c>
      <c r="AL341" s="7"/>
      <c r="AM341" s="7"/>
      <c r="AN341" s="7"/>
      <c r="AO341" s="7"/>
      <c r="AP341" s="32" t="s">
        <v>146</v>
      </c>
      <c r="AQ341" s="32"/>
      <c r="AR341" s="32"/>
      <c r="AS341" s="32"/>
      <c r="AT341" s="32"/>
      <c r="AU341" s="32"/>
    </row>
    <row r="342" ht="20.1" customHeight="1" spans="1:47" x14ac:dyDescent="0.25">
      <c r="A342" s="12" t="s">
        <v>9</v>
      </c>
      <c r="B342" s="12"/>
      <c r="C342" s="12"/>
      <c r="D342" s="12"/>
      <c r="E342" s="33"/>
      <c r="F342" s="33"/>
      <c r="G342" s="33"/>
      <c r="H342" s="33"/>
      <c r="I342" s="33"/>
      <c r="J342" s="33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7"/>
      <c r="AL342" s="7"/>
      <c r="AM342" s="7"/>
      <c r="AN342" s="7"/>
      <c r="AO342" s="7"/>
      <c r="AP342" s="32"/>
      <c r="AQ342" s="32"/>
      <c r="AR342" s="32"/>
      <c r="AS342" s="32"/>
      <c r="AT342" s="32"/>
      <c r="AU342" s="32"/>
    </row>
    <row r="343" ht="20.1" customHeight="1" spans="1:47" x14ac:dyDescent="0.25">
      <c r="A343" s="12" t="s">
        <v>49</v>
      </c>
      <c r="B343" s="12"/>
      <c r="C343" s="12"/>
      <c r="D343" s="12"/>
      <c r="E343" s="7" t="s">
        <v>50</v>
      </c>
      <c r="F343" s="7"/>
      <c r="G343" s="7"/>
      <c r="H343" s="7"/>
      <c r="I343" s="7"/>
      <c r="J343" s="7"/>
      <c r="K343" s="7" t="s">
        <v>51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 t="s">
        <v>52</v>
      </c>
      <c r="Z343" s="7"/>
      <c r="AA343" s="7"/>
      <c r="AB343" s="7"/>
      <c r="AC343" s="7"/>
      <c r="AD343" s="7"/>
      <c r="AE343" s="7"/>
      <c r="AF343" s="7"/>
      <c r="AG343" s="7" t="s">
        <v>53</v>
      </c>
      <c r="AH343" s="7"/>
      <c r="AI343" s="7" t="s">
        <v>54</v>
      </c>
      <c r="AJ343" s="7"/>
      <c r="AK343" s="7" t="s">
        <v>55</v>
      </c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ht="24.95" customHeight="1" spans="1:47" x14ac:dyDescent="0.25">
      <c r="A344" s="14" t="s">
        <v>56</v>
      </c>
      <c r="B344" s="14"/>
      <c r="C344" s="14"/>
      <c r="D344" s="14"/>
      <c r="E344" s="7" t="s">
        <v>57</v>
      </c>
      <c r="F344" s="7"/>
      <c r="G344" s="7"/>
      <c r="H344" s="7"/>
      <c r="I344" s="7"/>
      <c r="J344" s="7"/>
      <c r="K344" s="17" t="s">
        <v>58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34" t="s">
        <v>59</v>
      </c>
      <c r="Z344" s="34"/>
      <c r="AA344" s="34"/>
      <c r="AB344" s="34"/>
      <c r="AC344" s="34"/>
      <c r="AD344" s="34"/>
      <c r="AE344" s="34"/>
      <c r="AF344" s="34"/>
      <c r="AG344" s="34">
        <v>5</v>
      </c>
      <c r="AH344" s="34"/>
      <c r="AI344" s="34">
        <v>5</v>
      </c>
      <c r="AJ344" s="34"/>
      <c r="AK344" s="35" t="s">
        <v>220</v>
      </c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</row>
    <row r="345" ht="24.95" customHeight="1" spans="1:47" x14ac:dyDescent="0.25">
      <c r="A345" s="14"/>
      <c r="B345" s="14"/>
      <c r="C345" s="14"/>
      <c r="D345" s="14"/>
      <c r="E345" s="7" t="s">
        <v>61</v>
      </c>
      <c r="F345" s="7"/>
      <c r="G345" s="7"/>
      <c r="H345" s="7"/>
      <c r="I345" s="7"/>
      <c r="J345" s="7"/>
      <c r="K345" s="17" t="s">
        <v>62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34" t="s">
        <v>63</v>
      </c>
      <c r="Z345" s="34"/>
      <c r="AA345" s="34"/>
      <c r="AB345" s="34"/>
      <c r="AC345" s="34"/>
      <c r="AD345" s="34"/>
      <c r="AE345" s="34"/>
      <c r="AF345" s="34"/>
      <c r="AG345" s="34">
        <v>5</v>
      </c>
      <c r="AH345" s="34"/>
      <c r="AI345" s="34">
        <v>5</v>
      </c>
      <c r="AJ345" s="34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</row>
    <row r="346" ht="24.95" customHeight="1" spans="1:47" x14ac:dyDescent="0.25">
      <c r="A346" s="14"/>
      <c r="B346" s="14"/>
      <c r="C346" s="14"/>
      <c r="D346" s="14"/>
      <c r="E346" s="7" t="s">
        <v>64</v>
      </c>
      <c r="F346" s="7"/>
      <c r="G346" s="7"/>
      <c r="H346" s="7"/>
      <c r="I346" s="7"/>
      <c r="J346" s="7"/>
      <c r="K346" s="17" t="s">
        <v>65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34" t="s">
        <v>63</v>
      </c>
      <c r="Z346" s="34"/>
      <c r="AA346" s="34"/>
      <c r="AB346" s="34"/>
      <c r="AC346" s="34"/>
      <c r="AD346" s="34"/>
      <c r="AE346" s="34"/>
      <c r="AF346" s="34"/>
      <c r="AG346" s="34">
        <v>5</v>
      </c>
      <c r="AH346" s="34"/>
      <c r="AI346" s="34">
        <v>5</v>
      </c>
      <c r="AJ346" s="34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</row>
    <row r="347" ht="24.95" customHeight="1" spans="1:47" x14ac:dyDescent="0.25">
      <c r="A347" s="14" t="s">
        <v>66</v>
      </c>
      <c r="B347" s="14"/>
      <c r="C347" s="14"/>
      <c r="D347" s="14"/>
      <c r="E347" s="7" t="s">
        <v>67</v>
      </c>
      <c r="F347" s="7"/>
      <c r="G347" s="7"/>
      <c r="H347" s="7"/>
      <c r="I347" s="7"/>
      <c r="J347" s="7"/>
      <c r="K347" s="17" t="s">
        <v>68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 t="s">
        <v>69</v>
      </c>
      <c r="Z347" s="17"/>
      <c r="AA347" s="17"/>
      <c r="AB347" s="17"/>
      <c r="AC347" s="17"/>
      <c r="AD347" s="17"/>
      <c r="AE347" s="17"/>
      <c r="AF347" s="17"/>
      <c r="AG347" s="34">
        <v>5</v>
      </c>
      <c r="AH347" s="34"/>
      <c r="AI347" s="34">
        <v>4</v>
      </c>
      <c r="AJ347" s="34"/>
      <c r="AK347" s="36" t="s">
        <v>70</v>
      </c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ht="24.95" customHeight="1" spans="1:47" x14ac:dyDescent="0.25">
      <c r="A348" s="14"/>
      <c r="B348" s="14"/>
      <c r="C348" s="14"/>
      <c r="D348" s="14"/>
      <c r="E348" s="7"/>
      <c r="F348" s="7"/>
      <c r="G348" s="7"/>
      <c r="H348" s="7"/>
      <c r="I348" s="7"/>
      <c r="J348" s="7"/>
      <c r="K348" s="17" t="s">
        <v>71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 t="s">
        <v>72</v>
      </c>
      <c r="Z348" s="17"/>
      <c r="AA348" s="17"/>
      <c r="AB348" s="17"/>
      <c r="AC348" s="17"/>
      <c r="AD348" s="17"/>
      <c r="AE348" s="17"/>
      <c r="AF348" s="17"/>
      <c r="AG348" s="34">
        <v>5</v>
      </c>
      <c r="AH348" s="34"/>
      <c r="AI348" s="34">
        <v>5</v>
      </c>
      <c r="AJ348" s="34"/>
      <c r="AK348" s="36" t="s">
        <v>73</v>
      </c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ht="24.95" customHeight="1" spans="1:47" x14ac:dyDescent="0.25">
      <c r="A349" s="14"/>
      <c r="B349" s="14"/>
      <c r="C349" s="14"/>
      <c r="D349" s="14"/>
      <c r="E349" s="7" t="s">
        <v>74</v>
      </c>
      <c r="F349" s="7"/>
      <c r="G349" s="7"/>
      <c r="H349" s="7"/>
      <c r="I349" s="7"/>
      <c r="J349" s="7"/>
      <c r="K349" s="17" t="s">
        <v>75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 t="s">
        <v>76</v>
      </c>
      <c r="Z349" s="17"/>
      <c r="AA349" s="17"/>
      <c r="AB349" s="17"/>
      <c r="AC349" s="17"/>
      <c r="AD349" s="17"/>
      <c r="AE349" s="17"/>
      <c r="AF349" s="17"/>
      <c r="AG349" s="34">
        <v>5</v>
      </c>
      <c r="AH349" s="34"/>
      <c r="AI349" s="34">
        <v>5</v>
      </c>
      <c r="AJ349" s="34"/>
      <c r="AK349" s="36" t="s">
        <v>77</v>
      </c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ht="24.95" customHeight="1" spans="1:47" x14ac:dyDescent="0.25">
      <c r="A350" s="12" t="s">
        <v>78</v>
      </c>
      <c r="B350" s="12"/>
      <c r="C350" s="12"/>
      <c r="D350" s="12"/>
      <c r="E350" s="7" t="s">
        <v>79</v>
      </c>
      <c r="F350" s="7"/>
      <c r="G350" s="7"/>
      <c r="H350" s="7"/>
      <c r="I350" s="7"/>
      <c r="J350" s="7"/>
      <c r="K350" s="17" t="s">
        <v>80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34" t="s">
        <v>81</v>
      </c>
      <c r="Z350" s="34"/>
      <c r="AA350" s="34"/>
      <c r="AB350" s="34"/>
      <c r="AC350" s="34"/>
      <c r="AD350" s="34"/>
      <c r="AE350" s="34"/>
      <c r="AF350" s="34"/>
      <c r="AG350" s="34">
        <v>5</v>
      </c>
      <c r="AH350" s="34"/>
      <c r="AI350" s="34">
        <v>5</v>
      </c>
      <c r="AJ350" s="34"/>
      <c r="AK350" s="36" t="s">
        <v>82</v>
      </c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ht="24.95" customHeight="1" spans="1:47" x14ac:dyDescent="0.25">
      <c r="A351" s="12"/>
      <c r="B351" s="12"/>
      <c r="C351" s="12"/>
      <c r="D351" s="12"/>
      <c r="E351" s="7" t="s">
        <v>83</v>
      </c>
      <c r="F351" s="7"/>
      <c r="G351" s="7"/>
      <c r="H351" s="7"/>
      <c r="I351" s="7"/>
      <c r="J351" s="7"/>
      <c r="K351" s="17" t="s">
        <v>84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34" t="s">
        <v>85</v>
      </c>
      <c r="Z351" s="34"/>
      <c r="AA351" s="34"/>
      <c r="AB351" s="34"/>
      <c r="AC351" s="34"/>
      <c r="AD351" s="34"/>
      <c r="AE351" s="34"/>
      <c r="AF351" s="34"/>
      <c r="AG351" s="34">
        <v>5</v>
      </c>
      <c r="AH351" s="34"/>
      <c r="AI351" s="34">
        <v>4.5</v>
      </c>
      <c r="AJ351" s="34"/>
      <c r="AK351" s="36" t="s">
        <v>86</v>
      </c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ht="24.95" customHeight="1" spans="1:47" x14ac:dyDescent="0.25">
      <c r="A352" s="14" t="s">
        <v>87</v>
      </c>
      <c r="B352" s="14"/>
      <c r="C352" s="14"/>
      <c r="D352" s="14"/>
      <c r="E352" s="7" t="s">
        <v>88</v>
      </c>
      <c r="F352" s="7"/>
      <c r="G352" s="7"/>
      <c r="H352" s="7"/>
      <c r="I352" s="7"/>
      <c r="J352" s="7"/>
      <c r="K352" s="17" t="s">
        <v>89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34" t="s">
        <v>90</v>
      </c>
      <c r="Z352" s="34"/>
      <c r="AA352" s="34"/>
      <c r="AB352" s="34"/>
      <c r="AC352" s="34"/>
      <c r="AD352" s="34"/>
      <c r="AE352" s="34"/>
      <c r="AF352" s="34"/>
      <c r="AG352" s="34">
        <v>5</v>
      </c>
      <c r="AH352" s="34"/>
      <c r="AI352" s="34">
        <v>5</v>
      </c>
      <c r="AJ352" s="34"/>
      <c r="AK352" s="36" t="s">
        <v>91</v>
      </c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ht="24.95" customHeight="1" spans="1:47" x14ac:dyDescent="0.25">
      <c r="A353" s="14"/>
      <c r="B353" s="14"/>
      <c r="C353" s="14"/>
      <c r="D353" s="14"/>
      <c r="E353" s="7" t="s">
        <v>92</v>
      </c>
      <c r="F353" s="7"/>
      <c r="G353" s="7"/>
      <c r="H353" s="7"/>
      <c r="I353" s="7"/>
      <c r="J353" s="7"/>
      <c r="K353" s="17" t="s">
        <v>93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34" t="s">
        <v>94</v>
      </c>
      <c r="Z353" s="34"/>
      <c r="AA353" s="34"/>
      <c r="AB353" s="34"/>
      <c r="AC353" s="34"/>
      <c r="AD353" s="34"/>
      <c r="AE353" s="34"/>
      <c r="AF353" s="34"/>
      <c r="AG353" s="34">
        <v>5</v>
      </c>
      <c r="AH353" s="34"/>
      <c r="AI353" s="34">
        <v>4.5</v>
      </c>
      <c r="AJ353" s="34"/>
      <c r="AK353" s="36" t="s">
        <v>95</v>
      </c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ht="24.95" customHeight="1" spans="1:47" x14ac:dyDescent="0.25">
      <c r="A354" s="12" t="s">
        <v>112</v>
      </c>
      <c r="B354" s="12"/>
      <c r="C354" s="12"/>
      <c r="D354" s="12"/>
      <c r="E354" s="7" t="s">
        <v>113</v>
      </c>
      <c r="F354" s="7"/>
      <c r="G354" s="7"/>
      <c r="H354" s="7"/>
      <c r="I354" s="7"/>
      <c r="J354" s="7"/>
      <c r="K354" s="17" t="s">
        <v>114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 t="s">
        <v>115</v>
      </c>
      <c r="Z354" s="17"/>
      <c r="AA354" s="17"/>
      <c r="AB354" s="17"/>
      <c r="AC354" s="17"/>
      <c r="AD354" s="17"/>
      <c r="AE354" s="17"/>
      <c r="AF354" s="17"/>
      <c r="AG354" s="34">
        <v>15</v>
      </c>
      <c r="AH354" s="34"/>
      <c r="AI354" s="34">
        <v>15</v>
      </c>
      <c r="AJ354" s="34"/>
      <c r="AK354" s="36" t="s">
        <v>147</v>
      </c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ht="24.95" customHeight="1" spans="1:47" x14ac:dyDescent="0.25">
      <c r="A355" s="12"/>
      <c r="B355" s="12"/>
      <c r="C355" s="12"/>
      <c r="D355" s="12"/>
      <c r="E355" s="7" t="s">
        <v>117</v>
      </c>
      <c r="F355" s="7"/>
      <c r="G355" s="7"/>
      <c r="H355" s="7"/>
      <c r="I355" s="7"/>
      <c r="J355" s="7"/>
      <c r="K355" s="17" t="s">
        <v>118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 t="s">
        <v>119</v>
      </c>
      <c r="Z355" s="17"/>
      <c r="AA355" s="17"/>
      <c r="AB355" s="17"/>
      <c r="AC355" s="17"/>
      <c r="AD355" s="17"/>
      <c r="AE355" s="17"/>
      <c r="AF355" s="17"/>
      <c r="AG355" s="34">
        <v>20</v>
      </c>
      <c r="AH355" s="34"/>
      <c r="AI355" s="34">
        <v>19</v>
      </c>
      <c r="AJ355" s="34"/>
      <c r="AK355" s="36" t="s">
        <v>159</v>
      </c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ht="24.95" customHeight="1" spans="1:47" x14ac:dyDescent="0.25">
      <c r="A356" s="12"/>
      <c r="B356" s="12"/>
      <c r="C356" s="12"/>
      <c r="D356" s="12"/>
      <c r="E356" s="7" t="s">
        <v>121</v>
      </c>
      <c r="F356" s="7"/>
      <c r="G356" s="7"/>
      <c r="H356" s="7"/>
      <c r="I356" s="7"/>
      <c r="J356" s="7"/>
      <c r="K356" s="17" t="s">
        <v>122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 t="s">
        <v>123</v>
      </c>
      <c r="Z356" s="17"/>
      <c r="AA356" s="17"/>
      <c r="AB356" s="17"/>
      <c r="AC356" s="17"/>
      <c r="AD356" s="17"/>
      <c r="AE356" s="17"/>
      <c r="AF356" s="17"/>
      <c r="AG356" s="34">
        <v>15</v>
      </c>
      <c r="AH356" s="34"/>
      <c r="AI356" s="34">
        <v>14</v>
      </c>
      <c r="AJ356" s="34"/>
      <c r="AK356" s="39" t="s">
        <v>149</v>
      </c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</row>
    <row r="357" ht="24.95" customHeight="1" spans="1:47" x14ac:dyDescent="0.25">
      <c r="A357" s="37" t="s">
        <v>109</v>
      </c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10">
        <f>SUM(AG344:AH356)</f>
        <v>100</v>
      </c>
      <c r="AH357" s="10"/>
      <c r="AI357" s="10">
        <f>SUM(AI344:AJ356)</f>
        <v>96</v>
      </c>
      <c r="AJ357" s="1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</row>
    <row r="358" ht="20.1" customHeight="1" spans="1:47" x14ac:dyDescent="0.25">
      <c r="A358" s="28" t="s">
        <v>1</v>
      </c>
      <c r="B358" s="28"/>
      <c r="C358" s="28"/>
      <c r="D358" s="28"/>
      <c r="E358" s="28"/>
      <c r="F358" s="28"/>
      <c r="G358" s="28"/>
      <c r="H358" s="28"/>
      <c r="I358" s="28"/>
      <c r="J358" s="28"/>
      <c r="K358" s="29" t="str">
        <f>K339</f>
        <v>내부 품질,환경,안전보건 시스템 평가서</v>
      </c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3" t="s">
        <v>44</v>
      </c>
      <c r="AL358" s="3"/>
      <c r="AM358" s="3"/>
      <c r="AN358" s="3"/>
      <c r="AO358" s="3"/>
      <c r="AP358" s="30" t="s">
        <v>223</v>
      </c>
      <c r="AQ358" s="30"/>
      <c r="AR358" s="30"/>
      <c r="AS358" s="30"/>
      <c r="AT358" s="30"/>
      <c r="AU358" s="30"/>
    </row>
    <row r="359" ht="20.1" customHeight="1" spans="1:47" x14ac:dyDescent="0.25">
      <c r="A359" s="31" t="s">
        <v>46</v>
      </c>
      <c r="B359" s="31"/>
      <c r="C359" s="31"/>
      <c r="D359" s="31"/>
      <c r="E359" s="31"/>
      <c r="F359" s="31"/>
      <c r="G359" s="31"/>
      <c r="H359" s="31"/>
      <c r="I359" s="31"/>
      <c r="J359" s="31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3"/>
      <c r="AL359" s="3"/>
      <c r="AM359" s="3"/>
      <c r="AN359" s="3"/>
      <c r="AO359" s="3"/>
      <c r="AP359" s="30"/>
      <c r="AQ359" s="30"/>
      <c r="AR359" s="30"/>
      <c r="AS359" s="30"/>
      <c r="AT359" s="30"/>
      <c r="AU359" s="30"/>
    </row>
    <row r="360" ht="20.1" customHeight="1" spans="1:47" x14ac:dyDescent="0.25">
      <c r="A360" s="12" t="s">
        <v>7</v>
      </c>
      <c r="B360" s="12"/>
      <c r="C360" s="12"/>
      <c r="D360" s="12"/>
      <c r="E360" s="5"/>
      <c r="F360" s="5"/>
      <c r="G360" s="5"/>
      <c r="H360" s="5"/>
      <c r="I360" s="5"/>
      <c r="J360" s="5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7" t="s">
        <v>47</v>
      </c>
      <c r="AL360" s="7"/>
      <c r="AM360" s="7"/>
      <c r="AN360" s="7"/>
      <c r="AO360" s="7"/>
      <c r="AP360" s="32" t="s">
        <v>146</v>
      </c>
      <c r="AQ360" s="32"/>
      <c r="AR360" s="32"/>
      <c r="AS360" s="32"/>
      <c r="AT360" s="32"/>
      <c r="AU360" s="32"/>
    </row>
    <row r="361" ht="20.1" customHeight="1" spans="1:47" x14ac:dyDescent="0.25">
      <c r="A361" s="12" t="s">
        <v>9</v>
      </c>
      <c r="B361" s="12"/>
      <c r="C361" s="12"/>
      <c r="D361" s="12"/>
      <c r="E361" s="33"/>
      <c r="F361" s="33"/>
      <c r="G361" s="33"/>
      <c r="H361" s="33"/>
      <c r="I361" s="33"/>
      <c r="J361" s="33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7"/>
      <c r="AL361" s="7"/>
      <c r="AM361" s="7"/>
      <c r="AN361" s="7"/>
      <c r="AO361" s="7"/>
      <c r="AP361" s="32"/>
      <c r="AQ361" s="32"/>
      <c r="AR361" s="32"/>
      <c r="AS361" s="32"/>
      <c r="AT361" s="32"/>
      <c r="AU361" s="32"/>
    </row>
    <row r="362" ht="20.1" customHeight="1" spans="1:47" x14ac:dyDescent="0.25">
      <c r="A362" s="12" t="s">
        <v>49</v>
      </c>
      <c r="B362" s="12"/>
      <c r="C362" s="12"/>
      <c r="D362" s="12"/>
      <c r="E362" s="7" t="s">
        <v>50</v>
      </c>
      <c r="F362" s="7"/>
      <c r="G362" s="7"/>
      <c r="H362" s="7"/>
      <c r="I362" s="7"/>
      <c r="J362" s="7"/>
      <c r="K362" s="7" t="s">
        <v>51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 t="s">
        <v>52</v>
      </c>
      <c r="Z362" s="7"/>
      <c r="AA362" s="7"/>
      <c r="AB362" s="7"/>
      <c r="AC362" s="7"/>
      <c r="AD362" s="7"/>
      <c r="AE362" s="7"/>
      <c r="AF362" s="7"/>
      <c r="AG362" s="7" t="s">
        <v>53</v>
      </c>
      <c r="AH362" s="7"/>
      <c r="AI362" s="7" t="s">
        <v>54</v>
      </c>
      <c r="AJ362" s="7"/>
      <c r="AK362" s="7" t="s">
        <v>55</v>
      </c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ht="24.95" customHeight="1" spans="1:47" x14ac:dyDescent="0.25">
      <c r="A363" s="14" t="s">
        <v>56</v>
      </c>
      <c r="B363" s="14"/>
      <c r="C363" s="14"/>
      <c r="D363" s="14"/>
      <c r="E363" s="7" t="s">
        <v>57</v>
      </c>
      <c r="F363" s="7"/>
      <c r="G363" s="7"/>
      <c r="H363" s="7"/>
      <c r="I363" s="7"/>
      <c r="J363" s="7"/>
      <c r="K363" s="17" t="s">
        <v>58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34" t="s">
        <v>59</v>
      </c>
      <c r="Z363" s="34"/>
      <c r="AA363" s="34"/>
      <c r="AB363" s="34"/>
      <c r="AC363" s="34"/>
      <c r="AD363" s="34"/>
      <c r="AE363" s="34"/>
      <c r="AF363" s="34"/>
      <c r="AG363" s="34">
        <v>5</v>
      </c>
      <c r="AH363" s="34"/>
      <c r="AI363" s="34">
        <v>5</v>
      </c>
      <c r="AJ363" s="34"/>
      <c r="AK363" s="35" t="s">
        <v>220</v>
      </c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</row>
    <row r="364" ht="24.95" customHeight="1" spans="1:47" x14ac:dyDescent="0.25">
      <c r="A364" s="14"/>
      <c r="B364" s="14"/>
      <c r="C364" s="14"/>
      <c r="D364" s="14"/>
      <c r="E364" s="7" t="s">
        <v>61</v>
      </c>
      <c r="F364" s="7"/>
      <c r="G364" s="7"/>
      <c r="H364" s="7"/>
      <c r="I364" s="7"/>
      <c r="J364" s="7"/>
      <c r="K364" s="17" t="s">
        <v>62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34" t="s">
        <v>63</v>
      </c>
      <c r="Z364" s="34"/>
      <c r="AA364" s="34"/>
      <c r="AB364" s="34"/>
      <c r="AC364" s="34"/>
      <c r="AD364" s="34"/>
      <c r="AE364" s="34"/>
      <c r="AF364" s="34"/>
      <c r="AG364" s="34">
        <v>5</v>
      </c>
      <c r="AH364" s="34"/>
      <c r="AI364" s="34">
        <v>5</v>
      </c>
      <c r="AJ364" s="34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</row>
    <row r="365" ht="24.95" customHeight="1" spans="1:47" x14ac:dyDescent="0.25">
      <c r="A365" s="14"/>
      <c r="B365" s="14"/>
      <c r="C365" s="14"/>
      <c r="D365" s="14"/>
      <c r="E365" s="7" t="s">
        <v>64</v>
      </c>
      <c r="F365" s="7"/>
      <c r="G365" s="7"/>
      <c r="H365" s="7"/>
      <c r="I365" s="7"/>
      <c r="J365" s="7"/>
      <c r="K365" s="17" t="s">
        <v>65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34" t="s">
        <v>63</v>
      </c>
      <c r="Z365" s="34"/>
      <c r="AA365" s="34"/>
      <c r="AB365" s="34"/>
      <c r="AC365" s="34"/>
      <c r="AD365" s="34"/>
      <c r="AE365" s="34"/>
      <c r="AF365" s="34"/>
      <c r="AG365" s="34">
        <v>5</v>
      </c>
      <c r="AH365" s="34"/>
      <c r="AI365" s="34">
        <v>5</v>
      </c>
      <c r="AJ365" s="34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</row>
    <row r="366" ht="24.95" customHeight="1" spans="1:47" x14ac:dyDescent="0.25">
      <c r="A366" s="14" t="s">
        <v>66</v>
      </c>
      <c r="B366" s="14"/>
      <c r="C366" s="14"/>
      <c r="D366" s="14"/>
      <c r="E366" s="7" t="s">
        <v>67</v>
      </c>
      <c r="F366" s="7"/>
      <c r="G366" s="7"/>
      <c r="H366" s="7"/>
      <c r="I366" s="7"/>
      <c r="J366" s="7"/>
      <c r="K366" s="17" t="s">
        <v>68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 t="s">
        <v>69</v>
      </c>
      <c r="Z366" s="17"/>
      <c r="AA366" s="17"/>
      <c r="AB366" s="17"/>
      <c r="AC366" s="17"/>
      <c r="AD366" s="17"/>
      <c r="AE366" s="17"/>
      <c r="AF366" s="17"/>
      <c r="AG366" s="34">
        <v>5</v>
      </c>
      <c r="AH366" s="34"/>
      <c r="AI366" s="34">
        <v>5</v>
      </c>
      <c r="AJ366" s="34"/>
      <c r="AK366" s="36" t="s">
        <v>70</v>
      </c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ht="24.95" customHeight="1" spans="1:47" x14ac:dyDescent="0.25">
      <c r="A367" s="14"/>
      <c r="B367" s="14"/>
      <c r="C367" s="14"/>
      <c r="D367" s="14"/>
      <c r="E367" s="7"/>
      <c r="F367" s="7"/>
      <c r="G367" s="7"/>
      <c r="H367" s="7"/>
      <c r="I367" s="7"/>
      <c r="J367" s="7"/>
      <c r="K367" s="17" t="s">
        <v>71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 t="s">
        <v>72</v>
      </c>
      <c r="Z367" s="17"/>
      <c r="AA367" s="17"/>
      <c r="AB367" s="17"/>
      <c r="AC367" s="17"/>
      <c r="AD367" s="17"/>
      <c r="AE367" s="17"/>
      <c r="AF367" s="17"/>
      <c r="AG367" s="34">
        <v>5</v>
      </c>
      <c r="AH367" s="34"/>
      <c r="AI367" s="34">
        <v>4.5</v>
      </c>
      <c r="AJ367" s="34"/>
      <c r="AK367" s="36" t="s">
        <v>73</v>
      </c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ht="24.95" customHeight="1" spans="1:47" x14ac:dyDescent="0.25">
      <c r="A368" s="14"/>
      <c r="B368" s="14"/>
      <c r="C368" s="14"/>
      <c r="D368" s="14"/>
      <c r="E368" s="7" t="s">
        <v>74</v>
      </c>
      <c r="F368" s="7"/>
      <c r="G368" s="7"/>
      <c r="H368" s="7"/>
      <c r="I368" s="7"/>
      <c r="J368" s="7"/>
      <c r="K368" s="17" t="s">
        <v>75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 t="s">
        <v>76</v>
      </c>
      <c r="Z368" s="17"/>
      <c r="AA368" s="17"/>
      <c r="AB368" s="17"/>
      <c r="AC368" s="17"/>
      <c r="AD368" s="17"/>
      <c r="AE368" s="17"/>
      <c r="AF368" s="17"/>
      <c r="AG368" s="34">
        <v>5</v>
      </c>
      <c r="AH368" s="34"/>
      <c r="AI368" s="34">
        <v>5</v>
      </c>
      <c r="AJ368" s="34"/>
      <c r="AK368" s="36" t="s">
        <v>77</v>
      </c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ht="24.95" customHeight="1" spans="1:47" x14ac:dyDescent="0.25">
      <c r="A369" s="12" t="s">
        <v>78</v>
      </c>
      <c r="B369" s="12"/>
      <c r="C369" s="12"/>
      <c r="D369" s="12"/>
      <c r="E369" s="7" t="s">
        <v>79</v>
      </c>
      <c r="F369" s="7"/>
      <c r="G369" s="7"/>
      <c r="H369" s="7"/>
      <c r="I369" s="7"/>
      <c r="J369" s="7"/>
      <c r="K369" s="17" t="s">
        <v>80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34" t="s">
        <v>81</v>
      </c>
      <c r="Z369" s="34"/>
      <c r="AA369" s="34"/>
      <c r="AB369" s="34"/>
      <c r="AC369" s="34"/>
      <c r="AD369" s="34"/>
      <c r="AE369" s="34"/>
      <c r="AF369" s="34"/>
      <c r="AG369" s="34">
        <v>5</v>
      </c>
      <c r="AH369" s="34"/>
      <c r="AI369" s="34">
        <v>5</v>
      </c>
      <c r="AJ369" s="34"/>
      <c r="AK369" s="36" t="s">
        <v>82</v>
      </c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ht="24.95" customHeight="1" spans="1:47" x14ac:dyDescent="0.25">
      <c r="A370" s="12"/>
      <c r="B370" s="12"/>
      <c r="C370" s="12"/>
      <c r="D370" s="12"/>
      <c r="E370" s="7" t="s">
        <v>83</v>
      </c>
      <c r="F370" s="7"/>
      <c r="G370" s="7"/>
      <c r="H370" s="7"/>
      <c r="I370" s="7"/>
      <c r="J370" s="7"/>
      <c r="K370" s="17" t="s">
        <v>84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34" t="s">
        <v>85</v>
      </c>
      <c r="Z370" s="34"/>
      <c r="AA370" s="34"/>
      <c r="AB370" s="34"/>
      <c r="AC370" s="34"/>
      <c r="AD370" s="34"/>
      <c r="AE370" s="34"/>
      <c r="AF370" s="34"/>
      <c r="AG370" s="34">
        <v>5</v>
      </c>
      <c r="AH370" s="34"/>
      <c r="AI370" s="34">
        <v>5</v>
      </c>
      <c r="AJ370" s="34"/>
      <c r="AK370" s="36" t="s">
        <v>86</v>
      </c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ht="24.95" customHeight="1" spans="1:47" x14ac:dyDescent="0.25">
      <c r="A371" s="14" t="s">
        <v>87</v>
      </c>
      <c r="B371" s="14"/>
      <c r="C371" s="14"/>
      <c r="D371" s="14"/>
      <c r="E371" s="7" t="s">
        <v>88</v>
      </c>
      <c r="F371" s="7"/>
      <c r="G371" s="7"/>
      <c r="H371" s="7"/>
      <c r="I371" s="7"/>
      <c r="J371" s="7"/>
      <c r="K371" s="17" t="s">
        <v>89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34" t="s">
        <v>90</v>
      </c>
      <c r="Z371" s="34"/>
      <c r="AA371" s="34"/>
      <c r="AB371" s="34"/>
      <c r="AC371" s="34"/>
      <c r="AD371" s="34"/>
      <c r="AE371" s="34"/>
      <c r="AF371" s="34"/>
      <c r="AG371" s="34">
        <v>5</v>
      </c>
      <c r="AH371" s="34"/>
      <c r="AI371" s="34">
        <v>4.5</v>
      </c>
      <c r="AJ371" s="34"/>
      <c r="AK371" s="36" t="s">
        <v>91</v>
      </c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ht="24.95" customHeight="1" spans="1:47" x14ac:dyDescent="0.25">
      <c r="A372" s="14"/>
      <c r="B372" s="14"/>
      <c r="C372" s="14"/>
      <c r="D372" s="14"/>
      <c r="E372" s="7" t="s">
        <v>92</v>
      </c>
      <c r="F372" s="7"/>
      <c r="G372" s="7"/>
      <c r="H372" s="7"/>
      <c r="I372" s="7"/>
      <c r="J372" s="7"/>
      <c r="K372" s="17" t="s">
        <v>93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34" t="s">
        <v>94</v>
      </c>
      <c r="Z372" s="34"/>
      <c r="AA372" s="34"/>
      <c r="AB372" s="34"/>
      <c r="AC372" s="34"/>
      <c r="AD372" s="34"/>
      <c r="AE372" s="34"/>
      <c r="AF372" s="34"/>
      <c r="AG372" s="34">
        <v>5</v>
      </c>
      <c r="AH372" s="34"/>
      <c r="AI372" s="34">
        <v>4.5</v>
      </c>
      <c r="AJ372" s="34"/>
      <c r="AK372" s="36" t="s">
        <v>95</v>
      </c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ht="24.95" customHeight="1" spans="1:47" x14ac:dyDescent="0.25">
      <c r="A373" s="12" t="s">
        <v>126</v>
      </c>
      <c r="B373" s="12"/>
      <c r="C373" s="12"/>
      <c r="D373" s="12"/>
      <c r="E373" s="7" t="s">
        <v>127</v>
      </c>
      <c r="F373" s="7"/>
      <c r="G373" s="7"/>
      <c r="H373" s="7"/>
      <c r="I373" s="7"/>
      <c r="J373" s="7"/>
      <c r="K373" s="17" t="s">
        <v>128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 t="s">
        <v>129</v>
      </c>
      <c r="Z373" s="17"/>
      <c r="AA373" s="17"/>
      <c r="AB373" s="17"/>
      <c r="AC373" s="17"/>
      <c r="AD373" s="17"/>
      <c r="AE373" s="17"/>
      <c r="AF373" s="17"/>
      <c r="AG373" s="34">
        <v>20</v>
      </c>
      <c r="AH373" s="34"/>
      <c r="AI373" s="34">
        <v>20</v>
      </c>
      <c r="AJ373" s="34"/>
      <c r="AK373" s="36" t="s">
        <v>152</v>
      </c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ht="24.95" customHeight="1" spans="1:47" x14ac:dyDescent="0.25">
      <c r="A374" s="12"/>
      <c r="B374" s="12"/>
      <c r="C374" s="12"/>
      <c r="D374" s="12"/>
      <c r="E374" s="7" t="s">
        <v>131</v>
      </c>
      <c r="F374" s="7"/>
      <c r="G374" s="7"/>
      <c r="H374" s="7"/>
      <c r="I374" s="7"/>
      <c r="J374" s="7"/>
      <c r="K374" s="17" t="s">
        <v>132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 t="s">
        <v>133</v>
      </c>
      <c r="Z374" s="17"/>
      <c r="AA374" s="17"/>
      <c r="AB374" s="17"/>
      <c r="AC374" s="17"/>
      <c r="AD374" s="17"/>
      <c r="AE374" s="17"/>
      <c r="AF374" s="17"/>
      <c r="AG374" s="34">
        <v>15</v>
      </c>
      <c r="AH374" s="34"/>
      <c r="AI374" s="34">
        <v>14.5</v>
      </c>
      <c r="AJ374" s="34"/>
      <c r="AK374" s="36" t="s">
        <v>169</v>
      </c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ht="24.95" customHeight="1" spans="1:47" x14ac:dyDescent="0.25">
      <c r="A375" s="12"/>
      <c r="B375" s="12"/>
      <c r="C375" s="12"/>
      <c r="D375" s="12"/>
      <c r="E375" s="7" t="s">
        <v>135</v>
      </c>
      <c r="F375" s="7"/>
      <c r="G375" s="7"/>
      <c r="H375" s="7"/>
      <c r="I375" s="7"/>
      <c r="J375" s="7"/>
      <c r="K375" s="17" t="s">
        <v>136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 t="s">
        <v>137</v>
      </c>
      <c r="Z375" s="17"/>
      <c r="AA375" s="17"/>
      <c r="AB375" s="17"/>
      <c r="AC375" s="17"/>
      <c r="AD375" s="17"/>
      <c r="AE375" s="17"/>
      <c r="AF375" s="17"/>
      <c r="AG375" s="34">
        <v>15</v>
      </c>
      <c r="AH375" s="34"/>
      <c r="AI375" s="34">
        <v>14</v>
      </c>
      <c r="AJ375" s="34"/>
      <c r="AK375" s="36" t="s">
        <v>138</v>
      </c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ht="24.95" customHeight="1" spans="1:47" x14ac:dyDescent="0.25">
      <c r="A376" s="37" t="s">
        <v>109</v>
      </c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10">
        <f>SUM(AG363:AH375)</f>
        <v>100</v>
      </c>
      <c r="AH376" s="10"/>
      <c r="AI376" s="10">
        <f>SUM(AI363:AJ375)</f>
        <v>97</v>
      </c>
      <c r="AJ376" s="10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</row>
  </sheetData>
  <mergeCells count="1942">
    <mergeCell ref="A1:E4"/>
    <mergeCell ref="F1:X4"/>
    <mergeCell ref="Y1:AK1"/>
    <mergeCell ref="AM1:AO1"/>
    <mergeCell ref="AP1:AR1"/>
    <mergeCell ref="AS1:AU1"/>
    <mergeCell ref="Y2:AK2"/>
    <mergeCell ref="AL1:AL4"/>
    <mergeCell ref="AM2:AO4"/>
    <mergeCell ref="AP2:AR4"/>
    <mergeCell ref="AS2:AU4"/>
    <mergeCell ref="Y3:AB3"/>
    <mergeCell ref="AC3:AK3"/>
    <mergeCell ref="Y4:AB4"/>
    <mergeCell ref="AC4:AK4"/>
    <mergeCell ref="A5:AU5"/>
    <mergeCell ref="A6:H6"/>
    <mergeCell ref="I6:T6"/>
    <mergeCell ref="U6:AF6"/>
    <mergeCell ref="AG6:AR6"/>
    <mergeCell ref="AS6:AU6"/>
    <mergeCell ref="A7:C10"/>
    <mergeCell ref="D7:H7"/>
    <mergeCell ref="I7:T7"/>
    <mergeCell ref="U7:AF7"/>
    <mergeCell ref="AG7:AR7"/>
    <mergeCell ref="AS7:AU10"/>
    <mergeCell ref="D8:H10"/>
    <mergeCell ref="I8:T10"/>
    <mergeCell ref="U8:AF10"/>
    <mergeCell ref="AG8:AR10"/>
    <mergeCell ref="A11:C14"/>
    <mergeCell ref="D11:H11"/>
    <mergeCell ref="I11:T11"/>
    <mergeCell ref="U11:AF11"/>
    <mergeCell ref="AG11:AR11"/>
    <mergeCell ref="AS11:AU14"/>
    <mergeCell ref="D12:H14"/>
    <mergeCell ref="I12:T14"/>
    <mergeCell ref="U12:AF14"/>
    <mergeCell ref="AG12:AR14"/>
    <mergeCell ref="A15:C18"/>
    <mergeCell ref="D15:H15"/>
    <mergeCell ref="I15:T15"/>
    <mergeCell ref="U15:AF15"/>
    <mergeCell ref="AG15:AR15"/>
    <mergeCell ref="AS15:AU18"/>
    <mergeCell ref="D16:H18"/>
    <mergeCell ref="I16:T18"/>
    <mergeCell ref="U16:AF18"/>
    <mergeCell ref="AG16:AR18"/>
    <mergeCell ref="A19:C22"/>
    <mergeCell ref="D19:H19"/>
    <mergeCell ref="I19:T19"/>
    <mergeCell ref="U19:AF19"/>
    <mergeCell ref="AG19:AR19"/>
    <mergeCell ref="AS19:AU22"/>
    <mergeCell ref="D20:H22"/>
    <mergeCell ref="I20:T22"/>
    <mergeCell ref="U20:AF22"/>
    <mergeCell ref="AG20:AR22"/>
    <mergeCell ref="A23:C26"/>
    <mergeCell ref="D23:H23"/>
    <mergeCell ref="I23:T23"/>
    <mergeCell ref="U23:AF23"/>
    <mergeCell ref="AG23:AR23"/>
    <mergeCell ref="AS23:AU26"/>
    <mergeCell ref="D24:H26"/>
    <mergeCell ref="I24:T26"/>
    <mergeCell ref="U24:AF26"/>
    <mergeCell ref="AG24:AR26"/>
    <mergeCell ref="A27:H27"/>
    <mergeCell ref="I27:N27"/>
    <mergeCell ref="O27:T27"/>
    <mergeCell ref="U27:AF27"/>
    <mergeCell ref="AG27:AU27"/>
    <mergeCell ref="A28:C31"/>
    <mergeCell ref="D28:H28"/>
    <mergeCell ref="I28:N28"/>
    <mergeCell ref="O28:T28"/>
    <mergeCell ref="U28:AF28"/>
    <mergeCell ref="AG28:AU28"/>
    <mergeCell ref="D29:H31"/>
    <mergeCell ref="I29:T31"/>
    <mergeCell ref="U29:AF31"/>
    <mergeCell ref="AG29:AU29"/>
    <mergeCell ref="AG30:AU30"/>
    <mergeCell ref="AG31:AU31"/>
    <mergeCell ref="A32:J32"/>
    <mergeCell ref="K32:AJ35"/>
    <mergeCell ref="AK32:AO33"/>
    <mergeCell ref="AP32:AU33"/>
    <mergeCell ref="A33:J33"/>
    <mergeCell ref="A34:D34"/>
    <mergeCell ref="E34:J34"/>
    <mergeCell ref="AK34:AO35"/>
    <mergeCell ref="AP34:AU35"/>
    <mergeCell ref="A35:D35"/>
    <mergeCell ref="E35:J35"/>
    <mergeCell ref="A36:D36"/>
    <mergeCell ref="E36:J36"/>
    <mergeCell ref="K36:X36"/>
    <mergeCell ref="Y36:AF36"/>
    <mergeCell ref="AG36:AH36"/>
    <mergeCell ref="AI36:AJ36"/>
    <mergeCell ref="AK36:AU36"/>
    <mergeCell ref="A37:D39"/>
    <mergeCell ref="E37:J37"/>
    <mergeCell ref="K37:X37"/>
    <mergeCell ref="Y37:AF37"/>
    <mergeCell ref="AG37:AH37"/>
    <mergeCell ref="AI37:AJ37"/>
    <mergeCell ref="AK37:AU39"/>
    <mergeCell ref="E38:J38"/>
    <mergeCell ref="K38:X38"/>
    <mergeCell ref="Y38:AF38"/>
    <mergeCell ref="AG38:AH38"/>
    <mergeCell ref="AI38:AJ38"/>
    <mergeCell ref="E39:J39"/>
    <mergeCell ref="K39:X39"/>
    <mergeCell ref="Y39:AF39"/>
    <mergeCell ref="AG39:AH39"/>
    <mergeCell ref="AI39:AJ39"/>
    <mergeCell ref="A40:D42"/>
    <mergeCell ref="E40:J41"/>
    <mergeCell ref="K40:X40"/>
    <mergeCell ref="Y40:AF40"/>
    <mergeCell ref="AG40:AH40"/>
    <mergeCell ref="AI40:AJ40"/>
    <mergeCell ref="AK40:AU40"/>
    <mergeCell ref="K41:X41"/>
    <mergeCell ref="Y41:AF41"/>
    <mergeCell ref="AG41:AH41"/>
    <mergeCell ref="AI41:AJ41"/>
    <mergeCell ref="AK41:AU41"/>
    <mergeCell ref="E42:J42"/>
    <mergeCell ref="K42:X42"/>
    <mergeCell ref="Y42:AF42"/>
    <mergeCell ref="AG42:AH42"/>
    <mergeCell ref="AI42:AJ42"/>
    <mergeCell ref="AK42:AU42"/>
    <mergeCell ref="A43:D44"/>
    <mergeCell ref="E43:J43"/>
    <mergeCell ref="K43:X43"/>
    <mergeCell ref="Y43:AF43"/>
    <mergeCell ref="AG43:AH43"/>
    <mergeCell ref="AI43:AJ43"/>
    <mergeCell ref="AK43:AU43"/>
    <mergeCell ref="E44:J44"/>
    <mergeCell ref="K44:X44"/>
    <mergeCell ref="Y44:AF44"/>
    <mergeCell ref="AG44:AH44"/>
    <mergeCell ref="AI44:AJ44"/>
    <mergeCell ref="AK44:AU44"/>
    <mergeCell ref="A45:D46"/>
    <mergeCell ref="E45:J45"/>
    <mergeCell ref="K45:X45"/>
    <mergeCell ref="Y45:AF45"/>
    <mergeCell ref="AG45:AH45"/>
    <mergeCell ref="AI45:AJ45"/>
    <mergeCell ref="AK45:AU45"/>
    <mergeCell ref="E46:J46"/>
    <mergeCell ref="K46:X46"/>
    <mergeCell ref="Y46:AF46"/>
    <mergeCell ref="AG46:AH46"/>
    <mergeCell ref="AI46:AJ46"/>
    <mergeCell ref="AK46:AU46"/>
    <mergeCell ref="A47:D49"/>
    <mergeCell ref="E47:J47"/>
    <mergeCell ref="K47:X47"/>
    <mergeCell ref="Y47:AF47"/>
    <mergeCell ref="AG47:AH47"/>
    <mergeCell ref="AI47:AJ47"/>
    <mergeCell ref="AK47:AU47"/>
    <mergeCell ref="E48:J48"/>
    <mergeCell ref="K48:X48"/>
    <mergeCell ref="Y48:AF48"/>
    <mergeCell ref="AG48:AH48"/>
    <mergeCell ref="AI48:AJ48"/>
    <mergeCell ref="AK48:AU48"/>
    <mergeCell ref="E49:J49"/>
    <mergeCell ref="K49:X49"/>
    <mergeCell ref="Y49:AF49"/>
    <mergeCell ref="AG49:AH49"/>
    <mergeCell ref="AI49:AJ49"/>
    <mergeCell ref="AK49:AU49"/>
    <mergeCell ref="A50:AF50"/>
    <mergeCell ref="AG50:AH50"/>
    <mergeCell ref="AI50:AJ50"/>
    <mergeCell ref="AK50:AU50"/>
    <mergeCell ref="A51:J51"/>
    <mergeCell ref="K51:AJ54"/>
    <mergeCell ref="AK51:AO52"/>
    <mergeCell ref="AP51:AU52"/>
    <mergeCell ref="A52:J52"/>
    <mergeCell ref="A53:D53"/>
    <mergeCell ref="E53:J53"/>
    <mergeCell ref="AK53:AO54"/>
    <mergeCell ref="AP53:AU54"/>
    <mergeCell ref="A54:D54"/>
    <mergeCell ref="E54:J54"/>
    <mergeCell ref="A55:D55"/>
    <mergeCell ref="E55:J55"/>
    <mergeCell ref="K55:X55"/>
    <mergeCell ref="Y55:AF55"/>
    <mergeCell ref="AG55:AH55"/>
    <mergeCell ref="AI55:AJ55"/>
    <mergeCell ref="AK55:AU55"/>
    <mergeCell ref="A56:D58"/>
    <mergeCell ref="E56:J56"/>
    <mergeCell ref="K56:X56"/>
    <mergeCell ref="Y56:AF56"/>
    <mergeCell ref="AG56:AH56"/>
    <mergeCell ref="AI56:AJ56"/>
    <mergeCell ref="AK56:AU58"/>
    <mergeCell ref="E57:J57"/>
    <mergeCell ref="K57:X57"/>
    <mergeCell ref="Y57:AF57"/>
    <mergeCell ref="AG57:AH57"/>
    <mergeCell ref="AI57:AJ57"/>
    <mergeCell ref="E58:J58"/>
    <mergeCell ref="K58:X58"/>
    <mergeCell ref="Y58:AF58"/>
    <mergeCell ref="AG58:AH58"/>
    <mergeCell ref="AI58:AJ58"/>
    <mergeCell ref="A59:D61"/>
    <mergeCell ref="E59:J60"/>
    <mergeCell ref="K59:X59"/>
    <mergeCell ref="Y59:AF59"/>
    <mergeCell ref="AG59:AH59"/>
    <mergeCell ref="AI59:AJ59"/>
    <mergeCell ref="AK59:AU59"/>
    <mergeCell ref="K60:X60"/>
    <mergeCell ref="Y60:AF60"/>
    <mergeCell ref="AG60:AH60"/>
    <mergeCell ref="AI60:AJ60"/>
    <mergeCell ref="AK60:AU60"/>
    <mergeCell ref="E61:J61"/>
    <mergeCell ref="K61:X61"/>
    <mergeCell ref="Y61:AF61"/>
    <mergeCell ref="AG61:AH61"/>
    <mergeCell ref="AI61:AJ61"/>
    <mergeCell ref="AK61:AU61"/>
    <mergeCell ref="A62:D63"/>
    <mergeCell ref="E62:J62"/>
    <mergeCell ref="K62:X62"/>
    <mergeCell ref="Y62:AF62"/>
    <mergeCell ref="AG62:AH62"/>
    <mergeCell ref="AI62:AJ62"/>
    <mergeCell ref="AK62:AU62"/>
    <mergeCell ref="E63:J63"/>
    <mergeCell ref="K63:X63"/>
    <mergeCell ref="Y63:AF63"/>
    <mergeCell ref="AG63:AH63"/>
    <mergeCell ref="AI63:AJ63"/>
    <mergeCell ref="AK63:AU63"/>
    <mergeCell ref="A64:D65"/>
    <mergeCell ref="E64:J64"/>
    <mergeCell ref="K64:X64"/>
    <mergeCell ref="Y64:AF64"/>
    <mergeCell ref="AG64:AH64"/>
    <mergeCell ref="AI64:AJ64"/>
    <mergeCell ref="AK64:AU64"/>
    <mergeCell ref="E65:J65"/>
    <mergeCell ref="K65:X65"/>
    <mergeCell ref="Y65:AF65"/>
    <mergeCell ref="AG65:AH65"/>
    <mergeCell ref="AI65:AJ65"/>
    <mergeCell ref="AK65:AU65"/>
    <mergeCell ref="A66:D68"/>
    <mergeCell ref="E66:J66"/>
    <mergeCell ref="K66:X66"/>
    <mergeCell ref="Y66:AF66"/>
    <mergeCell ref="AG66:AH66"/>
    <mergeCell ref="AI66:AJ66"/>
    <mergeCell ref="AK66:AU66"/>
    <mergeCell ref="E67:J67"/>
    <mergeCell ref="K67:X67"/>
    <mergeCell ref="Y67:AF67"/>
    <mergeCell ref="AG67:AH67"/>
    <mergeCell ref="AI67:AJ67"/>
    <mergeCell ref="AK67:AU67"/>
    <mergeCell ref="E68:J68"/>
    <mergeCell ref="K68:X68"/>
    <mergeCell ref="Y68:AF68"/>
    <mergeCell ref="AG68:AH68"/>
    <mergeCell ref="AI68:AJ68"/>
    <mergeCell ref="AK68:AU68"/>
    <mergeCell ref="A69:AF69"/>
    <mergeCell ref="AG69:AH69"/>
    <mergeCell ref="AI69:AJ69"/>
    <mergeCell ref="AK69:AU69"/>
    <mergeCell ref="A70:J70"/>
    <mergeCell ref="K70:AJ73"/>
    <mergeCell ref="AK70:AO71"/>
    <mergeCell ref="AP70:AU71"/>
    <mergeCell ref="A71:J71"/>
    <mergeCell ref="A72:D72"/>
    <mergeCell ref="E72:J72"/>
    <mergeCell ref="AK72:AO73"/>
    <mergeCell ref="AP72:AU73"/>
    <mergeCell ref="A73:D73"/>
    <mergeCell ref="E73:J73"/>
    <mergeCell ref="A74:D74"/>
    <mergeCell ref="E74:J74"/>
    <mergeCell ref="K74:X74"/>
    <mergeCell ref="Y74:AF74"/>
    <mergeCell ref="AG74:AH74"/>
    <mergeCell ref="AI74:AJ74"/>
    <mergeCell ref="AK74:AU74"/>
    <mergeCell ref="A75:D77"/>
    <mergeCell ref="E75:J75"/>
    <mergeCell ref="K75:X75"/>
    <mergeCell ref="Y75:AF75"/>
    <mergeCell ref="AG75:AH75"/>
    <mergeCell ref="AI75:AJ75"/>
    <mergeCell ref="AK75:AU77"/>
    <mergeCell ref="E76:J76"/>
    <mergeCell ref="K76:X76"/>
    <mergeCell ref="Y76:AF76"/>
    <mergeCell ref="AG76:AH76"/>
    <mergeCell ref="AI76:AJ76"/>
    <mergeCell ref="E77:J77"/>
    <mergeCell ref="K77:X77"/>
    <mergeCell ref="Y77:AF77"/>
    <mergeCell ref="AG77:AH77"/>
    <mergeCell ref="AI77:AJ77"/>
    <mergeCell ref="A78:D80"/>
    <mergeCell ref="E78:J79"/>
    <mergeCell ref="K78:X78"/>
    <mergeCell ref="Y78:AF78"/>
    <mergeCell ref="AG78:AH78"/>
    <mergeCell ref="AI78:AJ78"/>
    <mergeCell ref="AK78:AU78"/>
    <mergeCell ref="K79:X79"/>
    <mergeCell ref="Y79:AF79"/>
    <mergeCell ref="AG79:AH79"/>
    <mergeCell ref="AI79:AJ79"/>
    <mergeCell ref="AK79:AU79"/>
    <mergeCell ref="E80:J80"/>
    <mergeCell ref="K80:X80"/>
    <mergeCell ref="Y80:AF80"/>
    <mergeCell ref="AG80:AH80"/>
    <mergeCell ref="AI80:AJ80"/>
    <mergeCell ref="AK80:AU80"/>
    <mergeCell ref="A81:D82"/>
    <mergeCell ref="E81:J81"/>
    <mergeCell ref="K81:X81"/>
    <mergeCell ref="Y81:AF81"/>
    <mergeCell ref="AG81:AH81"/>
    <mergeCell ref="AI81:AJ81"/>
    <mergeCell ref="AK81:AU81"/>
    <mergeCell ref="E82:J82"/>
    <mergeCell ref="K82:X82"/>
    <mergeCell ref="Y82:AF82"/>
    <mergeCell ref="AG82:AH82"/>
    <mergeCell ref="AI82:AJ82"/>
    <mergeCell ref="AK82:AU82"/>
    <mergeCell ref="A83:D84"/>
    <mergeCell ref="E83:J83"/>
    <mergeCell ref="K83:X83"/>
    <mergeCell ref="Y83:AF83"/>
    <mergeCell ref="AG83:AH83"/>
    <mergeCell ref="AI83:AJ83"/>
    <mergeCell ref="AK83:AU83"/>
    <mergeCell ref="E84:J84"/>
    <mergeCell ref="K84:X84"/>
    <mergeCell ref="Y84:AF84"/>
    <mergeCell ref="AG84:AH84"/>
    <mergeCell ref="AI84:AJ84"/>
    <mergeCell ref="AK84:AU84"/>
    <mergeCell ref="A85:D87"/>
    <mergeCell ref="E85:J85"/>
    <mergeCell ref="K85:X85"/>
    <mergeCell ref="Y85:AF85"/>
    <mergeCell ref="AG85:AH85"/>
    <mergeCell ref="AI85:AJ85"/>
    <mergeCell ref="AK85:AU85"/>
    <mergeCell ref="E86:J86"/>
    <mergeCell ref="K86:X86"/>
    <mergeCell ref="Y86:AF86"/>
    <mergeCell ref="AG86:AH86"/>
    <mergeCell ref="AI86:AJ86"/>
    <mergeCell ref="AK86:AU86"/>
    <mergeCell ref="E87:J87"/>
    <mergeCell ref="K87:X87"/>
    <mergeCell ref="Y87:AF87"/>
    <mergeCell ref="AG87:AH87"/>
    <mergeCell ref="AI87:AJ87"/>
    <mergeCell ref="AK87:AU87"/>
    <mergeCell ref="A88:AF88"/>
    <mergeCell ref="AG88:AH88"/>
    <mergeCell ref="AI88:AJ88"/>
    <mergeCell ref="AK88:AU88"/>
    <mergeCell ref="A89:J89"/>
    <mergeCell ref="K89:AJ92"/>
    <mergeCell ref="AK89:AO90"/>
    <mergeCell ref="AP89:AU90"/>
    <mergeCell ref="A90:J90"/>
    <mergeCell ref="A91:D91"/>
    <mergeCell ref="E91:J91"/>
    <mergeCell ref="AK91:AO92"/>
    <mergeCell ref="AP91:AU92"/>
    <mergeCell ref="A92:D92"/>
    <mergeCell ref="E92:J92"/>
    <mergeCell ref="A93:D93"/>
    <mergeCell ref="E93:J93"/>
    <mergeCell ref="K93:X93"/>
    <mergeCell ref="Y93:AF93"/>
    <mergeCell ref="AG93:AH93"/>
    <mergeCell ref="AI93:AJ93"/>
    <mergeCell ref="AK93:AU93"/>
    <mergeCell ref="A94:D96"/>
    <mergeCell ref="E94:J94"/>
    <mergeCell ref="K94:X94"/>
    <mergeCell ref="Y94:AF94"/>
    <mergeCell ref="AG94:AH94"/>
    <mergeCell ref="AI94:AJ94"/>
    <mergeCell ref="AK94:AU96"/>
    <mergeCell ref="E95:J95"/>
    <mergeCell ref="K95:X95"/>
    <mergeCell ref="Y95:AF95"/>
    <mergeCell ref="AG95:AH95"/>
    <mergeCell ref="AI95:AJ95"/>
    <mergeCell ref="E96:J96"/>
    <mergeCell ref="K96:X96"/>
    <mergeCell ref="Y96:AF96"/>
    <mergeCell ref="AG96:AH96"/>
    <mergeCell ref="AI96:AJ96"/>
    <mergeCell ref="A97:D99"/>
    <mergeCell ref="E97:J98"/>
    <mergeCell ref="K97:X97"/>
    <mergeCell ref="Y97:AF97"/>
    <mergeCell ref="AG97:AH97"/>
    <mergeCell ref="AI97:AJ97"/>
    <mergeCell ref="AK97:AU97"/>
    <mergeCell ref="K98:X98"/>
    <mergeCell ref="Y98:AF98"/>
    <mergeCell ref="AG98:AH98"/>
    <mergeCell ref="AI98:AJ98"/>
    <mergeCell ref="AK98:AU98"/>
    <mergeCell ref="E99:J99"/>
    <mergeCell ref="K99:X99"/>
    <mergeCell ref="Y99:AF99"/>
    <mergeCell ref="AG99:AH99"/>
    <mergeCell ref="AI99:AJ99"/>
    <mergeCell ref="AK99:AU99"/>
    <mergeCell ref="A100:D101"/>
    <mergeCell ref="E100:J100"/>
    <mergeCell ref="K100:X100"/>
    <mergeCell ref="Y100:AF100"/>
    <mergeCell ref="AG100:AH100"/>
    <mergeCell ref="AI100:AJ100"/>
    <mergeCell ref="AK100:AU100"/>
    <mergeCell ref="E101:J101"/>
    <mergeCell ref="K101:X101"/>
    <mergeCell ref="Y101:AF101"/>
    <mergeCell ref="AG101:AH101"/>
    <mergeCell ref="AI101:AJ101"/>
    <mergeCell ref="AK101:AU101"/>
    <mergeCell ref="A102:D103"/>
    <mergeCell ref="E102:J102"/>
    <mergeCell ref="K102:X102"/>
    <mergeCell ref="Y102:AF102"/>
    <mergeCell ref="AG102:AH102"/>
    <mergeCell ref="AI102:AJ102"/>
    <mergeCell ref="AK102:AU102"/>
    <mergeCell ref="E103:J103"/>
    <mergeCell ref="K103:X103"/>
    <mergeCell ref="Y103:AF103"/>
    <mergeCell ref="AG103:AH103"/>
    <mergeCell ref="AI103:AJ103"/>
    <mergeCell ref="AK103:AU103"/>
    <mergeCell ref="A104:D106"/>
    <mergeCell ref="E104:J104"/>
    <mergeCell ref="K104:X104"/>
    <mergeCell ref="Y104:AF104"/>
    <mergeCell ref="AG104:AH104"/>
    <mergeCell ref="AI104:AJ104"/>
    <mergeCell ref="AK104:AU104"/>
    <mergeCell ref="E105:J105"/>
    <mergeCell ref="K105:X105"/>
    <mergeCell ref="Y105:AF105"/>
    <mergeCell ref="AG105:AH105"/>
    <mergeCell ref="AI105:AJ105"/>
    <mergeCell ref="AK105:AU105"/>
    <mergeCell ref="E106:J106"/>
    <mergeCell ref="K106:X106"/>
    <mergeCell ref="Y106:AF106"/>
    <mergeCell ref="AG106:AH106"/>
    <mergeCell ref="AI106:AJ106"/>
    <mergeCell ref="AK106:AU106"/>
    <mergeCell ref="A107:AF107"/>
    <mergeCell ref="AG107:AH107"/>
    <mergeCell ref="AI107:AJ107"/>
    <mergeCell ref="AK107:AU107"/>
    <mergeCell ref="A108:J108"/>
    <mergeCell ref="K108:AJ111"/>
    <mergeCell ref="AK108:AO109"/>
    <mergeCell ref="AP108:AU109"/>
    <mergeCell ref="A109:J109"/>
    <mergeCell ref="A110:D110"/>
    <mergeCell ref="E110:J110"/>
    <mergeCell ref="AK110:AO111"/>
    <mergeCell ref="AP110:AU111"/>
    <mergeCell ref="A111:D111"/>
    <mergeCell ref="E111:J111"/>
    <mergeCell ref="A112:D112"/>
    <mergeCell ref="E112:J112"/>
    <mergeCell ref="K112:X112"/>
    <mergeCell ref="Y112:AF112"/>
    <mergeCell ref="AG112:AH112"/>
    <mergeCell ref="AI112:AJ112"/>
    <mergeCell ref="AK112:AU112"/>
    <mergeCell ref="A113:D115"/>
    <mergeCell ref="E113:J113"/>
    <mergeCell ref="K113:X113"/>
    <mergeCell ref="Y113:AF113"/>
    <mergeCell ref="AG113:AH113"/>
    <mergeCell ref="AI113:AJ113"/>
    <mergeCell ref="AK113:AU115"/>
    <mergeCell ref="E114:J114"/>
    <mergeCell ref="K114:X114"/>
    <mergeCell ref="Y114:AF114"/>
    <mergeCell ref="AG114:AH114"/>
    <mergeCell ref="AI114:AJ114"/>
    <mergeCell ref="E115:J115"/>
    <mergeCell ref="K115:X115"/>
    <mergeCell ref="Y115:AF115"/>
    <mergeCell ref="AG115:AH115"/>
    <mergeCell ref="AI115:AJ115"/>
    <mergeCell ref="A116:D118"/>
    <mergeCell ref="E116:J117"/>
    <mergeCell ref="K116:X116"/>
    <mergeCell ref="Y116:AF116"/>
    <mergeCell ref="AG116:AH116"/>
    <mergeCell ref="AI116:AJ116"/>
    <mergeCell ref="AK116:AU116"/>
    <mergeCell ref="K117:X117"/>
    <mergeCell ref="Y117:AF117"/>
    <mergeCell ref="AG117:AH117"/>
    <mergeCell ref="AI117:AJ117"/>
    <mergeCell ref="AK117:AU117"/>
    <mergeCell ref="E118:J118"/>
    <mergeCell ref="K118:X118"/>
    <mergeCell ref="Y118:AF118"/>
    <mergeCell ref="AG118:AH118"/>
    <mergeCell ref="AI118:AJ118"/>
    <mergeCell ref="AK118:AU118"/>
    <mergeCell ref="A119:D120"/>
    <mergeCell ref="E119:J119"/>
    <mergeCell ref="K119:X119"/>
    <mergeCell ref="Y119:AF119"/>
    <mergeCell ref="AG119:AH119"/>
    <mergeCell ref="AI119:AJ119"/>
    <mergeCell ref="AK119:AU119"/>
    <mergeCell ref="E120:J120"/>
    <mergeCell ref="K120:X120"/>
    <mergeCell ref="Y120:AF120"/>
    <mergeCell ref="AG120:AH120"/>
    <mergeCell ref="AI120:AJ120"/>
    <mergeCell ref="AK120:AU120"/>
    <mergeCell ref="A121:D122"/>
    <mergeCell ref="E121:J121"/>
    <mergeCell ref="K121:X121"/>
    <mergeCell ref="Y121:AF121"/>
    <mergeCell ref="AG121:AH121"/>
    <mergeCell ref="AI121:AJ121"/>
    <mergeCell ref="AK121:AU121"/>
    <mergeCell ref="E122:J122"/>
    <mergeCell ref="K122:X122"/>
    <mergeCell ref="Y122:AF122"/>
    <mergeCell ref="AG122:AH122"/>
    <mergeCell ref="AI122:AJ122"/>
    <mergeCell ref="AK122:AU122"/>
    <mergeCell ref="A123:D125"/>
    <mergeCell ref="E123:J123"/>
    <mergeCell ref="K123:X123"/>
    <mergeCell ref="Y123:AF123"/>
    <mergeCell ref="AG123:AH123"/>
    <mergeCell ref="AI123:AJ123"/>
    <mergeCell ref="AK123:AU123"/>
    <mergeCell ref="E124:J124"/>
    <mergeCell ref="K124:X124"/>
    <mergeCell ref="Y124:AF124"/>
    <mergeCell ref="AG124:AH124"/>
    <mergeCell ref="AI124:AJ124"/>
    <mergeCell ref="AK124:AU124"/>
    <mergeCell ref="E125:J125"/>
    <mergeCell ref="K125:X125"/>
    <mergeCell ref="Y125:AF125"/>
    <mergeCell ref="AG125:AH125"/>
    <mergeCell ref="AI125:AJ125"/>
    <mergeCell ref="AK125:AU125"/>
    <mergeCell ref="A126:AF126"/>
    <mergeCell ref="AG126:AH126"/>
    <mergeCell ref="AI126:AJ126"/>
    <mergeCell ref="AK126:AU126"/>
    <mergeCell ref="A127:J127"/>
    <mergeCell ref="K127:AJ130"/>
    <mergeCell ref="AK127:AO128"/>
    <mergeCell ref="AP127:AU128"/>
    <mergeCell ref="A128:J128"/>
    <mergeCell ref="A129:D129"/>
    <mergeCell ref="E129:J129"/>
    <mergeCell ref="AK129:AO130"/>
    <mergeCell ref="AP129:AU130"/>
    <mergeCell ref="A130:D130"/>
    <mergeCell ref="E130:J130"/>
    <mergeCell ref="A131:D131"/>
    <mergeCell ref="E131:J131"/>
    <mergeCell ref="K131:X131"/>
    <mergeCell ref="Y131:AF131"/>
    <mergeCell ref="AG131:AH131"/>
    <mergeCell ref="AI131:AJ131"/>
    <mergeCell ref="AK131:AU131"/>
    <mergeCell ref="A132:D134"/>
    <mergeCell ref="E132:J132"/>
    <mergeCell ref="K132:X132"/>
    <mergeCell ref="Y132:AF132"/>
    <mergeCell ref="AG132:AH132"/>
    <mergeCell ref="AI132:AJ132"/>
    <mergeCell ref="AK132:AU134"/>
    <mergeCell ref="E133:J133"/>
    <mergeCell ref="K133:X133"/>
    <mergeCell ref="Y133:AF133"/>
    <mergeCell ref="AG133:AH133"/>
    <mergeCell ref="AI133:AJ133"/>
    <mergeCell ref="E134:J134"/>
    <mergeCell ref="K134:X134"/>
    <mergeCell ref="Y134:AF134"/>
    <mergeCell ref="AG134:AH134"/>
    <mergeCell ref="AI134:AJ134"/>
    <mergeCell ref="A135:D137"/>
    <mergeCell ref="E135:J136"/>
    <mergeCell ref="K135:X135"/>
    <mergeCell ref="Y135:AF135"/>
    <mergeCell ref="AG135:AH135"/>
    <mergeCell ref="AI135:AJ135"/>
    <mergeCell ref="AK135:AU135"/>
    <mergeCell ref="K136:X136"/>
    <mergeCell ref="Y136:AF136"/>
    <mergeCell ref="AG136:AH136"/>
    <mergeCell ref="AI136:AJ136"/>
    <mergeCell ref="AK136:AU136"/>
    <mergeCell ref="E137:J137"/>
    <mergeCell ref="K137:X137"/>
    <mergeCell ref="Y137:AF137"/>
    <mergeCell ref="AG137:AH137"/>
    <mergeCell ref="AI137:AJ137"/>
    <mergeCell ref="AK137:AU137"/>
    <mergeCell ref="A138:D139"/>
    <mergeCell ref="E138:J138"/>
    <mergeCell ref="K138:X138"/>
    <mergeCell ref="Y138:AF138"/>
    <mergeCell ref="AG138:AH138"/>
    <mergeCell ref="AI138:AJ138"/>
    <mergeCell ref="AK138:AU138"/>
    <mergeCell ref="E139:J139"/>
    <mergeCell ref="K139:X139"/>
    <mergeCell ref="Y139:AF139"/>
    <mergeCell ref="AG139:AH139"/>
    <mergeCell ref="AI139:AJ139"/>
    <mergeCell ref="AK139:AU139"/>
    <mergeCell ref="A140:D141"/>
    <mergeCell ref="E140:J140"/>
    <mergeCell ref="K140:X140"/>
    <mergeCell ref="Y140:AF140"/>
    <mergeCell ref="AG140:AH140"/>
    <mergeCell ref="AI140:AJ140"/>
    <mergeCell ref="AK140:AU140"/>
    <mergeCell ref="E141:J141"/>
    <mergeCell ref="K141:X141"/>
    <mergeCell ref="Y141:AF141"/>
    <mergeCell ref="AG141:AH141"/>
    <mergeCell ref="AI141:AJ141"/>
    <mergeCell ref="AK141:AU141"/>
    <mergeCell ref="A142:D144"/>
    <mergeCell ref="E142:J142"/>
    <mergeCell ref="K142:X142"/>
    <mergeCell ref="Y142:AF142"/>
    <mergeCell ref="AG142:AH142"/>
    <mergeCell ref="AI142:AJ142"/>
    <mergeCell ref="AK142:AU142"/>
    <mergeCell ref="E143:J143"/>
    <mergeCell ref="K143:X143"/>
    <mergeCell ref="Y143:AF143"/>
    <mergeCell ref="AG143:AH143"/>
    <mergeCell ref="AI143:AJ143"/>
    <mergeCell ref="AK143:AU143"/>
    <mergeCell ref="E144:J144"/>
    <mergeCell ref="K144:X144"/>
    <mergeCell ref="Y144:AF144"/>
    <mergeCell ref="AG144:AH144"/>
    <mergeCell ref="AI144:AJ144"/>
    <mergeCell ref="AK144:AU144"/>
    <mergeCell ref="A145:AF145"/>
    <mergeCell ref="AG145:AH145"/>
    <mergeCell ref="AI145:AJ145"/>
    <mergeCell ref="AK145:AU145"/>
    <mergeCell ref="A146:J146"/>
    <mergeCell ref="K146:AJ149"/>
    <mergeCell ref="AK146:AO147"/>
    <mergeCell ref="AP146:AU147"/>
    <mergeCell ref="A147:J147"/>
    <mergeCell ref="A148:D148"/>
    <mergeCell ref="E148:J148"/>
    <mergeCell ref="AK148:AO149"/>
    <mergeCell ref="AP148:AU149"/>
    <mergeCell ref="A149:D149"/>
    <mergeCell ref="E149:J149"/>
    <mergeCell ref="A150:D150"/>
    <mergeCell ref="E150:J150"/>
    <mergeCell ref="K150:X150"/>
    <mergeCell ref="Y150:AF150"/>
    <mergeCell ref="AG150:AH150"/>
    <mergeCell ref="AI150:AJ150"/>
    <mergeCell ref="AK150:AU150"/>
    <mergeCell ref="A151:D153"/>
    <mergeCell ref="E151:J151"/>
    <mergeCell ref="K151:X151"/>
    <mergeCell ref="Y151:AF151"/>
    <mergeCell ref="AG151:AH151"/>
    <mergeCell ref="AI151:AJ151"/>
    <mergeCell ref="AK151:AU153"/>
    <mergeCell ref="E152:J152"/>
    <mergeCell ref="K152:X152"/>
    <mergeCell ref="Y152:AF152"/>
    <mergeCell ref="AG152:AH152"/>
    <mergeCell ref="AI152:AJ152"/>
    <mergeCell ref="E153:J153"/>
    <mergeCell ref="K153:X153"/>
    <mergeCell ref="Y153:AF153"/>
    <mergeCell ref="AG153:AH153"/>
    <mergeCell ref="AI153:AJ153"/>
    <mergeCell ref="A154:D156"/>
    <mergeCell ref="E154:J155"/>
    <mergeCell ref="K154:X154"/>
    <mergeCell ref="Y154:AF154"/>
    <mergeCell ref="AG154:AH154"/>
    <mergeCell ref="AI154:AJ154"/>
    <mergeCell ref="AK154:AU154"/>
    <mergeCell ref="K155:X155"/>
    <mergeCell ref="Y155:AF155"/>
    <mergeCell ref="AG155:AH155"/>
    <mergeCell ref="AI155:AJ155"/>
    <mergeCell ref="AK155:AU155"/>
    <mergeCell ref="E156:J156"/>
    <mergeCell ref="K156:X156"/>
    <mergeCell ref="Y156:AF156"/>
    <mergeCell ref="AG156:AH156"/>
    <mergeCell ref="AI156:AJ156"/>
    <mergeCell ref="AK156:AU156"/>
    <mergeCell ref="A157:D158"/>
    <mergeCell ref="E157:J157"/>
    <mergeCell ref="K157:X157"/>
    <mergeCell ref="Y157:AF157"/>
    <mergeCell ref="AG157:AH157"/>
    <mergeCell ref="AI157:AJ157"/>
    <mergeCell ref="AK157:AU157"/>
    <mergeCell ref="E158:J158"/>
    <mergeCell ref="K158:X158"/>
    <mergeCell ref="Y158:AF158"/>
    <mergeCell ref="AG158:AH158"/>
    <mergeCell ref="AI158:AJ158"/>
    <mergeCell ref="AK158:AU158"/>
    <mergeCell ref="A159:D160"/>
    <mergeCell ref="E159:J159"/>
    <mergeCell ref="K159:X159"/>
    <mergeCell ref="Y159:AF159"/>
    <mergeCell ref="AG159:AH159"/>
    <mergeCell ref="AI159:AJ159"/>
    <mergeCell ref="AK159:AU159"/>
    <mergeCell ref="E160:J160"/>
    <mergeCell ref="K160:X160"/>
    <mergeCell ref="Y160:AF160"/>
    <mergeCell ref="AG160:AH160"/>
    <mergeCell ref="AI160:AJ160"/>
    <mergeCell ref="AK160:AU160"/>
    <mergeCell ref="A161:D163"/>
    <mergeCell ref="E161:J161"/>
    <mergeCell ref="K161:X161"/>
    <mergeCell ref="Y161:AF161"/>
    <mergeCell ref="AG161:AH161"/>
    <mergeCell ref="AI161:AJ161"/>
    <mergeCell ref="AK161:AU161"/>
    <mergeCell ref="E162:J162"/>
    <mergeCell ref="K162:X162"/>
    <mergeCell ref="Y162:AF162"/>
    <mergeCell ref="AG162:AH162"/>
    <mergeCell ref="AI162:AJ162"/>
    <mergeCell ref="AK162:AU162"/>
    <mergeCell ref="E163:J163"/>
    <mergeCell ref="K163:X163"/>
    <mergeCell ref="Y163:AF163"/>
    <mergeCell ref="AG163:AH163"/>
    <mergeCell ref="AI163:AJ163"/>
    <mergeCell ref="AK163:AU163"/>
    <mergeCell ref="A164:AF164"/>
    <mergeCell ref="AG164:AH164"/>
    <mergeCell ref="AI164:AJ164"/>
    <mergeCell ref="AK164:AU164"/>
    <mergeCell ref="A165:J165"/>
    <mergeCell ref="K165:AJ168"/>
    <mergeCell ref="AK165:AO166"/>
    <mergeCell ref="AP165:AU166"/>
    <mergeCell ref="A166:J166"/>
    <mergeCell ref="A167:D167"/>
    <mergeCell ref="E167:J167"/>
    <mergeCell ref="AK167:AO168"/>
    <mergeCell ref="AP167:AU168"/>
    <mergeCell ref="A168:D168"/>
    <mergeCell ref="E168:J168"/>
    <mergeCell ref="A169:D169"/>
    <mergeCell ref="E169:J169"/>
    <mergeCell ref="K169:X169"/>
    <mergeCell ref="Y169:AF169"/>
    <mergeCell ref="AG169:AH169"/>
    <mergeCell ref="AI169:AJ169"/>
    <mergeCell ref="AK169:AU169"/>
    <mergeCell ref="A170:D172"/>
    <mergeCell ref="E170:J170"/>
    <mergeCell ref="K170:X170"/>
    <mergeCell ref="Y170:AF170"/>
    <mergeCell ref="AG170:AH170"/>
    <mergeCell ref="AI170:AJ170"/>
    <mergeCell ref="AK170:AU172"/>
    <mergeCell ref="E171:J171"/>
    <mergeCell ref="K171:X171"/>
    <mergeCell ref="Y171:AF171"/>
    <mergeCell ref="AG171:AH171"/>
    <mergeCell ref="AI171:AJ171"/>
    <mergeCell ref="E172:J172"/>
    <mergeCell ref="K172:X172"/>
    <mergeCell ref="Y172:AF172"/>
    <mergeCell ref="AG172:AH172"/>
    <mergeCell ref="AI172:AJ172"/>
    <mergeCell ref="A173:D175"/>
    <mergeCell ref="E173:J174"/>
    <mergeCell ref="K173:X173"/>
    <mergeCell ref="Y173:AF173"/>
    <mergeCell ref="AG173:AH173"/>
    <mergeCell ref="AI173:AJ173"/>
    <mergeCell ref="AK173:AU173"/>
    <mergeCell ref="K174:X174"/>
    <mergeCell ref="Y174:AF174"/>
    <mergeCell ref="AG174:AH174"/>
    <mergeCell ref="AI174:AJ174"/>
    <mergeCell ref="AK174:AU174"/>
    <mergeCell ref="E175:J175"/>
    <mergeCell ref="K175:X175"/>
    <mergeCell ref="Y175:AF175"/>
    <mergeCell ref="AG175:AH175"/>
    <mergeCell ref="AI175:AJ175"/>
    <mergeCell ref="AK175:AU175"/>
    <mergeCell ref="A176:D177"/>
    <mergeCell ref="E176:J176"/>
    <mergeCell ref="K176:X176"/>
    <mergeCell ref="Y176:AF176"/>
    <mergeCell ref="AG176:AH176"/>
    <mergeCell ref="AI176:AJ176"/>
    <mergeCell ref="AK176:AU176"/>
    <mergeCell ref="E177:J177"/>
    <mergeCell ref="K177:X177"/>
    <mergeCell ref="Y177:AF177"/>
    <mergeCell ref="AG177:AH177"/>
    <mergeCell ref="AI177:AJ177"/>
    <mergeCell ref="AK177:AU177"/>
    <mergeCell ref="A178:D179"/>
    <mergeCell ref="E178:J178"/>
    <mergeCell ref="K178:X178"/>
    <mergeCell ref="Y178:AF178"/>
    <mergeCell ref="AG178:AH178"/>
    <mergeCell ref="AI178:AJ178"/>
    <mergeCell ref="AK178:AU178"/>
    <mergeCell ref="E179:J179"/>
    <mergeCell ref="K179:X179"/>
    <mergeCell ref="Y179:AF179"/>
    <mergeCell ref="AG179:AH179"/>
    <mergeCell ref="AI179:AJ179"/>
    <mergeCell ref="AK179:AU179"/>
    <mergeCell ref="A180:D182"/>
    <mergeCell ref="E180:J180"/>
    <mergeCell ref="K180:X180"/>
    <mergeCell ref="Y180:AF180"/>
    <mergeCell ref="AG180:AH180"/>
    <mergeCell ref="AI180:AJ180"/>
    <mergeCell ref="AK180:AU180"/>
    <mergeCell ref="E181:J181"/>
    <mergeCell ref="K181:X181"/>
    <mergeCell ref="Y181:AF181"/>
    <mergeCell ref="AG181:AH181"/>
    <mergeCell ref="AI181:AJ181"/>
    <mergeCell ref="AK181:AU181"/>
    <mergeCell ref="E182:J182"/>
    <mergeCell ref="K182:X182"/>
    <mergeCell ref="Y182:AF182"/>
    <mergeCell ref="AG182:AH182"/>
    <mergeCell ref="AI182:AJ182"/>
    <mergeCell ref="AK182:AU182"/>
    <mergeCell ref="A183:AF183"/>
    <mergeCell ref="AG183:AH183"/>
    <mergeCell ref="AI183:AJ183"/>
    <mergeCell ref="AK183:AU183"/>
    <mergeCell ref="A184:J184"/>
    <mergeCell ref="K184:AJ187"/>
    <mergeCell ref="AK184:AO185"/>
    <mergeCell ref="AP184:AU185"/>
    <mergeCell ref="A185:J185"/>
    <mergeCell ref="A186:D186"/>
    <mergeCell ref="E186:J186"/>
    <mergeCell ref="AK186:AO187"/>
    <mergeCell ref="AP186:AU187"/>
    <mergeCell ref="A187:D187"/>
    <mergeCell ref="E187:J187"/>
    <mergeCell ref="A188:D188"/>
    <mergeCell ref="E188:J188"/>
    <mergeCell ref="K188:X188"/>
    <mergeCell ref="Y188:AF188"/>
    <mergeCell ref="AG188:AH188"/>
    <mergeCell ref="AI188:AJ188"/>
    <mergeCell ref="AK188:AU188"/>
    <mergeCell ref="A189:D191"/>
    <mergeCell ref="E189:J189"/>
    <mergeCell ref="K189:X189"/>
    <mergeCell ref="Y189:AF189"/>
    <mergeCell ref="AG189:AH189"/>
    <mergeCell ref="AI189:AJ189"/>
    <mergeCell ref="AK189:AU191"/>
    <mergeCell ref="E190:J190"/>
    <mergeCell ref="K190:X190"/>
    <mergeCell ref="Y190:AF190"/>
    <mergeCell ref="AG190:AH190"/>
    <mergeCell ref="AI190:AJ190"/>
    <mergeCell ref="E191:J191"/>
    <mergeCell ref="K191:X191"/>
    <mergeCell ref="Y191:AF191"/>
    <mergeCell ref="AG191:AH191"/>
    <mergeCell ref="AI191:AJ191"/>
    <mergeCell ref="A192:D194"/>
    <mergeCell ref="E192:J193"/>
    <mergeCell ref="K192:X192"/>
    <mergeCell ref="Y192:AF192"/>
    <mergeCell ref="AG192:AH192"/>
    <mergeCell ref="AI192:AJ192"/>
    <mergeCell ref="AK192:AU192"/>
    <mergeCell ref="K193:X193"/>
    <mergeCell ref="Y193:AF193"/>
    <mergeCell ref="AG193:AH193"/>
    <mergeCell ref="AI193:AJ193"/>
    <mergeCell ref="AK193:AU193"/>
    <mergeCell ref="E194:J194"/>
    <mergeCell ref="K194:X194"/>
    <mergeCell ref="Y194:AF194"/>
    <mergeCell ref="AG194:AH194"/>
    <mergeCell ref="AI194:AJ194"/>
    <mergeCell ref="AK194:AU194"/>
    <mergeCell ref="A195:D196"/>
    <mergeCell ref="E195:J195"/>
    <mergeCell ref="K195:X195"/>
    <mergeCell ref="Y195:AF195"/>
    <mergeCell ref="AG195:AH195"/>
    <mergeCell ref="AI195:AJ195"/>
    <mergeCell ref="AK195:AU195"/>
    <mergeCell ref="E196:J196"/>
    <mergeCell ref="K196:X196"/>
    <mergeCell ref="Y196:AF196"/>
    <mergeCell ref="AG196:AH196"/>
    <mergeCell ref="AI196:AJ196"/>
    <mergeCell ref="AK196:AU196"/>
    <mergeCell ref="A197:D198"/>
    <mergeCell ref="E197:J197"/>
    <mergeCell ref="K197:X197"/>
    <mergeCell ref="Y197:AF197"/>
    <mergeCell ref="AG197:AH197"/>
    <mergeCell ref="AI197:AJ197"/>
    <mergeCell ref="AK197:AU197"/>
    <mergeCell ref="E198:J198"/>
    <mergeCell ref="K198:X198"/>
    <mergeCell ref="Y198:AF198"/>
    <mergeCell ref="AG198:AH198"/>
    <mergeCell ref="AI198:AJ198"/>
    <mergeCell ref="AK198:AU198"/>
    <mergeCell ref="A199:D201"/>
    <mergeCell ref="E199:J199"/>
    <mergeCell ref="K199:X199"/>
    <mergeCell ref="Y199:AF199"/>
    <mergeCell ref="AG199:AH199"/>
    <mergeCell ref="AI199:AJ199"/>
    <mergeCell ref="AK199:AU199"/>
    <mergeCell ref="E200:J200"/>
    <mergeCell ref="K200:X200"/>
    <mergeCell ref="Y200:AF200"/>
    <mergeCell ref="AG200:AH200"/>
    <mergeCell ref="AI200:AJ200"/>
    <mergeCell ref="AK200:AU200"/>
    <mergeCell ref="E201:J201"/>
    <mergeCell ref="K201:X201"/>
    <mergeCell ref="Y201:AF201"/>
    <mergeCell ref="AG201:AH201"/>
    <mergeCell ref="AI201:AJ201"/>
    <mergeCell ref="AK201:AU201"/>
    <mergeCell ref="A202:AF202"/>
    <mergeCell ref="AG202:AH202"/>
    <mergeCell ref="AI202:AJ202"/>
    <mergeCell ref="AK202:AU202"/>
    <mergeCell ref="A203:J203"/>
    <mergeCell ref="K203:AJ206"/>
    <mergeCell ref="AK203:AO204"/>
    <mergeCell ref="AP203:AU204"/>
    <mergeCell ref="A204:J204"/>
    <mergeCell ref="A205:D205"/>
    <mergeCell ref="E205:J205"/>
    <mergeCell ref="AK205:AO206"/>
    <mergeCell ref="AP205:AU206"/>
    <mergeCell ref="A206:D206"/>
    <mergeCell ref="E206:J206"/>
    <mergeCell ref="A207:D207"/>
    <mergeCell ref="E207:J207"/>
    <mergeCell ref="K207:X207"/>
    <mergeCell ref="Y207:AF207"/>
    <mergeCell ref="AG207:AH207"/>
    <mergeCell ref="AI207:AJ207"/>
    <mergeCell ref="AK207:AU207"/>
    <mergeCell ref="A208:D210"/>
    <mergeCell ref="E208:J208"/>
    <mergeCell ref="K208:X208"/>
    <mergeCell ref="Y208:AF208"/>
    <mergeCell ref="AG208:AH208"/>
    <mergeCell ref="AI208:AJ208"/>
    <mergeCell ref="AK208:AU210"/>
    <mergeCell ref="E209:J209"/>
    <mergeCell ref="K209:X209"/>
    <mergeCell ref="Y209:AF209"/>
    <mergeCell ref="AG209:AH209"/>
    <mergeCell ref="AI209:AJ209"/>
    <mergeCell ref="E210:J210"/>
    <mergeCell ref="K210:X210"/>
    <mergeCell ref="Y210:AF210"/>
    <mergeCell ref="AG210:AH210"/>
    <mergeCell ref="AI210:AJ210"/>
    <mergeCell ref="A211:D213"/>
    <mergeCell ref="E211:J212"/>
    <mergeCell ref="K211:X211"/>
    <mergeCell ref="Y211:AF211"/>
    <mergeCell ref="AG211:AH211"/>
    <mergeCell ref="AI211:AJ211"/>
    <mergeCell ref="AK211:AU211"/>
    <mergeCell ref="K212:X212"/>
    <mergeCell ref="Y212:AF212"/>
    <mergeCell ref="AG212:AH212"/>
    <mergeCell ref="AI212:AJ212"/>
    <mergeCell ref="AK212:AU212"/>
    <mergeCell ref="E213:J213"/>
    <mergeCell ref="K213:X213"/>
    <mergeCell ref="Y213:AF213"/>
    <mergeCell ref="AG213:AH213"/>
    <mergeCell ref="AI213:AJ213"/>
    <mergeCell ref="AK213:AU213"/>
    <mergeCell ref="A214:D215"/>
    <mergeCell ref="E214:J214"/>
    <mergeCell ref="K214:X214"/>
    <mergeCell ref="Y214:AF214"/>
    <mergeCell ref="AG214:AH214"/>
    <mergeCell ref="AI214:AJ214"/>
    <mergeCell ref="AK214:AU214"/>
    <mergeCell ref="E215:J215"/>
    <mergeCell ref="K215:X215"/>
    <mergeCell ref="Y215:AF215"/>
    <mergeCell ref="AG215:AH215"/>
    <mergeCell ref="AI215:AJ215"/>
    <mergeCell ref="AK215:AU215"/>
    <mergeCell ref="A216:D217"/>
    <mergeCell ref="E216:J216"/>
    <mergeCell ref="K216:X216"/>
    <mergeCell ref="Y216:AF216"/>
    <mergeCell ref="AG216:AH216"/>
    <mergeCell ref="AI216:AJ216"/>
    <mergeCell ref="AK216:AU216"/>
    <mergeCell ref="E217:J217"/>
    <mergeCell ref="K217:X217"/>
    <mergeCell ref="Y217:AF217"/>
    <mergeCell ref="AG217:AH217"/>
    <mergeCell ref="AI217:AJ217"/>
    <mergeCell ref="AK217:AU217"/>
    <mergeCell ref="A218:D220"/>
    <mergeCell ref="E218:J218"/>
    <mergeCell ref="K218:X218"/>
    <mergeCell ref="Y218:AF218"/>
    <mergeCell ref="AG218:AH218"/>
    <mergeCell ref="AI218:AJ218"/>
    <mergeCell ref="AK218:AU218"/>
    <mergeCell ref="E219:J219"/>
    <mergeCell ref="K219:X219"/>
    <mergeCell ref="Y219:AF219"/>
    <mergeCell ref="AG219:AH219"/>
    <mergeCell ref="AI219:AJ219"/>
    <mergeCell ref="AK219:AU219"/>
    <mergeCell ref="E220:J220"/>
    <mergeCell ref="K220:X220"/>
    <mergeCell ref="Y220:AF220"/>
    <mergeCell ref="AG220:AH220"/>
    <mergeCell ref="AI220:AJ220"/>
    <mergeCell ref="AK220:AU220"/>
    <mergeCell ref="A221:AF221"/>
    <mergeCell ref="AG221:AH221"/>
    <mergeCell ref="AI221:AJ221"/>
    <mergeCell ref="AK221:AU221"/>
    <mergeCell ref="A222:J222"/>
    <mergeCell ref="K222:AJ225"/>
    <mergeCell ref="AK222:AO223"/>
    <mergeCell ref="AP222:AU223"/>
    <mergeCell ref="A223:J223"/>
    <mergeCell ref="A224:D224"/>
    <mergeCell ref="E224:J224"/>
    <mergeCell ref="AK224:AO225"/>
    <mergeCell ref="AP224:AU225"/>
    <mergeCell ref="A225:D225"/>
    <mergeCell ref="E225:J225"/>
    <mergeCell ref="A226:D226"/>
    <mergeCell ref="E226:J226"/>
    <mergeCell ref="K226:X226"/>
    <mergeCell ref="Y226:AF226"/>
    <mergeCell ref="AG226:AH226"/>
    <mergeCell ref="AI226:AJ226"/>
    <mergeCell ref="AK226:AU226"/>
    <mergeCell ref="A227:D229"/>
    <mergeCell ref="E227:J227"/>
    <mergeCell ref="K227:X227"/>
    <mergeCell ref="Y227:AF227"/>
    <mergeCell ref="AG227:AH227"/>
    <mergeCell ref="AI227:AJ227"/>
    <mergeCell ref="AK227:AU229"/>
    <mergeCell ref="E228:J228"/>
    <mergeCell ref="K228:X228"/>
    <mergeCell ref="Y228:AF228"/>
    <mergeCell ref="AG228:AH228"/>
    <mergeCell ref="AI228:AJ228"/>
    <mergeCell ref="E229:J229"/>
    <mergeCell ref="K229:X229"/>
    <mergeCell ref="Y229:AF229"/>
    <mergeCell ref="AG229:AH229"/>
    <mergeCell ref="AI229:AJ229"/>
    <mergeCell ref="A230:D232"/>
    <mergeCell ref="E230:J231"/>
    <mergeCell ref="K230:X230"/>
    <mergeCell ref="Y230:AF230"/>
    <mergeCell ref="AG230:AH230"/>
    <mergeCell ref="AI230:AJ230"/>
    <mergeCell ref="AK230:AU230"/>
    <mergeCell ref="K231:X231"/>
    <mergeCell ref="Y231:AF231"/>
    <mergeCell ref="AG231:AH231"/>
    <mergeCell ref="AI231:AJ231"/>
    <mergeCell ref="AK231:AU231"/>
    <mergeCell ref="E232:J232"/>
    <mergeCell ref="K232:X232"/>
    <mergeCell ref="Y232:AF232"/>
    <mergeCell ref="AG232:AH232"/>
    <mergeCell ref="AI232:AJ232"/>
    <mergeCell ref="AK232:AU232"/>
    <mergeCell ref="A233:D234"/>
    <mergeCell ref="E233:J233"/>
    <mergeCell ref="K233:X233"/>
    <mergeCell ref="Y233:AF233"/>
    <mergeCell ref="AG233:AH233"/>
    <mergeCell ref="AI233:AJ233"/>
    <mergeCell ref="AK233:AU233"/>
    <mergeCell ref="E234:J234"/>
    <mergeCell ref="K234:X234"/>
    <mergeCell ref="Y234:AF234"/>
    <mergeCell ref="AG234:AH234"/>
    <mergeCell ref="AI234:AJ234"/>
    <mergeCell ref="AK234:AU234"/>
    <mergeCell ref="A235:D236"/>
    <mergeCell ref="E235:J235"/>
    <mergeCell ref="K235:X235"/>
    <mergeCell ref="Y235:AF235"/>
    <mergeCell ref="AG235:AH235"/>
    <mergeCell ref="AI235:AJ235"/>
    <mergeCell ref="AK235:AU235"/>
    <mergeCell ref="E236:J236"/>
    <mergeCell ref="K236:X236"/>
    <mergeCell ref="Y236:AF236"/>
    <mergeCell ref="AG236:AH236"/>
    <mergeCell ref="AI236:AJ236"/>
    <mergeCell ref="AK236:AU236"/>
    <mergeCell ref="A237:D239"/>
    <mergeCell ref="E237:J237"/>
    <mergeCell ref="K237:X237"/>
    <mergeCell ref="Y237:AF237"/>
    <mergeCell ref="AG237:AH237"/>
    <mergeCell ref="AI237:AJ237"/>
    <mergeCell ref="AK237:AU237"/>
    <mergeCell ref="E238:J238"/>
    <mergeCell ref="K238:X238"/>
    <mergeCell ref="Y238:AF238"/>
    <mergeCell ref="AG238:AH238"/>
    <mergeCell ref="AI238:AJ238"/>
    <mergeCell ref="AK238:AU238"/>
    <mergeCell ref="E239:J239"/>
    <mergeCell ref="K239:X239"/>
    <mergeCell ref="Y239:AF239"/>
    <mergeCell ref="AG239:AH239"/>
    <mergeCell ref="AI239:AJ239"/>
    <mergeCell ref="AK239:AU239"/>
    <mergeCell ref="A240:AF240"/>
    <mergeCell ref="AG240:AH240"/>
    <mergeCell ref="AI240:AJ240"/>
    <mergeCell ref="AK240:AU240"/>
    <mergeCell ref="A241:J241"/>
    <mergeCell ref="K241:AJ244"/>
    <mergeCell ref="AK241:AO242"/>
    <mergeCell ref="AP241:AU242"/>
    <mergeCell ref="A242:J242"/>
    <mergeCell ref="A243:D243"/>
    <mergeCell ref="E243:J243"/>
    <mergeCell ref="AK243:AO244"/>
    <mergeCell ref="AP243:AU244"/>
    <mergeCell ref="A244:D244"/>
    <mergeCell ref="E244:J244"/>
    <mergeCell ref="A245:D245"/>
    <mergeCell ref="E245:J245"/>
    <mergeCell ref="K245:X245"/>
    <mergeCell ref="Y245:AF245"/>
    <mergeCell ref="AG245:AH245"/>
    <mergeCell ref="AI245:AJ245"/>
    <mergeCell ref="AK245:AU245"/>
    <mergeCell ref="A246:D248"/>
    <mergeCell ref="E246:J246"/>
    <mergeCell ref="K246:X246"/>
    <mergeCell ref="Y246:AF246"/>
    <mergeCell ref="AG246:AH246"/>
    <mergeCell ref="AI246:AJ246"/>
    <mergeCell ref="AK246:AU248"/>
    <mergeCell ref="E247:J247"/>
    <mergeCell ref="K247:X247"/>
    <mergeCell ref="Y247:AF247"/>
    <mergeCell ref="AG247:AH247"/>
    <mergeCell ref="AI247:AJ247"/>
    <mergeCell ref="E248:J248"/>
    <mergeCell ref="K248:X248"/>
    <mergeCell ref="Y248:AF248"/>
    <mergeCell ref="AG248:AH248"/>
    <mergeCell ref="AI248:AJ248"/>
    <mergeCell ref="A249:D251"/>
    <mergeCell ref="E249:J250"/>
    <mergeCell ref="K249:X249"/>
    <mergeCell ref="Y249:AF249"/>
    <mergeCell ref="AG249:AH249"/>
    <mergeCell ref="AI249:AJ249"/>
    <mergeCell ref="AK249:AU249"/>
    <mergeCell ref="K250:X250"/>
    <mergeCell ref="Y250:AF250"/>
    <mergeCell ref="AG250:AH250"/>
    <mergeCell ref="AI250:AJ250"/>
    <mergeCell ref="AK250:AU250"/>
    <mergeCell ref="E251:J251"/>
    <mergeCell ref="K251:X251"/>
    <mergeCell ref="Y251:AF251"/>
    <mergeCell ref="AG251:AH251"/>
    <mergeCell ref="AI251:AJ251"/>
    <mergeCell ref="AK251:AU251"/>
    <mergeCell ref="A252:D253"/>
    <mergeCell ref="E252:J252"/>
    <mergeCell ref="K252:X252"/>
    <mergeCell ref="Y252:AF252"/>
    <mergeCell ref="AG252:AH252"/>
    <mergeCell ref="AI252:AJ252"/>
    <mergeCell ref="AK252:AU252"/>
    <mergeCell ref="E253:J253"/>
    <mergeCell ref="K253:X253"/>
    <mergeCell ref="Y253:AF253"/>
    <mergeCell ref="AG253:AH253"/>
    <mergeCell ref="AI253:AJ253"/>
    <mergeCell ref="AK253:AU253"/>
    <mergeCell ref="A254:D255"/>
    <mergeCell ref="E254:J254"/>
    <mergeCell ref="K254:X254"/>
    <mergeCell ref="Y254:AF254"/>
    <mergeCell ref="AG254:AH254"/>
    <mergeCell ref="AI254:AJ254"/>
    <mergeCell ref="AK254:AU254"/>
    <mergeCell ref="E255:J255"/>
    <mergeCell ref="K255:X255"/>
    <mergeCell ref="Y255:AF255"/>
    <mergeCell ref="AG255:AH255"/>
    <mergeCell ref="AI255:AJ255"/>
    <mergeCell ref="AK255:AU255"/>
    <mergeCell ref="A256:D258"/>
    <mergeCell ref="E256:J256"/>
    <mergeCell ref="K256:X256"/>
    <mergeCell ref="Y256:AF256"/>
    <mergeCell ref="AG256:AH256"/>
    <mergeCell ref="AI256:AJ256"/>
    <mergeCell ref="AK256:AU256"/>
    <mergeCell ref="E257:J257"/>
    <mergeCell ref="K257:X257"/>
    <mergeCell ref="Y257:AF257"/>
    <mergeCell ref="AG257:AH257"/>
    <mergeCell ref="AI257:AJ257"/>
    <mergeCell ref="AK257:AU257"/>
    <mergeCell ref="E258:J258"/>
    <mergeCell ref="K258:X258"/>
    <mergeCell ref="Y258:AF258"/>
    <mergeCell ref="AG258:AH258"/>
    <mergeCell ref="AI258:AJ258"/>
    <mergeCell ref="AK258:AU258"/>
    <mergeCell ref="A259:AF259"/>
    <mergeCell ref="AG259:AH259"/>
    <mergeCell ref="AI259:AJ259"/>
    <mergeCell ref="AK259:AU259"/>
    <mergeCell ref="A260:J260"/>
    <mergeCell ref="K260:AJ263"/>
    <mergeCell ref="AK260:AO261"/>
    <mergeCell ref="AP260:AU261"/>
    <mergeCell ref="A261:J261"/>
    <mergeCell ref="A262:D262"/>
    <mergeCell ref="E262:J262"/>
    <mergeCell ref="AK262:AO263"/>
    <mergeCell ref="AP262:AU263"/>
    <mergeCell ref="A263:D263"/>
    <mergeCell ref="E263:J263"/>
    <mergeCell ref="A264:D264"/>
    <mergeCell ref="E264:J264"/>
    <mergeCell ref="K264:X264"/>
    <mergeCell ref="Y264:AF264"/>
    <mergeCell ref="AG264:AH264"/>
    <mergeCell ref="AI264:AJ264"/>
    <mergeCell ref="AK264:AU264"/>
    <mergeCell ref="A265:D267"/>
    <mergeCell ref="E265:J265"/>
    <mergeCell ref="K265:X265"/>
    <mergeCell ref="Y265:AF265"/>
    <mergeCell ref="AG265:AH265"/>
    <mergeCell ref="AI265:AJ265"/>
    <mergeCell ref="AK265:AU267"/>
    <mergeCell ref="E266:J266"/>
    <mergeCell ref="K266:X266"/>
    <mergeCell ref="Y266:AF266"/>
    <mergeCell ref="AG266:AH266"/>
    <mergeCell ref="AI266:AJ266"/>
    <mergeCell ref="E267:J267"/>
    <mergeCell ref="K267:X267"/>
    <mergeCell ref="Y267:AF267"/>
    <mergeCell ref="AG267:AH267"/>
    <mergeCell ref="AI267:AJ267"/>
    <mergeCell ref="A268:D270"/>
    <mergeCell ref="E268:J269"/>
    <mergeCell ref="K268:X268"/>
    <mergeCell ref="Y268:AF268"/>
    <mergeCell ref="AG268:AH268"/>
    <mergeCell ref="AI268:AJ268"/>
    <mergeCell ref="AK268:AU268"/>
    <mergeCell ref="K269:X269"/>
    <mergeCell ref="Y269:AF269"/>
    <mergeCell ref="AG269:AH269"/>
    <mergeCell ref="AI269:AJ269"/>
    <mergeCell ref="AK269:AU269"/>
    <mergeCell ref="E270:J270"/>
    <mergeCell ref="K270:X270"/>
    <mergeCell ref="Y270:AF270"/>
    <mergeCell ref="AG270:AH270"/>
    <mergeCell ref="AI270:AJ270"/>
    <mergeCell ref="AK270:AU270"/>
    <mergeCell ref="A271:D272"/>
    <mergeCell ref="E271:J271"/>
    <mergeCell ref="K271:X271"/>
    <mergeCell ref="Y271:AF271"/>
    <mergeCell ref="AG271:AH271"/>
    <mergeCell ref="AI271:AJ271"/>
    <mergeCell ref="AK271:AU271"/>
    <mergeCell ref="E272:J272"/>
    <mergeCell ref="K272:X272"/>
    <mergeCell ref="Y272:AF272"/>
    <mergeCell ref="AG272:AH272"/>
    <mergeCell ref="AI272:AJ272"/>
    <mergeCell ref="AK272:AU272"/>
    <mergeCell ref="A273:D274"/>
    <mergeCell ref="E273:J273"/>
    <mergeCell ref="K273:X273"/>
    <mergeCell ref="Y273:AF273"/>
    <mergeCell ref="AG273:AH273"/>
    <mergeCell ref="AI273:AJ273"/>
    <mergeCell ref="AK273:AU273"/>
    <mergeCell ref="E274:J274"/>
    <mergeCell ref="K274:X274"/>
    <mergeCell ref="Y274:AF274"/>
    <mergeCell ref="AG274:AH274"/>
    <mergeCell ref="AI274:AJ274"/>
    <mergeCell ref="AK274:AU274"/>
    <mergeCell ref="A275:D277"/>
    <mergeCell ref="E275:J275"/>
    <mergeCell ref="K275:X275"/>
    <mergeCell ref="Y275:AF275"/>
    <mergeCell ref="AG275:AH275"/>
    <mergeCell ref="AI275:AJ275"/>
    <mergeCell ref="AK275:AU275"/>
    <mergeCell ref="E276:J276"/>
    <mergeCell ref="K276:X276"/>
    <mergeCell ref="Y276:AF276"/>
    <mergeCell ref="AG276:AH276"/>
    <mergeCell ref="AI276:AJ276"/>
    <mergeCell ref="AK276:AU276"/>
    <mergeCell ref="E277:J277"/>
    <mergeCell ref="K277:X277"/>
    <mergeCell ref="Y277:AF277"/>
    <mergeCell ref="AG277:AH277"/>
    <mergeCell ref="AI277:AJ277"/>
    <mergeCell ref="AK277:AU277"/>
    <mergeCell ref="A278:AF278"/>
    <mergeCell ref="AG278:AH278"/>
    <mergeCell ref="AI278:AJ278"/>
    <mergeCell ref="AK278:AU278"/>
    <mergeCell ref="A279:J279"/>
    <mergeCell ref="K279:AJ282"/>
    <mergeCell ref="AK279:AO280"/>
    <mergeCell ref="AP279:AU280"/>
    <mergeCell ref="A280:J280"/>
    <mergeCell ref="A281:D281"/>
    <mergeCell ref="E281:J281"/>
    <mergeCell ref="AK281:AO282"/>
    <mergeCell ref="AP281:AU282"/>
    <mergeCell ref="A282:D282"/>
    <mergeCell ref="E282:J282"/>
    <mergeCell ref="A283:D283"/>
    <mergeCell ref="E283:J283"/>
    <mergeCell ref="K283:X283"/>
    <mergeCell ref="Y283:AF283"/>
    <mergeCell ref="AG283:AH283"/>
    <mergeCell ref="AI283:AJ283"/>
    <mergeCell ref="AK283:AU283"/>
    <mergeCell ref="A284:D286"/>
    <mergeCell ref="E284:J284"/>
    <mergeCell ref="K284:X284"/>
    <mergeCell ref="Y284:AF284"/>
    <mergeCell ref="AG284:AH284"/>
    <mergeCell ref="AI284:AJ284"/>
    <mergeCell ref="AK284:AU286"/>
    <mergeCell ref="E285:J285"/>
    <mergeCell ref="K285:X285"/>
    <mergeCell ref="Y285:AF285"/>
    <mergeCell ref="AG285:AH285"/>
    <mergeCell ref="AI285:AJ285"/>
    <mergeCell ref="E286:J286"/>
    <mergeCell ref="K286:X286"/>
    <mergeCell ref="Y286:AF286"/>
    <mergeCell ref="AG286:AH286"/>
    <mergeCell ref="AI286:AJ286"/>
    <mergeCell ref="A287:D289"/>
    <mergeCell ref="E287:J288"/>
    <mergeCell ref="K287:X287"/>
    <mergeCell ref="Y287:AF287"/>
    <mergeCell ref="AG287:AH287"/>
    <mergeCell ref="AI287:AJ287"/>
    <mergeCell ref="AK287:AU287"/>
    <mergeCell ref="K288:X288"/>
    <mergeCell ref="Y288:AF288"/>
    <mergeCell ref="AG288:AH288"/>
    <mergeCell ref="AI288:AJ288"/>
    <mergeCell ref="AK288:AU288"/>
    <mergeCell ref="E289:J289"/>
    <mergeCell ref="K289:X289"/>
    <mergeCell ref="Y289:AF289"/>
    <mergeCell ref="AG289:AH289"/>
    <mergeCell ref="AI289:AJ289"/>
    <mergeCell ref="AK289:AU289"/>
    <mergeCell ref="A290:D291"/>
    <mergeCell ref="E290:J290"/>
    <mergeCell ref="K290:X290"/>
    <mergeCell ref="Y290:AF290"/>
    <mergeCell ref="AG290:AH290"/>
    <mergeCell ref="AI290:AJ290"/>
    <mergeCell ref="AK290:AU290"/>
    <mergeCell ref="E291:J291"/>
    <mergeCell ref="K291:X291"/>
    <mergeCell ref="Y291:AF291"/>
    <mergeCell ref="AG291:AH291"/>
    <mergeCell ref="AI291:AJ291"/>
    <mergeCell ref="AK291:AU291"/>
    <mergeCell ref="A292:D293"/>
    <mergeCell ref="E292:J292"/>
    <mergeCell ref="K292:X292"/>
    <mergeCell ref="Y292:AF292"/>
    <mergeCell ref="AG292:AH292"/>
    <mergeCell ref="AI292:AJ292"/>
    <mergeCell ref="AK292:AU292"/>
    <mergeCell ref="E293:J293"/>
    <mergeCell ref="K293:X293"/>
    <mergeCell ref="Y293:AF293"/>
    <mergeCell ref="AG293:AH293"/>
    <mergeCell ref="AI293:AJ293"/>
    <mergeCell ref="AK293:AU293"/>
    <mergeCell ref="A294:D296"/>
    <mergeCell ref="E294:J294"/>
    <mergeCell ref="K294:X294"/>
    <mergeCell ref="Y294:AF294"/>
    <mergeCell ref="AG294:AH294"/>
    <mergeCell ref="AI294:AJ294"/>
    <mergeCell ref="AK294:AU294"/>
    <mergeCell ref="E295:J295"/>
    <mergeCell ref="K295:X295"/>
    <mergeCell ref="Y295:AF295"/>
    <mergeCell ref="AG295:AH295"/>
    <mergeCell ref="AI295:AJ295"/>
    <mergeCell ref="AK295:AU295"/>
    <mergeCell ref="E296:J296"/>
    <mergeCell ref="K296:X296"/>
    <mergeCell ref="Y296:AF296"/>
    <mergeCell ref="AG296:AH296"/>
    <mergeCell ref="AI296:AJ296"/>
    <mergeCell ref="AK296:AU296"/>
    <mergeCell ref="A297:AF297"/>
    <mergeCell ref="AG297:AH297"/>
    <mergeCell ref="AI297:AJ297"/>
    <mergeCell ref="AK297:AU297"/>
    <mergeCell ref="A298:J298"/>
    <mergeCell ref="K298:AJ301"/>
    <mergeCell ref="AK298:AO299"/>
    <mergeCell ref="AP298:AU299"/>
    <mergeCell ref="A299:J299"/>
    <mergeCell ref="A300:D300"/>
    <mergeCell ref="E300:J300"/>
    <mergeCell ref="AK300:AO301"/>
    <mergeCell ref="AP300:AU301"/>
    <mergeCell ref="A301:D301"/>
    <mergeCell ref="E301:J301"/>
    <mergeCell ref="A302:D302"/>
    <mergeCell ref="E302:J302"/>
    <mergeCell ref="K302:X302"/>
    <mergeCell ref="Y302:AF302"/>
    <mergeCell ref="AG302:AH302"/>
    <mergeCell ref="AI302:AJ302"/>
    <mergeCell ref="AK302:AU302"/>
    <mergeCell ref="A303:D305"/>
    <mergeCell ref="E303:J303"/>
    <mergeCell ref="K303:X303"/>
    <mergeCell ref="Y303:AF303"/>
    <mergeCell ref="AG303:AH303"/>
    <mergeCell ref="AI303:AJ303"/>
    <mergeCell ref="AK303:AU305"/>
    <mergeCell ref="E304:J304"/>
    <mergeCell ref="K304:X304"/>
    <mergeCell ref="Y304:AF304"/>
    <mergeCell ref="AG304:AH304"/>
    <mergeCell ref="AI304:AJ304"/>
    <mergeCell ref="E305:J305"/>
    <mergeCell ref="K305:X305"/>
    <mergeCell ref="Y305:AF305"/>
    <mergeCell ref="AG305:AH305"/>
    <mergeCell ref="AI305:AJ305"/>
    <mergeCell ref="A306:D308"/>
    <mergeCell ref="E306:J307"/>
    <mergeCell ref="K306:X306"/>
    <mergeCell ref="Y306:AF306"/>
    <mergeCell ref="AG306:AH306"/>
    <mergeCell ref="AI306:AJ306"/>
    <mergeCell ref="AK306:AU306"/>
    <mergeCell ref="K307:X307"/>
    <mergeCell ref="Y307:AF307"/>
    <mergeCell ref="AG307:AH307"/>
    <mergeCell ref="AI307:AJ307"/>
    <mergeCell ref="AK307:AU307"/>
    <mergeCell ref="E308:J308"/>
    <mergeCell ref="K308:X308"/>
    <mergeCell ref="Y308:AF308"/>
    <mergeCell ref="AG308:AH308"/>
    <mergeCell ref="AI308:AJ308"/>
    <mergeCell ref="AK308:AU308"/>
    <mergeCell ref="A309:D310"/>
    <mergeCell ref="E309:J309"/>
    <mergeCell ref="K309:X309"/>
    <mergeCell ref="Y309:AF309"/>
    <mergeCell ref="AG309:AH309"/>
    <mergeCell ref="AI309:AJ309"/>
    <mergeCell ref="AK309:AU309"/>
    <mergeCell ref="E310:J310"/>
    <mergeCell ref="K310:X310"/>
    <mergeCell ref="Y310:AF310"/>
    <mergeCell ref="AG310:AH310"/>
    <mergeCell ref="AI310:AJ310"/>
    <mergeCell ref="AK310:AU310"/>
    <mergeCell ref="A311:D312"/>
    <mergeCell ref="E311:J311"/>
    <mergeCell ref="K311:X311"/>
    <mergeCell ref="Y311:AF311"/>
    <mergeCell ref="AG311:AH311"/>
    <mergeCell ref="AI311:AJ311"/>
    <mergeCell ref="AK311:AU311"/>
    <mergeCell ref="E312:J312"/>
    <mergeCell ref="K312:X312"/>
    <mergeCell ref="Y312:AF312"/>
    <mergeCell ref="AG312:AH312"/>
    <mergeCell ref="AI312:AJ312"/>
    <mergeCell ref="AK312:AU312"/>
    <mergeCell ref="A313:D318"/>
    <mergeCell ref="E313:J313"/>
    <mergeCell ref="K313:X313"/>
    <mergeCell ref="Y313:AF313"/>
    <mergeCell ref="AG313:AH313"/>
    <mergeCell ref="AI313:AJ313"/>
    <mergeCell ref="AK313:AU313"/>
    <mergeCell ref="E314:J314"/>
    <mergeCell ref="K314:X314"/>
    <mergeCell ref="Y314:AF314"/>
    <mergeCell ref="AG314:AH314"/>
    <mergeCell ref="AI314:AJ314"/>
    <mergeCell ref="AK314:AU314"/>
    <mergeCell ref="E315:J315"/>
    <mergeCell ref="K315:X315"/>
    <mergeCell ref="Y315:AF315"/>
    <mergeCell ref="AG315:AH315"/>
    <mergeCell ref="AI315:AJ315"/>
    <mergeCell ref="AK315:AU315"/>
    <mergeCell ref="E316:J316"/>
    <mergeCell ref="K316:X316"/>
    <mergeCell ref="Y316:AF316"/>
    <mergeCell ref="AG316:AH316"/>
    <mergeCell ref="AI316:AJ316"/>
    <mergeCell ref="AK316:AU316"/>
    <mergeCell ref="E317:J317"/>
    <mergeCell ref="K317:X317"/>
    <mergeCell ref="Y317:AF317"/>
    <mergeCell ref="AG317:AH317"/>
    <mergeCell ref="AI317:AJ317"/>
    <mergeCell ref="AK317:AU317"/>
    <mergeCell ref="E318:J318"/>
    <mergeCell ref="K318:X318"/>
    <mergeCell ref="Y318:AF318"/>
    <mergeCell ref="AG318:AH318"/>
    <mergeCell ref="AI318:AJ318"/>
    <mergeCell ref="AK318:AU318"/>
    <mergeCell ref="A319:AF319"/>
    <mergeCell ref="AG319:AH319"/>
    <mergeCell ref="AI319:AJ319"/>
    <mergeCell ref="AK319:AU319"/>
    <mergeCell ref="A320:J320"/>
    <mergeCell ref="K320:AJ323"/>
    <mergeCell ref="AK320:AO321"/>
    <mergeCell ref="AP320:AU321"/>
    <mergeCell ref="A321:J321"/>
    <mergeCell ref="A322:D322"/>
    <mergeCell ref="E322:J322"/>
    <mergeCell ref="AK322:AO323"/>
    <mergeCell ref="AP322:AU323"/>
    <mergeCell ref="A323:D323"/>
    <mergeCell ref="E323:J323"/>
    <mergeCell ref="A324:D324"/>
    <mergeCell ref="E324:J324"/>
    <mergeCell ref="K324:X324"/>
    <mergeCell ref="Y324:AF324"/>
    <mergeCell ref="AG324:AH324"/>
    <mergeCell ref="AI324:AJ324"/>
    <mergeCell ref="AK324:AU324"/>
    <mergeCell ref="A325:D327"/>
    <mergeCell ref="E325:J325"/>
    <mergeCell ref="K325:X325"/>
    <mergeCell ref="Y325:AF325"/>
    <mergeCell ref="AG325:AH325"/>
    <mergeCell ref="AI325:AJ325"/>
    <mergeCell ref="AK325:AU327"/>
    <mergeCell ref="E326:J326"/>
    <mergeCell ref="K326:X326"/>
    <mergeCell ref="Y326:AF326"/>
    <mergeCell ref="AG326:AH326"/>
    <mergeCell ref="AI326:AJ326"/>
    <mergeCell ref="E327:J327"/>
    <mergeCell ref="K327:X327"/>
    <mergeCell ref="Y327:AF327"/>
    <mergeCell ref="AG327:AH327"/>
    <mergeCell ref="AI327:AJ327"/>
    <mergeCell ref="A328:D330"/>
    <mergeCell ref="E328:J329"/>
    <mergeCell ref="K328:X328"/>
    <mergeCell ref="Y328:AF328"/>
    <mergeCell ref="AG328:AH328"/>
    <mergeCell ref="AI328:AJ328"/>
    <mergeCell ref="AK328:AU328"/>
    <mergeCell ref="K329:X329"/>
    <mergeCell ref="Y329:AF329"/>
    <mergeCell ref="AG329:AH329"/>
    <mergeCell ref="AI329:AJ329"/>
    <mergeCell ref="AK329:AU329"/>
    <mergeCell ref="E330:J330"/>
    <mergeCell ref="K330:X330"/>
    <mergeCell ref="Y330:AF330"/>
    <mergeCell ref="AG330:AH330"/>
    <mergeCell ref="AI330:AJ330"/>
    <mergeCell ref="AK330:AU330"/>
    <mergeCell ref="A331:D332"/>
    <mergeCell ref="E331:J331"/>
    <mergeCell ref="K331:X331"/>
    <mergeCell ref="Y331:AF331"/>
    <mergeCell ref="AG331:AH331"/>
    <mergeCell ref="AI331:AJ331"/>
    <mergeCell ref="AK331:AU331"/>
    <mergeCell ref="E332:J332"/>
    <mergeCell ref="K332:X332"/>
    <mergeCell ref="Y332:AF332"/>
    <mergeCell ref="AG332:AH332"/>
    <mergeCell ref="AI332:AJ332"/>
    <mergeCell ref="AK332:AU332"/>
    <mergeCell ref="A333:D334"/>
    <mergeCell ref="E333:J333"/>
    <mergeCell ref="K333:X333"/>
    <mergeCell ref="Y333:AF333"/>
    <mergeCell ref="AG333:AH333"/>
    <mergeCell ref="AI333:AJ333"/>
    <mergeCell ref="AK333:AU333"/>
    <mergeCell ref="E334:J334"/>
    <mergeCell ref="K334:X334"/>
    <mergeCell ref="Y334:AF334"/>
    <mergeCell ref="AG334:AH334"/>
    <mergeCell ref="AI334:AJ334"/>
    <mergeCell ref="AK334:AU334"/>
    <mergeCell ref="A335:D337"/>
    <mergeCell ref="E335:J335"/>
    <mergeCell ref="K335:X335"/>
    <mergeCell ref="Y335:AF335"/>
    <mergeCell ref="AG335:AH335"/>
    <mergeCell ref="AI335:AJ335"/>
    <mergeCell ref="AK335:AU335"/>
    <mergeCell ref="E336:J336"/>
    <mergeCell ref="K336:X336"/>
    <mergeCell ref="Y336:AF336"/>
    <mergeCell ref="AG336:AH336"/>
    <mergeCell ref="AI336:AJ336"/>
    <mergeCell ref="AK336:AU336"/>
    <mergeCell ref="E337:J337"/>
    <mergeCell ref="K337:X337"/>
    <mergeCell ref="Y337:AF337"/>
    <mergeCell ref="AG337:AH337"/>
    <mergeCell ref="AI337:AJ337"/>
    <mergeCell ref="AK337:AU337"/>
    <mergeCell ref="A338:AF338"/>
    <mergeCell ref="AG338:AH338"/>
    <mergeCell ref="AI338:AJ338"/>
    <mergeCell ref="AK338:AU338"/>
    <mergeCell ref="A339:J339"/>
    <mergeCell ref="K339:AJ342"/>
    <mergeCell ref="AK339:AO340"/>
    <mergeCell ref="AP339:AU340"/>
    <mergeCell ref="A340:J340"/>
    <mergeCell ref="A341:D341"/>
    <mergeCell ref="E341:J341"/>
    <mergeCell ref="AK341:AO342"/>
    <mergeCell ref="AP341:AU342"/>
    <mergeCell ref="A342:D342"/>
    <mergeCell ref="E342:J342"/>
    <mergeCell ref="A343:D343"/>
    <mergeCell ref="E343:J343"/>
    <mergeCell ref="K343:X343"/>
    <mergeCell ref="Y343:AF343"/>
    <mergeCell ref="AG343:AH343"/>
    <mergeCell ref="AI343:AJ343"/>
    <mergeCell ref="AK343:AU343"/>
    <mergeCell ref="A344:D346"/>
    <mergeCell ref="E344:J344"/>
    <mergeCell ref="K344:X344"/>
    <mergeCell ref="Y344:AF344"/>
    <mergeCell ref="AG344:AH344"/>
    <mergeCell ref="AI344:AJ344"/>
    <mergeCell ref="AK344:AU346"/>
    <mergeCell ref="E345:J345"/>
    <mergeCell ref="K345:X345"/>
    <mergeCell ref="Y345:AF345"/>
    <mergeCell ref="AG345:AH345"/>
    <mergeCell ref="AI345:AJ345"/>
    <mergeCell ref="E346:J346"/>
    <mergeCell ref="K346:X346"/>
    <mergeCell ref="Y346:AF346"/>
    <mergeCell ref="AG346:AH346"/>
    <mergeCell ref="AI346:AJ346"/>
    <mergeCell ref="A347:D349"/>
    <mergeCell ref="E347:J348"/>
    <mergeCell ref="K347:X347"/>
    <mergeCell ref="Y347:AF347"/>
    <mergeCell ref="AG347:AH347"/>
    <mergeCell ref="AI347:AJ347"/>
    <mergeCell ref="AK347:AU347"/>
    <mergeCell ref="K348:X348"/>
    <mergeCell ref="Y348:AF348"/>
    <mergeCell ref="AG348:AH348"/>
    <mergeCell ref="AI348:AJ348"/>
    <mergeCell ref="AK348:AU348"/>
    <mergeCell ref="E349:J349"/>
    <mergeCell ref="K349:X349"/>
    <mergeCell ref="Y349:AF349"/>
    <mergeCell ref="AG349:AH349"/>
    <mergeCell ref="AI349:AJ349"/>
    <mergeCell ref="AK349:AU349"/>
    <mergeCell ref="A350:D351"/>
    <mergeCell ref="E350:J350"/>
    <mergeCell ref="K350:X350"/>
    <mergeCell ref="Y350:AF350"/>
    <mergeCell ref="AG350:AH350"/>
    <mergeCell ref="AI350:AJ350"/>
    <mergeCell ref="AK350:AU350"/>
    <mergeCell ref="E351:J351"/>
    <mergeCell ref="K351:X351"/>
    <mergeCell ref="Y351:AF351"/>
    <mergeCell ref="AG351:AH351"/>
    <mergeCell ref="AI351:AJ351"/>
    <mergeCell ref="AK351:AU351"/>
    <mergeCell ref="A352:D353"/>
    <mergeCell ref="E352:J352"/>
    <mergeCell ref="K352:X352"/>
    <mergeCell ref="Y352:AF352"/>
    <mergeCell ref="AG352:AH352"/>
    <mergeCell ref="AI352:AJ352"/>
    <mergeCell ref="AK352:AU352"/>
    <mergeCell ref="E353:J353"/>
    <mergeCell ref="K353:X353"/>
    <mergeCell ref="Y353:AF353"/>
    <mergeCell ref="AG353:AH353"/>
    <mergeCell ref="AI353:AJ353"/>
    <mergeCell ref="AK353:AU353"/>
    <mergeCell ref="A354:D356"/>
    <mergeCell ref="E354:J354"/>
    <mergeCell ref="K354:X354"/>
    <mergeCell ref="Y354:AF354"/>
    <mergeCell ref="AG354:AH354"/>
    <mergeCell ref="AI354:AJ354"/>
    <mergeCell ref="AK354:AU354"/>
    <mergeCell ref="E355:J355"/>
    <mergeCell ref="K355:X355"/>
    <mergeCell ref="Y355:AF355"/>
    <mergeCell ref="AG355:AH355"/>
    <mergeCell ref="AI355:AJ355"/>
    <mergeCell ref="AK355:AU355"/>
    <mergeCell ref="E356:J356"/>
    <mergeCell ref="K356:X356"/>
    <mergeCell ref="Y356:AF356"/>
    <mergeCell ref="AG356:AH356"/>
    <mergeCell ref="AI356:AJ356"/>
    <mergeCell ref="AK356:AU356"/>
    <mergeCell ref="A357:AF357"/>
    <mergeCell ref="AG357:AH357"/>
    <mergeCell ref="AI357:AJ357"/>
    <mergeCell ref="AK357:AU357"/>
    <mergeCell ref="A358:J358"/>
    <mergeCell ref="K358:AJ361"/>
    <mergeCell ref="AK358:AO359"/>
    <mergeCell ref="AP358:AU359"/>
    <mergeCell ref="A359:J359"/>
    <mergeCell ref="A360:D360"/>
    <mergeCell ref="E360:J360"/>
    <mergeCell ref="AK360:AO361"/>
    <mergeCell ref="AP360:AU361"/>
    <mergeCell ref="A361:D361"/>
    <mergeCell ref="E361:J361"/>
    <mergeCell ref="A362:D362"/>
    <mergeCell ref="E362:J362"/>
    <mergeCell ref="K362:X362"/>
    <mergeCell ref="Y362:AF362"/>
    <mergeCell ref="AG362:AH362"/>
    <mergeCell ref="AI362:AJ362"/>
    <mergeCell ref="AK362:AU362"/>
    <mergeCell ref="A363:D365"/>
    <mergeCell ref="E363:J363"/>
    <mergeCell ref="K363:X363"/>
    <mergeCell ref="Y363:AF363"/>
    <mergeCell ref="AG363:AH363"/>
    <mergeCell ref="AI363:AJ363"/>
    <mergeCell ref="AK363:AU365"/>
    <mergeCell ref="E364:J364"/>
    <mergeCell ref="K364:X364"/>
    <mergeCell ref="Y364:AF364"/>
    <mergeCell ref="AG364:AH364"/>
    <mergeCell ref="AI364:AJ364"/>
    <mergeCell ref="E365:J365"/>
    <mergeCell ref="K365:X365"/>
    <mergeCell ref="Y365:AF365"/>
    <mergeCell ref="AG365:AH365"/>
    <mergeCell ref="AI365:AJ365"/>
    <mergeCell ref="A366:D368"/>
    <mergeCell ref="E366:J367"/>
    <mergeCell ref="K366:X366"/>
    <mergeCell ref="Y366:AF366"/>
    <mergeCell ref="AG366:AH366"/>
    <mergeCell ref="AI366:AJ366"/>
    <mergeCell ref="AK366:AU366"/>
    <mergeCell ref="K367:X367"/>
    <mergeCell ref="Y367:AF367"/>
    <mergeCell ref="AG367:AH367"/>
    <mergeCell ref="AI367:AJ367"/>
    <mergeCell ref="AK367:AU367"/>
    <mergeCell ref="E368:J368"/>
    <mergeCell ref="K368:X368"/>
    <mergeCell ref="Y368:AF368"/>
    <mergeCell ref="AG368:AH368"/>
    <mergeCell ref="AI368:AJ368"/>
    <mergeCell ref="AK368:AU368"/>
    <mergeCell ref="A369:D370"/>
    <mergeCell ref="E369:J369"/>
    <mergeCell ref="K369:X369"/>
    <mergeCell ref="Y369:AF369"/>
    <mergeCell ref="AG369:AH369"/>
    <mergeCell ref="AI369:AJ369"/>
    <mergeCell ref="AK369:AU369"/>
    <mergeCell ref="E370:J370"/>
    <mergeCell ref="K370:X370"/>
    <mergeCell ref="Y370:AF370"/>
    <mergeCell ref="AG370:AH370"/>
    <mergeCell ref="AI370:AJ370"/>
    <mergeCell ref="AK370:AU370"/>
    <mergeCell ref="A371:D372"/>
    <mergeCell ref="E371:J371"/>
    <mergeCell ref="K371:X371"/>
    <mergeCell ref="Y371:AF371"/>
    <mergeCell ref="AG371:AH371"/>
    <mergeCell ref="AI371:AJ371"/>
    <mergeCell ref="AK371:AU371"/>
    <mergeCell ref="E372:J372"/>
    <mergeCell ref="K372:X372"/>
    <mergeCell ref="Y372:AF372"/>
    <mergeCell ref="AG372:AH372"/>
    <mergeCell ref="AI372:AJ372"/>
    <mergeCell ref="AK372:AU372"/>
    <mergeCell ref="A373:D375"/>
    <mergeCell ref="E373:J373"/>
    <mergeCell ref="K373:X373"/>
    <mergeCell ref="Y373:AF373"/>
    <mergeCell ref="AG373:AH373"/>
    <mergeCell ref="AI373:AJ373"/>
    <mergeCell ref="AK373:AU373"/>
    <mergeCell ref="E374:J374"/>
    <mergeCell ref="K374:X374"/>
    <mergeCell ref="Y374:AF374"/>
    <mergeCell ref="AG374:AH374"/>
    <mergeCell ref="AI374:AJ374"/>
    <mergeCell ref="AK374:AU374"/>
    <mergeCell ref="E375:J375"/>
    <mergeCell ref="K375:X375"/>
    <mergeCell ref="Y375:AF375"/>
    <mergeCell ref="AG375:AH375"/>
    <mergeCell ref="AI375:AJ375"/>
    <mergeCell ref="AK375:AU375"/>
    <mergeCell ref="A376:AF376"/>
    <mergeCell ref="AG376:AH376"/>
    <mergeCell ref="AI376:AJ376"/>
    <mergeCell ref="AK376:AU376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36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2026-08-23T07:26:25Z</dcterms:created>
  <dcterms:modified xsi:type="dcterms:W3CDTF">2026-08-23T07:26:25Z</dcterms:modified>
</cp:coreProperties>
</file>