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2100-10" state="visible" r:id="rId4"/>
  </sheets>
  <definedNames>
    <definedName name="_xlnm.Print_Area" localSheetId="0">'F2100-10'!$A1:$Y94</definedName>
    <definedName name="_xlnm.Print_Titles" localSheetId="0">'F2100-10'!$5:$7</definedName>
  </definedNames>
  <calcPr calcId="171027"/>
</workbook>
</file>

<file path=xl/sharedStrings.xml><?xml version="1.0" encoding="utf-8"?>
<sst xmlns="http://schemas.openxmlformats.org/spreadsheetml/2006/main" count="129" uniqueCount="116">
  <si>
    <t>작업자 숙련도 CHECK SHEET</t>
  </si>
  <si>
    <t xml:space="preserve">결
재</t>
  </si>
  <si>
    <t>담 당</t>
  </si>
  <si>
    <t>팀 장</t>
  </si>
  <si>
    <t>사업부장</t>
  </si>
  <si>
    <t xml:space="preserve">구
분</t>
  </si>
  <si>
    <t>항목</t>
  </si>
  <si>
    <t>판  정  기  준</t>
  </si>
  <si>
    <t>배점</t>
  </si>
  <si>
    <t>모든 공정 작업자</t>
  </si>
  <si>
    <t>특이사항</t>
  </si>
  <si>
    <t>판정항목</t>
  </si>
  <si>
    <t>NO</t>
  </si>
  <si>
    <t>판  정  내  용</t>
  </si>
  <si>
    <t>이름</t>
  </si>
  <si>
    <t>공 정 의 기 능 도</t>
  </si>
  <si>
    <t>작업표준</t>
  </si>
  <si>
    <t>3정5행</t>
  </si>
  <si>
    <t>3정 5행을 모르고 있다.</t>
  </si>
  <si>
    <t>3정 5행을 알고 있으며.  관리차원 방법을 알고 있다.</t>
  </si>
  <si>
    <t>3정 5행을 적용하여 진행하고 있으며, 작업자에게 교육진행중이다.</t>
  </si>
  <si>
    <t>3정 5행에 따른 격리 보관 및 관리장소를 알고 있고 기록관리를 한다.</t>
  </si>
  <si>
    <t>3정 5행으로 인한 문제점에 대하여 근본적원인을 알고 즉시 조치하여 재발방지을 할수 있다.</t>
  </si>
  <si>
    <t>영구 재발방지를 위한 관리 시스템에 대하여 개선을 위한 제안을 할수 있다.</t>
  </si>
  <si>
    <t>소계</t>
  </si>
  <si>
    <t xml:space="preserve">작업조건
이해</t>
  </si>
  <si>
    <t>해당 공정의 작업조건을 모르고 있다.</t>
  </si>
  <si>
    <t>해당 공정의 작업조건을 알고있다.</t>
  </si>
  <si>
    <t>제품특성을 고려하여 문제를 인지하며. 작업조건을 알고 있다.</t>
  </si>
  <si>
    <t>제품특성을 고려하여 불량 합부을 판정할수 있으며. 불량 유형별 발생 원인을 알고 있다.</t>
  </si>
  <si>
    <t>제품특성을 고려하여 최적화 조건을 관리하고 있다. (설비조건.작업조건.제품조건)</t>
  </si>
  <si>
    <t>제품의 이상발생시 조치가 가능하며 개선을 위한 제안을 할수있다.</t>
  </si>
  <si>
    <t xml:space="preserve">검사표준
이해</t>
  </si>
  <si>
    <t>공정의 검사순서를 모른다</t>
  </si>
  <si>
    <t>공정의 검사순서를 알고 있다.</t>
  </si>
  <si>
    <t>검사표준서 이해하고. 문제의 이유를 알고 있지만. 제품품질 확인이 원할하지(검사방법 미준수, 기준이해부족) 못하다.</t>
  </si>
  <si>
    <t>검사표준서 이해하고. 문제의 이유를 알고 있지만. 제품품질 확인이 원할하지만 품질판정이 기준에 미달한다.</t>
  </si>
  <si>
    <t>작업표준서 이해하고. 문제의 이유를 알고 있으며.  정확한 판정이 원할하며(검사표준준수) 검사기준에 만족하다.</t>
  </si>
  <si>
    <t>검사업무절차에 준한 관리 시스템에 대하여 개선을 위한 제안을 할수 있다.</t>
  </si>
  <si>
    <t xml:space="preserve">작업표준서 
이해
작업방법</t>
  </si>
  <si>
    <t>공정의 작업순서를 모른다</t>
  </si>
  <si>
    <t>공정의 작업순서를 알고 있다.</t>
  </si>
  <si>
    <t>작업표준서 이해하고. 문제의 이유를 알고 있지만. 공정 작업이 원할하지(작업순서 미준수, 누락, 변경) 못하다.</t>
  </si>
  <si>
    <t>작업표준서 이해하고. 문제의 이유를 알고 있지만. 공정작업이 원할하지만 공정 작업시간의 기준에 미달한다.</t>
  </si>
  <si>
    <t>작업표준서 이해하고. 문제의 이유를 알고 있으며.  작업이 원할하며(작업순서 준수) 공정 작업시간이 만족하다.</t>
  </si>
  <si>
    <t>작업방법 관리 시스템에 대하여 개선을 위한 제안을 할수 있다.</t>
  </si>
  <si>
    <t>설비관리</t>
  </si>
  <si>
    <t xml:space="preserve">(치)공구 관리
</t>
  </si>
  <si>
    <t>치공구의 의미를 모른다</t>
  </si>
  <si>
    <t>치공구. 지그등 해당공정에 사용되는 모든 치. 공구을 정위치에 보관하여 사용한다.</t>
  </si>
  <si>
    <t>치공구. 지그 교체. 셋팅가능하며, 간단한것은 점검한다.</t>
  </si>
  <si>
    <t xml:space="preserve">치공구. JIG등 점검시 판정기준을 알고 있다. </t>
  </si>
  <si>
    <t>치공구. JIG등 점검시 판정기준을 알고 있으며. 정도에 따른 후속 조치를 할수 있다.</t>
  </si>
  <si>
    <t>치공구.지그등 관리 시스템에 대하여 개선을 위한 제안을 할수있다.</t>
  </si>
  <si>
    <t xml:space="preserve">
소모품 교체</t>
  </si>
  <si>
    <t>소모품의 의미를 모른다</t>
  </si>
  <si>
    <t>해당공정에 사용되는 모든 소모품을 정위치에 보관하여 사용한다.</t>
  </si>
  <si>
    <t>소모품 교체. 셋팅가능하며. 간단한것은 점검한다.</t>
  </si>
  <si>
    <t xml:space="preserve">소모품등 점검시 판정기준을 알고 있다. </t>
  </si>
  <si>
    <t>소모품 점검시 판정기준을 알고 있으며. 정도에 따른 후속 조치를 할수 있다.</t>
  </si>
  <si>
    <t>소모품등 관리 시스템에 대하여 개선을 위한 제안을 할수있다.</t>
  </si>
  <si>
    <t xml:space="preserve">설비관리
(설비조건)</t>
  </si>
  <si>
    <t>해당 공정의 설비 특성을 모르고 있다.</t>
  </si>
  <si>
    <t>해당 공정의 설비 특성을 알고있다</t>
  </si>
  <si>
    <r>
      <t xml:space="preserve">설비특성을 고려하여 점검항목과 검사주기. 교체주기을 알고있다. </t>
    </r>
    <r>
      <rPr>
        <charset val="129"/>
        <color indexed="10"/>
        <family val="3"/>
        <sz val="10"/>
        <rFont val="돋움"/>
      </rPr>
      <t/>
    </r>
  </si>
  <si>
    <t>설비특성을 고려하여 점검결과 이상유무을 판정할수있으며 기록관리한다.</t>
  </si>
  <si>
    <t>설비특성을 고려하여  이상유무의 발생 원인을 알고. 설비의 이상발생시 조치 할수있다.</t>
  </si>
  <si>
    <t xml:space="preserve"> 설비관리 시스템에 대하여 개선을 위한 제안을 할수있다.</t>
  </si>
  <si>
    <t xml:space="preserve">작업조건 관리
(Setting조건)</t>
  </si>
  <si>
    <t>작업의 조건기준을 모르고 있다.</t>
  </si>
  <si>
    <t>조건관리 기준은 알고 있다</t>
  </si>
  <si>
    <t>조건관리 기준에 따라 검사를 실시한다.</t>
  </si>
  <si>
    <t>관리치 범위 이탈시 조건관리 기준에 따라 판정 할수있으며 기록관리한다</t>
  </si>
  <si>
    <t>관리치 범위 이탈시 발생원인 및 조치를 할수 있다.</t>
  </si>
  <si>
    <t>작업조건 관리 시스템에 대하여 개선을 위한 제안을 할수있다.</t>
  </si>
  <si>
    <t>품질관리</t>
  </si>
  <si>
    <t>불량품처리</t>
  </si>
  <si>
    <t>해당공정의 불량 유형을 모르고 있다.</t>
  </si>
  <si>
    <t>해당공정의 불량 유형 알고 있으며. 관리차원의 불량 구분시 명명을 알고 있다.</t>
  </si>
  <si>
    <t>불량발생시 불량의 수정. 폐기등 합부 기준을 알고있다.</t>
  </si>
  <si>
    <t>불량발생시 불량품 판정에 따른 격리 보관 및 관리장소를 알고 있고 기록관리를 한다.</t>
  </si>
  <si>
    <t>불량발생시 근본적원인을 알고 즉시 조치하여 재발방지을 할수 있다.</t>
  </si>
  <si>
    <t>자주검사</t>
  </si>
  <si>
    <t>제품의 자주검사 항목 및 검사게이지 활용법을 모르고 있다</t>
  </si>
  <si>
    <t>제품의 자주검사 항목 및 검사게이지 활용법을 알고 있다</t>
  </si>
  <si>
    <t>제품검사를 할수 있는 검사게이지를 비치. 관리하고 있다.</t>
  </si>
  <si>
    <t>제품의 이상유무를 확인할수 있으며. 해당공정 제품을 검사하고 기록관리한다.</t>
  </si>
  <si>
    <t>제품검사 결과에 따른 부적합 사항과 검사 게이지 이상유무에 대하여 조치 할수 있다.</t>
  </si>
  <si>
    <t>자주검사실시후 이상발생 조치에 대한 관리 시스템에 대하여 적용실시하고 있다.</t>
  </si>
  <si>
    <t xml:space="preserve">품질특성이해
(제품조건)</t>
  </si>
  <si>
    <t>해당공정 제품의 확인 항목 및 검사게이지 활용법을 모르고 있다</t>
  </si>
  <si>
    <t>해당공정 제품의 확인 항목 및 검사게이지 활용법을 알고 있다</t>
  </si>
  <si>
    <t>해당공정의 제품검사를 할수 있는 검사게이지를 비치. 관리하고 있다.</t>
  </si>
  <si>
    <t>전 공정제품의 이상유무를 확인할수 있으며. 해당공정 제품을 검사하고 이상조치 처리한다.</t>
  </si>
  <si>
    <t>제품검사 결과에 따른 부적합 사항과 검사게이지 이상유무에 대하여 조치 할수 있다.</t>
  </si>
  <si>
    <t>검사게이지  관리 시스템에 대하여 개선을 위한 제안을 할수있다.</t>
  </si>
  <si>
    <t xml:space="preserve">관  리
(기타)</t>
  </si>
  <si>
    <t>입사경력</t>
  </si>
  <si>
    <t>교육에 임한 태도 (적극성)</t>
  </si>
  <si>
    <t>1~6점</t>
  </si>
  <si>
    <t>교육시간 준수</t>
  </si>
  <si>
    <t>교육 내용 이해도</t>
  </si>
  <si>
    <t>실무에 반영 가능성</t>
  </si>
  <si>
    <t>업무 근속(6개월당 1점추가)</t>
  </si>
  <si>
    <t>1~10점</t>
  </si>
  <si>
    <t>등급평가</t>
  </si>
  <si>
    <t>점수</t>
  </si>
  <si>
    <t>총          점</t>
  </si>
  <si>
    <t>A등급</t>
  </si>
  <si>
    <t>100~90</t>
  </si>
  <si>
    <t>레벨업 판정</t>
  </si>
  <si>
    <t>B등급</t>
  </si>
  <si>
    <t>89~80</t>
  </si>
  <si>
    <t>확          인</t>
  </si>
  <si>
    <t>C등급</t>
  </si>
  <si>
    <t>79~70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</si>
</sst>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-* #,##0_-;-* #,##0_-;_-* &quot;-&quot;_-;_-@_-"/>
  </numFmts>
  <fonts count="7" x14ac:knownFonts="1">
    <font>
      <color theme="1"/>
      <family val="2"/>
      <scheme val="minor"/>
      <sz val="11"/>
      <name val="Calibri"/>
    </font>
    <font>
      <charset val="129"/>
      <family val="1"/>
      <sz val="10"/>
      <name val="HY헤드라인M"/>
    </font>
    <font>
      <charset val="129"/>
      <family val="1"/>
      <sz val="36"/>
      <name val="HY헤드라인M"/>
    </font>
    <font>
      <charset val="129"/>
      <family val="1"/>
      <sz val="11"/>
      <name val="HY헤드라인M"/>
    </font>
    <font>
      <charset val="129"/>
      <family val="1"/>
      <sz val="9"/>
      <name val="HY헤드라인M"/>
    </font>
    <font>
      <charset val="129"/>
      <color indexed="44"/>
      <family val="1"/>
      <sz val="9"/>
      <name val="HY헤드라인M"/>
    </font>
    <font>
      <charset val="129"/>
      <family val="1"/>
      <sz val="14"/>
      <name val="HY헤드라인M"/>
    </font>
  </fonts>
  <fills count="1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</fills>
  <borders count="65">
    <border>
      <left/>
      <right/>
      <top/>
      <bottom/>
      <diagonal/>
    </border>
    <border>
      <left style="medium"/>
      <right style="thin"/>
      <top style="medium"/>
      <bottom style="thin"/>
      <diagonal/>
    </border>
    <border>
      <left style="thin"/>
      <right style="thin"/>
      <top style="medium"/>
      <bottom style="thin"/>
      <diagonal/>
    </border>
    <border>
      <left style="thin"/>
      <right style="medium"/>
      <top style="medium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medium"/>
      <top style="thin"/>
      <bottom style="thin"/>
      <diagonal/>
    </border>
    <border>
      <left style="thin"/>
      <right style="thin"/>
      <top style="thin"/>
      <bottom style="medium"/>
      <diagonal/>
    </border>
    <border>
      <left style="medium"/>
      <right style="thin"/>
      <top style="medium"/>
      <bottom/>
      <diagonal/>
    </border>
    <border>
      <left style="thin"/>
      <right/>
      <top style="medium"/>
      <bottom/>
      <diagonal/>
    </border>
    <border>
      <left/>
      <right/>
      <top style="medium"/>
      <bottom/>
      <diagonal/>
    </border>
    <border>
      <left style="thin"/>
      <right style="thin"/>
      <top style="medium"/>
      <bottom/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/>
      <right style="thin"/>
      <top style="hair"/>
      <bottom style="hair"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/>
      <top style="medium"/>
      <bottom style="medium"/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/>
      <right style="thin"/>
      <top style="medium"/>
      <bottom style="hair"/>
      <diagonal/>
    </border>
    <border>
      <left style="thin"/>
      <right style="thin"/>
      <top style="hair"/>
      <bottom style="thin"/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/>
      <diagonal/>
    </border>
    <border>
      <left style="thin"/>
      <right/>
      <top style="thin"/>
      <bottom style="medium"/>
      <diagonal/>
    </border>
    <border>
      <left/>
      <right/>
      <top style="thin"/>
      <bottom style="medium"/>
      <diagonal/>
    </border>
    <border>
      <left/>
      <right style="thin"/>
      <top style="thin"/>
      <bottom style="medium"/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thin">
        <color indexed="64"/>
      </right>
      <top style="medium">
        <color indexed="64"/>
      </top>
      <bottom/>
      <diagonal/>
    </border>
    <border>
      <left style="thin"/>
      <right/>
      <top style="medium"/>
      <bottom style="thin"/>
      <diagonal/>
    </border>
    <border>
      <left style="medium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medium"/>
      <right style="thin"/>
      <top style="thin"/>
      <bottom style="medium"/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5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top"/>
    </xf>
    <xf numFmtId="0" fontId="1" fillId="0" borderId="5" xfId="0" applyFont="1" applyBorder="1" applyAlignment="1">
      <alignment horizontal="center" vertical="top"/>
    </xf>
    <xf numFmtId="0" fontId="1" fillId="3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shrinkToFit="1"/>
    </xf>
    <xf numFmtId="0" fontId="1" fillId="4" borderId="6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 shrinkToFit="1"/>
    </xf>
    <xf numFmtId="164" fontId="1" fillId="4" borderId="6" xfId="0" applyNumberFormat="1" applyFont="1" applyFill="1" applyBorder="1" applyAlignment="1">
      <alignment horizontal="center" vertical="center" shrinkToFit="1"/>
    </xf>
    <xf numFmtId="0" fontId="3" fillId="0" borderId="7" xfId="0" applyFont="1" applyBorder="1" applyAlignment="1">
      <alignment horizontal="center" vertical="center" textRotation="255"/>
    </xf>
    <xf numFmtId="0" fontId="3" fillId="5" borderId="8" xfId="0" applyFont="1" applyFill="1" applyBorder="1" applyAlignment="1">
      <alignment horizontal="center" vertical="center" wrapText="1"/>
    </xf>
    <xf numFmtId="0" fontId="4" fillId="5" borderId="9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left" vertical="center"/>
    </xf>
    <xf numFmtId="0" fontId="4" fillId="2" borderId="12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 shrinkToFit="1"/>
    </xf>
    <xf numFmtId="0" fontId="1" fillId="2" borderId="14" xfId="0" applyFont="1" applyFill="1" applyBorder="1" applyAlignment="1">
      <alignment horizontal="center" vertical="center" shrinkToFit="1"/>
    </xf>
    <xf numFmtId="0" fontId="1" fillId="2" borderId="15" xfId="0" applyFont="1" applyFill="1" applyBorder="1" applyAlignment="1">
      <alignment horizontal="center" vertical="center" shrinkToFit="1"/>
    </xf>
    <xf numFmtId="0" fontId="1" fillId="0" borderId="8" xfId="0" applyFont="1" applyBorder="1" applyAlignment="1">
      <alignment horizontal="center" vertical="center" shrinkToFit="1"/>
    </xf>
    <xf numFmtId="0" fontId="4" fillId="2" borderId="16" xfId="0" applyFont="1" applyFill="1" applyBorder="1" applyAlignment="1">
      <alignment horizontal="center" vertical="center"/>
    </xf>
    <xf numFmtId="0" fontId="4" fillId="2" borderId="17" xfId="0" applyFont="1" applyFill="1" applyBorder="1" applyAlignment="1">
      <alignment horizontal="left" vertical="center"/>
    </xf>
    <xf numFmtId="0" fontId="4" fillId="2" borderId="18" xfId="0" applyFont="1" applyFill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 shrinkToFit="1"/>
    </xf>
    <xf numFmtId="0" fontId="1" fillId="2" borderId="20" xfId="0" applyFont="1" applyFill="1" applyBorder="1" applyAlignment="1">
      <alignment horizontal="center" vertical="center" shrinkToFit="1"/>
    </xf>
    <xf numFmtId="0" fontId="1" fillId="2" borderId="21" xfId="0" applyFont="1" applyFill="1" applyBorder="1" applyAlignment="1">
      <alignment horizontal="center" vertical="center" shrinkToFit="1"/>
    </xf>
    <xf numFmtId="0" fontId="4" fillId="2" borderId="22" xfId="0" applyFont="1" applyFill="1" applyBorder="1" applyAlignment="1">
      <alignment horizontal="center" vertical="center"/>
    </xf>
    <xf numFmtId="0" fontId="4" fillId="2" borderId="23" xfId="0" applyFont="1" applyFill="1" applyBorder="1" applyAlignment="1">
      <alignment horizontal="left" vertical="center"/>
    </xf>
    <xf numFmtId="0" fontId="4" fillId="2" borderId="24" xfId="0" applyFont="1" applyFill="1" applyBorder="1" applyAlignment="1">
      <alignment horizontal="center" vertical="center"/>
    </xf>
    <xf numFmtId="0" fontId="1" fillId="2" borderId="25" xfId="0" applyFont="1" applyFill="1" applyBorder="1" applyAlignment="1">
      <alignment horizontal="center" vertical="center" shrinkToFit="1"/>
    </xf>
    <xf numFmtId="0" fontId="1" fillId="2" borderId="26" xfId="0" applyFont="1" applyFill="1" applyBorder="1" applyAlignment="1">
      <alignment horizontal="center" vertical="center" shrinkToFit="1"/>
    </xf>
    <xf numFmtId="0" fontId="5" fillId="6" borderId="27" xfId="0" applyFont="1" applyFill="1" applyBorder="1" applyAlignment="1">
      <alignment horizontal="center" vertical="center"/>
    </xf>
    <xf numFmtId="0" fontId="5" fillId="6" borderId="27" xfId="0" applyFont="1" applyFill="1" applyBorder="1" applyAlignment="1">
      <alignment horizontal="left" vertical="center"/>
    </xf>
    <xf numFmtId="0" fontId="4" fillId="6" borderId="28" xfId="0" applyFont="1" applyFill="1" applyBorder="1" applyAlignment="1">
      <alignment horizontal="right" vertical="center"/>
    </xf>
    <xf numFmtId="0" fontId="5" fillId="6" borderId="28" xfId="0" applyFont="1" applyFill="1" applyBorder="1" applyAlignment="1">
      <alignment horizontal="center" vertical="center"/>
    </xf>
    <xf numFmtId="0" fontId="1" fillId="6" borderId="29" xfId="0" applyFont="1" applyFill="1" applyBorder="1" applyAlignment="1">
      <alignment horizontal="center" vertical="center" shrinkToFit="1"/>
    </xf>
    <xf numFmtId="0" fontId="4" fillId="5" borderId="30" xfId="0" applyFont="1" applyFill="1" applyBorder="1" applyAlignment="1">
      <alignment horizontal="center" vertical="center" wrapText="1"/>
    </xf>
    <xf numFmtId="0" fontId="4" fillId="2" borderId="31" xfId="0" applyFont="1" applyFill="1" applyBorder="1" applyAlignment="1">
      <alignment horizontal="center" vertical="center"/>
    </xf>
    <xf numFmtId="0" fontId="4" fillId="2" borderId="32" xfId="0" applyFont="1" applyFill="1" applyBorder="1" applyAlignment="1">
      <alignment horizontal="left" vertical="center"/>
    </xf>
    <xf numFmtId="0" fontId="4" fillId="2" borderId="33" xfId="0" applyFont="1" applyFill="1" applyBorder="1" applyAlignment="1">
      <alignment horizontal="center" vertical="center"/>
    </xf>
    <xf numFmtId="0" fontId="1" fillId="2" borderId="34" xfId="0" applyFont="1" applyFill="1" applyBorder="1" applyAlignment="1">
      <alignment horizontal="center" vertical="center" shrinkToFit="1"/>
    </xf>
    <xf numFmtId="0" fontId="1" fillId="2" borderId="35" xfId="0" applyFont="1" applyFill="1" applyBorder="1" applyAlignment="1">
      <alignment horizontal="center" vertical="center" shrinkToFit="1"/>
    </xf>
    <xf numFmtId="0" fontId="1" fillId="2" borderId="36" xfId="0" applyFont="1" applyFill="1" applyBorder="1" applyAlignment="1">
      <alignment horizontal="center" vertical="center" shrinkToFit="1"/>
    </xf>
    <xf numFmtId="0" fontId="1" fillId="0" borderId="37" xfId="0" applyFont="1" applyBorder="1" applyAlignment="1">
      <alignment horizontal="center" vertical="center" shrinkToFit="1"/>
    </xf>
    <xf numFmtId="0" fontId="1" fillId="2" borderId="38" xfId="0" applyFont="1" applyFill="1" applyBorder="1" applyAlignment="1">
      <alignment horizontal="center" vertical="center" shrinkToFit="1"/>
    </xf>
    <xf numFmtId="0" fontId="4" fillId="7" borderId="27" xfId="0" applyFont="1" applyFill="1" applyBorder="1" applyAlignment="1">
      <alignment horizontal="center" vertical="center"/>
    </xf>
    <xf numFmtId="0" fontId="4" fillId="7" borderId="27" xfId="0" applyFont="1" applyFill="1" applyBorder="1" applyAlignment="1">
      <alignment horizontal="left" vertical="center"/>
    </xf>
    <xf numFmtId="0" fontId="4" fillId="7" borderId="28" xfId="0" applyFont="1" applyFill="1" applyBorder="1" applyAlignment="1">
      <alignment horizontal="right" vertical="center"/>
    </xf>
    <xf numFmtId="0" fontId="4" fillId="7" borderId="28" xfId="0" applyFont="1" applyFill="1" applyBorder="1" applyAlignment="1">
      <alignment horizontal="center" vertical="center"/>
    </xf>
    <xf numFmtId="0" fontId="1" fillId="7" borderId="29" xfId="0" applyFont="1" applyFill="1" applyBorder="1" applyAlignment="1">
      <alignment horizontal="center" vertical="center" shrinkToFit="1"/>
    </xf>
    <xf numFmtId="0" fontId="4" fillId="2" borderId="35" xfId="0" applyFont="1" applyFill="1" applyBorder="1" applyAlignment="1">
      <alignment horizontal="left" vertical="center"/>
    </xf>
    <xf numFmtId="0" fontId="1" fillId="0" borderId="39" xfId="0" applyFont="1" applyBorder="1" applyAlignment="1">
      <alignment horizontal="center" vertical="center" shrinkToFit="1"/>
    </xf>
    <xf numFmtId="0" fontId="4" fillId="2" borderId="20" xfId="0" applyFont="1" applyFill="1" applyBorder="1" applyAlignment="1">
      <alignment horizontal="left" vertical="center"/>
    </xf>
    <xf numFmtId="0" fontId="4" fillId="8" borderId="27" xfId="0" applyFont="1" applyFill="1" applyBorder="1" applyAlignment="1">
      <alignment horizontal="center" vertical="center"/>
    </xf>
    <xf numFmtId="0" fontId="4" fillId="8" borderId="27" xfId="0" applyFont="1" applyFill="1" applyBorder="1" applyAlignment="1">
      <alignment horizontal="left" vertical="center"/>
    </xf>
    <xf numFmtId="0" fontId="4" fillId="8" borderId="28" xfId="0" applyFont="1" applyFill="1" applyBorder="1" applyAlignment="1">
      <alignment horizontal="right" vertical="center"/>
    </xf>
    <xf numFmtId="0" fontId="4" fillId="8" borderId="28" xfId="0" applyFont="1" applyFill="1" applyBorder="1" applyAlignment="1">
      <alignment horizontal="center" vertical="center"/>
    </xf>
    <xf numFmtId="0" fontId="1" fillId="8" borderId="29" xfId="0" applyFont="1" applyFill="1" applyBorder="1" applyAlignment="1">
      <alignment horizontal="center" vertical="center" shrinkToFit="1"/>
    </xf>
    <xf numFmtId="0" fontId="4" fillId="5" borderId="0" xfId="0" applyFont="1" applyFill="1" applyAlignment="1">
      <alignment horizontal="center" vertical="center" wrapText="1"/>
    </xf>
    <xf numFmtId="0" fontId="1" fillId="0" borderId="30" xfId="0" applyFont="1" applyBorder="1" applyAlignment="1">
      <alignment horizontal="center" vertical="center" shrinkToFit="1"/>
    </xf>
    <xf numFmtId="0" fontId="4" fillId="9" borderId="27" xfId="0" applyFont="1" applyFill="1" applyBorder="1" applyAlignment="1">
      <alignment horizontal="left" vertical="center"/>
    </xf>
    <xf numFmtId="0" fontId="4" fillId="9" borderId="28" xfId="0" applyFont="1" applyFill="1" applyBorder="1" applyAlignment="1">
      <alignment horizontal="right" vertical="center"/>
    </xf>
    <xf numFmtId="0" fontId="4" fillId="9" borderId="28" xfId="0" applyFont="1" applyFill="1" applyBorder="1" applyAlignment="1">
      <alignment horizontal="center" vertical="center"/>
    </xf>
    <xf numFmtId="0" fontId="1" fillId="9" borderId="29" xfId="0" applyFont="1" applyFill="1" applyBorder="1" applyAlignment="1">
      <alignment horizontal="center" vertical="center" shrinkToFit="1"/>
    </xf>
    <xf numFmtId="0" fontId="3" fillId="4" borderId="39" xfId="0" applyFont="1" applyFill="1" applyBorder="1" applyAlignment="1">
      <alignment horizontal="center" vertical="center" wrapText="1"/>
    </xf>
    <xf numFmtId="0" fontId="4" fillId="4" borderId="40" xfId="0" applyFont="1" applyFill="1" applyBorder="1" applyAlignment="1">
      <alignment horizontal="center" vertical="center" wrapText="1"/>
    </xf>
    <xf numFmtId="0" fontId="4" fillId="2" borderId="41" xfId="0" applyFont="1" applyFill="1" applyBorder="1" applyAlignment="1">
      <alignment horizontal="center" vertical="center" wrapText="1"/>
    </xf>
    <xf numFmtId="0" fontId="4" fillId="2" borderId="14" xfId="0" applyFont="1" applyFill="1" applyBorder="1" applyAlignment="1">
      <alignment horizontal="left" vertical="center"/>
    </xf>
    <xf numFmtId="0" fontId="4" fillId="2" borderId="16" xfId="0" applyFont="1" applyFill="1" applyBorder="1" applyAlignment="1">
      <alignment horizontal="center" vertical="center" wrapText="1"/>
    </xf>
    <xf numFmtId="0" fontId="4" fillId="2" borderId="42" xfId="0" applyFont="1" applyFill="1" applyBorder="1" applyAlignment="1">
      <alignment horizontal="center" vertical="center" wrapText="1"/>
    </xf>
    <xf numFmtId="0" fontId="4" fillId="2" borderId="43" xfId="0" applyFont="1" applyFill="1" applyBorder="1" applyAlignment="1">
      <alignment horizontal="left" vertical="center"/>
    </xf>
    <xf numFmtId="0" fontId="1" fillId="2" borderId="44" xfId="0" applyFont="1" applyFill="1" applyBorder="1" applyAlignment="1">
      <alignment horizontal="center" vertical="center" shrinkToFit="1"/>
    </xf>
    <xf numFmtId="0" fontId="1" fillId="2" borderId="43" xfId="0" applyFont="1" applyFill="1" applyBorder="1" applyAlignment="1">
      <alignment horizontal="center" vertical="center" shrinkToFit="1"/>
    </xf>
    <xf numFmtId="0" fontId="1" fillId="2" borderId="45" xfId="0" applyFont="1" applyFill="1" applyBorder="1" applyAlignment="1">
      <alignment horizontal="center" vertical="center" shrinkToFit="1"/>
    </xf>
    <xf numFmtId="0" fontId="4" fillId="10" borderId="27" xfId="0" applyFont="1" applyFill="1" applyBorder="1" applyAlignment="1">
      <alignment horizontal="center" vertical="center"/>
    </xf>
    <xf numFmtId="0" fontId="4" fillId="10" borderId="27" xfId="0" applyFont="1" applyFill="1" applyBorder="1" applyAlignment="1">
      <alignment horizontal="left" vertical="center"/>
    </xf>
    <xf numFmtId="0" fontId="4" fillId="10" borderId="28" xfId="0" applyFont="1" applyFill="1" applyBorder="1" applyAlignment="1">
      <alignment horizontal="right" vertical="center"/>
    </xf>
    <xf numFmtId="0" fontId="4" fillId="10" borderId="28" xfId="0" applyFont="1" applyFill="1" applyBorder="1" applyAlignment="1">
      <alignment horizontal="center" vertical="center"/>
    </xf>
    <xf numFmtId="0" fontId="1" fillId="10" borderId="29" xfId="0" applyFont="1" applyFill="1" applyBorder="1" applyAlignment="1">
      <alignment horizontal="center" vertical="center" shrinkToFit="1"/>
    </xf>
    <xf numFmtId="0" fontId="4" fillId="4" borderId="35" xfId="0" applyFont="1" applyFill="1" applyBorder="1" applyAlignment="1">
      <alignment horizontal="center" vertical="center" wrapText="1"/>
    </xf>
    <xf numFmtId="0" fontId="4" fillId="2" borderId="46" xfId="0" applyFont="1" applyFill="1" applyBorder="1" applyAlignment="1">
      <alignment horizontal="center" vertical="center" wrapText="1"/>
    </xf>
    <xf numFmtId="0" fontId="4" fillId="2" borderId="22" xfId="0" applyFont="1" applyFill="1" applyBorder="1" applyAlignment="1">
      <alignment horizontal="center" vertical="center" wrapText="1"/>
    </xf>
    <xf numFmtId="0" fontId="4" fillId="2" borderId="26" xfId="0" applyFont="1" applyFill="1" applyBorder="1" applyAlignment="1">
      <alignment horizontal="left" vertical="center"/>
    </xf>
    <xf numFmtId="0" fontId="4" fillId="11" borderId="27" xfId="0" applyFont="1" applyFill="1" applyBorder="1" applyAlignment="1">
      <alignment horizontal="center" vertical="center" wrapText="1"/>
    </xf>
    <xf numFmtId="0" fontId="4" fillId="11" borderId="27" xfId="0" applyFont="1" applyFill="1" applyBorder="1" applyAlignment="1">
      <alignment horizontal="left" vertical="center"/>
    </xf>
    <xf numFmtId="0" fontId="4" fillId="11" borderId="28" xfId="0" applyFont="1" applyFill="1" applyBorder="1" applyAlignment="1">
      <alignment horizontal="right" vertical="center"/>
    </xf>
    <xf numFmtId="0" fontId="5" fillId="11" borderId="28" xfId="0" applyFont="1" applyFill="1" applyBorder="1" applyAlignment="1">
      <alignment horizontal="center" vertical="center"/>
    </xf>
    <xf numFmtId="0" fontId="1" fillId="11" borderId="29" xfId="0" applyFont="1" applyFill="1" applyBorder="1" applyAlignment="1">
      <alignment horizontal="center" vertical="center" shrinkToFit="1"/>
    </xf>
    <xf numFmtId="0" fontId="4" fillId="4" borderId="0" xfId="0" applyFont="1" applyFill="1" applyAlignment="1">
      <alignment horizontal="center" vertical="center" wrapText="1"/>
    </xf>
    <xf numFmtId="0" fontId="4" fillId="4" borderId="47" xfId="0" applyFont="1" applyFill="1" applyBorder="1" applyAlignment="1">
      <alignment horizontal="center" vertical="center" wrapText="1"/>
    </xf>
    <xf numFmtId="0" fontId="4" fillId="12" borderId="27" xfId="0" applyFont="1" applyFill="1" applyBorder="1" applyAlignment="1">
      <alignment horizontal="left" vertical="center"/>
    </xf>
    <xf numFmtId="0" fontId="4" fillId="12" borderId="28" xfId="0" applyFont="1" applyFill="1" applyBorder="1" applyAlignment="1">
      <alignment horizontal="right" vertical="center"/>
    </xf>
    <xf numFmtId="0" fontId="4" fillId="12" borderId="28" xfId="0" applyFont="1" applyFill="1" applyBorder="1" applyAlignment="1">
      <alignment horizontal="center" vertical="center"/>
    </xf>
    <xf numFmtId="0" fontId="1" fillId="12" borderId="29" xfId="0" applyFont="1" applyFill="1" applyBorder="1" applyAlignment="1">
      <alignment horizontal="center" vertical="center" shrinkToFit="1"/>
    </xf>
    <xf numFmtId="0" fontId="3" fillId="13" borderId="30" xfId="0" applyFont="1" applyFill="1" applyBorder="1" applyAlignment="1">
      <alignment horizontal="center" vertical="center" wrapText="1"/>
    </xf>
    <xf numFmtId="0" fontId="4" fillId="13" borderId="0" xfId="0" applyFont="1" applyFill="1" applyAlignment="1">
      <alignment horizontal="center" vertical="center"/>
    </xf>
    <xf numFmtId="0" fontId="4" fillId="13" borderId="35" xfId="0" applyFont="1" applyFill="1" applyBorder="1" applyAlignment="1">
      <alignment horizontal="center" vertical="center" wrapText="1"/>
    </xf>
    <xf numFmtId="0" fontId="4" fillId="14" borderId="27" xfId="0" applyFont="1" applyFill="1" applyBorder="1" applyAlignment="1">
      <alignment horizontal="center" vertical="center" wrapText="1"/>
    </xf>
    <xf numFmtId="0" fontId="4" fillId="14" borderId="27" xfId="0" applyFont="1" applyFill="1" applyBorder="1" applyAlignment="1">
      <alignment horizontal="left" vertical="center"/>
    </xf>
    <xf numFmtId="0" fontId="4" fillId="14" borderId="28" xfId="0" applyFont="1" applyFill="1" applyBorder="1" applyAlignment="1">
      <alignment horizontal="right" vertical="center"/>
    </xf>
    <xf numFmtId="0" fontId="4" fillId="14" borderId="28" xfId="0" applyFont="1" applyFill="1" applyBorder="1" applyAlignment="1">
      <alignment horizontal="center" vertical="center"/>
    </xf>
    <xf numFmtId="0" fontId="1" fillId="14" borderId="29" xfId="0" applyFont="1" applyFill="1" applyBorder="1" applyAlignment="1">
      <alignment horizontal="center" vertical="center" shrinkToFit="1"/>
    </xf>
    <xf numFmtId="0" fontId="4" fillId="14" borderId="48" xfId="0" applyFont="1" applyFill="1" applyBorder="1" applyAlignment="1">
      <alignment horizontal="center" vertical="center" wrapText="1"/>
    </xf>
    <xf numFmtId="0" fontId="4" fillId="14" borderId="49" xfId="0" applyFont="1" applyFill="1" applyBorder="1" applyAlignment="1">
      <alignment horizontal="center" vertical="center" wrapText="1"/>
    </xf>
    <xf numFmtId="0" fontId="4" fillId="14" borderId="49" xfId="0" applyFont="1" applyFill="1" applyBorder="1" applyAlignment="1">
      <alignment horizontal="left" vertical="center"/>
    </xf>
    <xf numFmtId="0" fontId="4" fillId="14" borderId="50" xfId="0" applyFont="1" applyFill="1" applyBorder="1" applyAlignment="1">
      <alignment horizontal="right" vertical="center"/>
    </xf>
    <xf numFmtId="0" fontId="3" fillId="2" borderId="30" xfId="0" applyFont="1" applyFill="1" applyBorder="1" applyAlignment="1">
      <alignment horizontal="center" vertical="center" wrapText="1"/>
    </xf>
    <xf numFmtId="0" fontId="4" fillId="15" borderId="10" xfId="0" applyFont="1" applyFill="1" applyBorder="1" applyAlignment="1">
      <alignment horizontal="center" vertical="center"/>
    </xf>
    <xf numFmtId="0" fontId="4" fillId="2" borderId="41" xfId="0" applyFont="1" applyFill="1" applyBorder="1" applyAlignment="1">
      <alignment horizontal="center" vertical="center"/>
    </xf>
    <xf numFmtId="0" fontId="1" fillId="2" borderId="41" xfId="0" applyFont="1" applyFill="1" applyBorder="1" applyAlignment="1">
      <alignment horizontal="left" vertical="center"/>
    </xf>
    <xf numFmtId="0" fontId="4" fillId="4" borderId="12" xfId="0" applyFont="1" applyFill="1" applyBorder="1" applyAlignment="1">
      <alignment horizontal="center" vertical="center"/>
    </xf>
    <xf numFmtId="0" fontId="1" fillId="2" borderId="40" xfId="0" applyFont="1" applyFill="1" applyBorder="1" applyAlignment="1">
      <alignment horizontal="center" vertical="center" shrinkToFit="1"/>
    </xf>
    <xf numFmtId="0" fontId="1" fillId="2" borderId="16" xfId="0" applyFont="1" applyFill="1" applyBorder="1" applyAlignment="1">
      <alignment horizontal="left" vertical="center"/>
    </xf>
    <xf numFmtId="0" fontId="4" fillId="4" borderId="18" xfId="0" applyFont="1" applyFill="1" applyBorder="1" applyAlignment="1">
      <alignment horizontal="center" vertical="center"/>
    </xf>
    <xf numFmtId="0" fontId="1" fillId="2" borderId="22" xfId="0" applyFont="1" applyFill="1" applyBorder="1" applyAlignment="1">
      <alignment horizontal="left" vertical="center"/>
    </xf>
    <xf numFmtId="0" fontId="4" fillId="4" borderId="24" xfId="0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15" borderId="39" xfId="0" applyFont="1" applyFill="1" applyBorder="1" applyAlignment="1">
      <alignment horizontal="center" vertical="center"/>
    </xf>
    <xf numFmtId="0" fontId="4" fillId="15" borderId="51" xfId="0" applyFont="1" applyFill="1" applyBorder="1" applyAlignment="1">
      <alignment horizontal="center" vertical="center"/>
    </xf>
    <xf numFmtId="0" fontId="4" fillId="15" borderId="51" xfId="0" applyFont="1" applyFill="1" applyBorder="1" applyAlignment="1">
      <alignment horizontal="left" vertical="center"/>
    </xf>
    <xf numFmtId="0" fontId="4" fillId="15" borderId="51" xfId="0" applyFont="1" applyFill="1" applyBorder="1" applyAlignment="1">
      <alignment horizontal="right" vertical="center"/>
    </xf>
    <xf numFmtId="0" fontId="4" fillId="15" borderId="28" xfId="0" applyFont="1" applyFill="1" applyBorder="1" applyAlignment="1">
      <alignment horizontal="center" vertical="center"/>
    </xf>
    <xf numFmtId="0" fontId="1" fillId="15" borderId="52" xfId="0" applyFont="1" applyFill="1" applyBorder="1" applyAlignment="1">
      <alignment horizontal="center" vertical="center" shrinkToFit="1"/>
    </xf>
    <xf numFmtId="0" fontId="1" fillId="15" borderId="53" xfId="0" applyFont="1" applyFill="1" applyBorder="1" applyAlignment="1">
      <alignment horizontal="center" vertical="center" shrinkToFit="1"/>
    </xf>
    <xf numFmtId="0" fontId="6" fillId="0" borderId="1" xfId="0" applyFont="1" applyBorder="1" applyAlignment="1">
      <alignment horizontal="center" vertical="center" wrapText="1"/>
    </xf>
    <xf numFmtId="0" fontId="6" fillId="2" borderId="54" xfId="0" applyFont="1" applyFill="1" applyBorder="1" applyAlignment="1">
      <alignment horizontal="center" vertical="center"/>
    </xf>
    <xf numFmtId="0" fontId="6" fillId="4" borderId="8" xfId="0" applyFont="1" applyFill="1" applyBorder="1" applyAlignment="1">
      <alignment horizontal="center" vertical="center"/>
    </xf>
    <xf numFmtId="0" fontId="1" fillId="2" borderId="52" xfId="0" applyFont="1" applyFill="1" applyBorder="1" applyAlignment="1">
      <alignment horizontal="center" vertical="center" shrinkToFit="1"/>
    </xf>
    <xf numFmtId="0" fontId="1" fillId="16" borderId="52" xfId="0" applyFont="1" applyFill="1" applyBorder="1" applyAlignment="1">
      <alignment horizontal="center" vertical="center" shrinkToFit="1"/>
    </xf>
    <xf numFmtId="0" fontId="1" fillId="2" borderId="8" xfId="0" applyFont="1" applyFill="1" applyBorder="1" applyAlignment="1">
      <alignment horizontal="center" vertical="center" shrinkToFit="1"/>
    </xf>
    <xf numFmtId="0" fontId="6" fillId="0" borderId="55" xfId="0" applyFont="1" applyBorder="1" applyAlignment="1">
      <alignment horizontal="center" vertical="center" wrapText="1"/>
    </xf>
    <xf numFmtId="0" fontId="6" fillId="0" borderId="56" xfId="0" applyFont="1" applyBorder="1" applyAlignment="1">
      <alignment horizontal="center" vertical="center"/>
    </xf>
    <xf numFmtId="0" fontId="6" fillId="2" borderId="56" xfId="0" applyFont="1" applyFill="1" applyBorder="1" applyAlignment="1">
      <alignment horizontal="center" vertical="center"/>
    </xf>
    <xf numFmtId="0" fontId="6" fillId="4" borderId="56" xfId="0" applyFont="1" applyFill="1" applyBorder="1" applyAlignment="1">
      <alignment horizontal="center" vertical="center"/>
    </xf>
    <xf numFmtId="0" fontId="1" fillId="2" borderId="57" xfId="0" applyFont="1" applyFill="1" applyBorder="1" applyAlignment="1">
      <alignment horizontal="center" vertical="center" shrinkToFit="1"/>
    </xf>
    <xf numFmtId="0" fontId="1" fillId="2" borderId="58" xfId="0" applyFont="1" applyFill="1" applyBorder="1" applyAlignment="1">
      <alignment horizontal="center" vertical="center" shrinkToFit="1"/>
    </xf>
    <xf numFmtId="0" fontId="6" fillId="4" borderId="30" xfId="0" applyFont="1" applyFill="1" applyBorder="1" applyAlignment="1">
      <alignment horizontal="center" vertical="center"/>
    </xf>
    <xf numFmtId="0" fontId="1" fillId="2" borderId="59" xfId="0" applyFont="1" applyFill="1" applyBorder="1" applyAlignment="1">
      <alignment horizontal="center" vertical="center" shrinkToFit="1"/>
    </xf>
    <xf numFmtId="0" fontId="1" fillId="2" borderId="47" xfId="0" applyFont="1" applyFill="1" applyBorder="1" applyAlignment="1">
      <alignment horizontal="center" vertical="center" shrinkToFit="1"/>
    </xf>
    <xf numFmtId="0" fontId="1" fillId="2" borderId="60" xfId="0" applyFont="1" applyFill="1" applyBorder="1" applyAlignment="1">
      <alignment horizontal="center" vertical="center" shrinkToFit="1"/>
    </xf>
    <xf numFmtId="0" fontId="6" fillId="0" borderId="61" xfId="0" applyFont="1" applyBorder="1" applyAlignment="1">
      <alignment horizontal="center" vertical="center" wrapText="1"/>
    </xf>
    <xf numFmtId="0" fontId="6" fillId="0" borderId="48" xfId="0" applyFont="1" applyBorder="1" applyAlignment="1">
      <alignment horizontal="center" vertical="center"/>
    </xf>
    <xf numFmtId="0" fontId="6" fillId="2" borderId="48" xfId="0" applyFont="1" applyFill="1" applyBorder="1" applyAlignment="1">
      <alignment horizontal="center" vertical="center"/>
    </xf>
    <xf numFmtId="0" fontId="1" fillId="2" borderId="62" xfId="0" applyFont="1" applyFill="1" applyBorder="1" applyAlignment="1">
      <alignment horizontal="center" vertical="center" shrinkToFit="1"/>
    </xf>
    <xf numFmtId="0" fontId="1" fillId="2" borderId="63" xfId="0" applyFont="1" applyFill="1" applyBorder="1" applyAlignment="1">
      <alignment horizontal="center" vertical="center" shrinkToFit="1"/>
    </xf>
    <xf numFmtId="0" fontId="1" fillId="2" borderId="6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94"/>
  <sheetViews>
    <sheetView workbookViewId="0" zoomScale="70" zoomScaleNormal="70" view="pageBreakPreview">
      <selection activeCell="R23" sqref="R23"/>
    </sheetView>
  </sheetViews>
  <sheetFormatPr defaultRowHeight="20.15" outlineLevelRow="0" outlineLevelCol="0" x14ac:dyDescent="0.45" defaultColWidth="10" customHeight="1"/>
  <cols>
    <col min="1" max="1" width="6.25" customWidth="1"/>
    <col min="2" max="2" width="5.33203125" customWidth="1"/>
    <col min="3" max="3" width="7.25" customWidth="1"/>
    <col min="4" max="7" width="4" customWidth="1"/>
    <col min="8" max="9" width="32.08203125" customWidth="1"/>
    <col min="10" max="10" width="27.83203125" customWidth="1"/>
    <col min="11" max="11" width="6.25" customWidth="1"/>
    <col min="12" max="21" width="11.58203125" customWidth="1"/>
    <col min="22" max="22" width="5" customWidth="1"/>
    <col min="23" max="25" width="10" customWidth="1"/>
  </cols>
  <sheetData>
    <row r="1" ht="20.15" customHeight="1" spans="1:25" x14ac:dyDescent="0.25">
      <c r="A1" s="1"/>
      <c r="B1" s="1"/>
      <c r="C1" s="2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3" t="s">
        <v>1</v>
      </c>
      <c r="W1" s="4" t="s">
        <v>2</v>
      </c>
      <c r="X1" s="4" t="s">
        <v>3</v>
      </c>
      <c r="Y1" s="5" t="s">
        <v>4</v>
      </c>
    </row>
    <row r="2" ht="20.15" customHeight="1" spans="1:25" x14ac:dyDescent="0.25">
      <c r="A2" s="1"/>
      <c r="B2" s="1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3"/>
      <c r="W2" s="6"/>
      <c r="X2" s="6"/>
      <c r="Y2" s="7"/>
    </row>
    <row r="3" ht="20.15" customHeight="1" spans="1:25" x14ac:dyDescent="0.25">
      <c r="A3" s="1"/>
      <c r="B3" s="1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3"/>
      <c r="W3" s="6"/>
      <c r="X3" s="6"/>
      <c r="Y3" s="7"/>
    </row>
    <row r="4" ht="20.15" customHeight="1" spans="1:25" x14ac:dyDescent="0.25">
      <c r="A4" s="1"/>
      <c r="B4" s="1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3"/>
      <c r="W4" s="6"/>
      <c r="X4" s="6"/>
      <c r="Y4" s="7"/>
    </row>
    <row r="5" ht="20.15" customHeight="1" spans="1:25" x14ac:dyDescent="0.25">
      <c r="A5" s="8" t="s">
        <v>5</v>
      </c>
      <c r="B5" s="4" t="s">
        <v>6</v>
      </c>
      <c r="C5" s="4"/>
      <c r="D5" s="4" t="s">
        <v>7</v>
      </c>
      <c r="E5" s="4"/>
      <c r="F5" s="4"/>
      <c r="G5" s="4"/>
      <c r="H5" s="4"/>
      <c r="I5" s="4"/>
      <c r="J5" s="4"/>
      <c r="K5" s="3" t="s">
        <v>8</v>
      </c>
      <c r="L5" s="4" t="s">
        <v>9</v>
      </c>
      <c r="M5" s="4"/>
      <c r="N5" s="4"/>
      <c r="O5" s="4"/>
      <c r="P5" s="4"/>
      <c r="Q5" s="4"/>
      <c r="R5" s="4"/>
      <c r="S5" s="4"/>
      <c r="T5" s="4"/>
      <c r="U5" s="4"/>
      <c r="V5" s="9" t="s">
        <v>10</v>
      </c>
      <c r="W5" s="9"/>
      <c r="X5" s="9"/>
      <c r="Y5" s="9"/>
    </row>
    <row r="6" ht="20.15" customHeight="1" spans="1:25" x14ac:dyDescent="0.25">
      <c r="A6" s="8"/>
      <c r="B6" s="4"/>
      <c r="C6" s="4"/>
      <c r="D6" s="4"/>
      <c r="E6" s="4"/>
      <c r="F6" s="4"/>
      <c r="G6" s="4"/>
      <c r="H6" s="4"/>
      <c r="I6" s="4"/>
      <c r="J6" s="4"/>
      <c r="K6" s="3"/>
      <c r="L6" s="4"/>
      <c r="M6" s="4"/>
      <c r="N6" s="4"/>
      <c r="O6" s="4"/>
      <c r="P6" s="4"/>
      <c r="Q6" s="4"/>
      <c r="R6" s="4"/>
      <c r="S6" s="4"/>
      <c r="T6" s="4"/>
      <c r="U6" s="4"/>
      <c r="V6" s="9"/>
      <c r="W6" s="9"/>
      <c r="X6" s="9"/>
      <c r="Y6" s="9"/>
    </row>
    <row r="7" ht="20.15" customHeight="1" spans="1:25" x14ac:dyDescent="0.25">
      <c r="A7" s="8"/>
      <c r="B7" s="4"/>
      <c r="C7" s="4"/>
      <c r="D7" s="10" t="s">
        <v>11</v>
      </c>
      <c r="E7" s="10"/>
      <c r="F7" s="10"/>
      <c r="G7" s="10" t="s">
        <v>12</v>
      </c>
      <c r="H7" s="10" t="s">
        <v>13</v>
      </c>
      <c r="I7" s="10"/>
      <c r="J7" s="10"/>
      <c r="K7" s="11" t="s">
        <v>14</v>
      </c>
      <c r="L7" s="12"/>
      <c r="M7" s="12"/>
      <c r="N7" s="12"/>
      <c r="O7" s="12"/>
      <c r="P7" s="12"/>
      <c r="Q7" s="12"/>
      <c r="R7" s="12"/>
      <c r="S7" s="12"/>
      <c r="T7" s="12"/>
      <c r="U7" s="12"/>
      <c r="V7" s="9"/>
      <c r="W7" s="9"/>
      <c r="X7" s="9"/>
      <c r="Y7" s="9"/>
    </row>
    <row r="8" ht="18" customHeight="1" spans="1:25" x14ac:dyDescent="0.25">
      <c r="A8" s="13" t="s">
        <v>15</v>
      </c>
      <c r="B8" s="14" t="s">
        <v>16</v>
      </c>
      <c r="C8" s="14"/>
      <c r="D8" s="15" t="s">
        <v>17</v>
      </c>
      <c r="E8" s="15"/>
      <c r="F8" s="15"/>
      <c r="G8" s="16">
        <v>1</v>
      </c>
      <c r="H8" s="17" t="s">
        <v>18</v>
      </c>
      <c r="I8" s="17"/>
      <c r="J8" s="17"/>
      <c r="K8" s="18">
        <v>1</v>
      </c>
      <c r="L8" s="19"/>
      <c r="M8" s="19"/>
      <c r="N8" s="19"/>
      <c r="O8" s="19"/>
      <c r="P8" s="19"/>
      <c r="Q8" s="19"/>
      <c r="R8" s="20"/>
      <c r="S8" s="19"/>
      <c r="T8" s="19"/>
      <c r="U8" s="21"/>
      <c r="V8" s="22"/>
      <c r="W8" s="22"/>
      <c r="X8" s="22"/>
      <c r="Y8" s="22"/>
    </row>
    <row r="9" ht="18" customHeight="1" spans="1:25" x14ac:dyDescent="0.25">
      <c r="A9" s="13"/>
      <c r="B9" s="14"/>
      <c r="C9" s="14"/>
      <c r="D9" s="15"/>
      <c r="E9" s="15"/>
      <c r="F9" s="15"/>
      <c r="G9" s="23">
        <v>2</v>
      </c>
      <c r="H9" s="24" t="s">
        <v>19</v>
      </c>
      <c r="I9" s="24"/>
      <c r="J9" s="24"/>
      <c r="K9" s="25">
        <v>2</v>
      </c>
      <c r="L9" s="26"/>
      <c r="M9" s="26"/>
      <c r="N9" s="26"/>
      <c r="O9" s="26"/>
      <c r="P9" s="26"/>
      <c r="Q9" s="26"/>
      <c r="R9" s="27"/>
      <c r="S9" s="26"/>
      <c r="T9" s="26"/>
      <c r="U9" s="28"/>
      <c r="V9" s="22"/>
      <c r="W9" s="22"/>
      <c r="X9" s="22"/>
      <c r="Y9" s="22"/>
    </row>
    <row r="10" ht="18" customHeight="1" spans="1:25" x14ac:dyDescent="0.25">
      <c r="A10" s="13"/>
      <c r="B10" s="14"/>
      <c r="C10" s="14"/>
      <c r="D10" s="15"/>
      <c r="E10" s="15"/>
      <c r="F10" s="15"/>
      <c r="G10" s="29">
        <v>3</v>
      </c>
      <c r="H10" s="24" t="s">
        <v>20</v>
      </c>
      <c r="I10" s="24"/>
      <c r="J10" s="24"/>
      <c r="K10" s="25">
        <v>3</v>
      </c>
      <c r="L10" s="26"/>
      <c r="M10" s="26"/>
      <c r="N10" s="26"/>
      <c r="O10" s="26"/>
      <c r="P10" s="26"/>
      <c r="Q10" s="26"/>
      <c r="R10" s="27"/>
      <c r="S10" s="26"/>
      <c r="T10" s="26"/>
      <c r="U10" s="28"/>
      <c r="V10" s="22"/>
      <c r="W10" s="22"/>
      <c r="X10" s="22"/>
      <c r="Y10" s="22"/>
    </row>
    <row r="11" ht="18" customHeight="1" spans="1:25" x14ac:dyDescent="0.25">
      <c r="A11" s="13"/>
      <c r="B11" s="14"/>
      <c r="C11" s="14"/>
      <c r="D11" s="15"/>
      <c r="E11" s="15"/>
      <c r="F11" s="15"/>
      <c r="G11" s="23">
        <v>4</v>
      </c>
      <c r="H11" s="24" t="s">
        <v>21</v>
      </c>
      <c r="I11" s="24"/>
      <c r="J11" s="24"/>
      <c r="K11" s="25">
        <v>4</v>
      </c>
      <c r="L11" s="26"/>
      <c r="M11" s="26"/>
      <c r="N11" s="26"/>
      <c r="O11" s="26"/>
      <c r="P11" s="26"/>
      <c r="Q11" s="26"/>
      <c r="R11" s="27"/>
      <c r="S11" s="26"/>
      <c r="T11" s="26"/>
      <c r="U11" s="28"/>
      <c r="V11" s="22"/>
      <c r="W11" s="22"/>
      <c r="X11" s="22"/>
      <c r="Y11" s="22"/>
    </row>
    <row r="12" ht="18" customHeight="1" spans="1:25" x14ac:dyDescent="0.25">
      <c r="A12" s="13"/>
      <c r="B12" s="14"/>
      <c r="C12" s="14"/>
      <c r="D12" s="15"/>
      <c r="E12" s="15"/>
      <c r="F12" s="15"/>
      <c r="G12" s="29">
        <v>5</v>
      </c>
      <c r="H12" s="24" t="s">
        <v>22</v>
      </c>
      <c r="I12" s="24"/>
      <c r="J12" s="24"/>
      <c r="K12" s="25">
        <v>5</v>
      </c>
      <c r="L12" s="26"/>
      <c r="M12" s="26"/>
      <c r="N12" s="26"/>
      <c r="O12" s="26"/>
      <c r="P12" s="26"/>
      <c r="Q12" s="26"/>
      <c r="R12" s="27"/>
      <c r="S12" s="26"/>
      <c r="T12" s="26"/>
      <c r="U12" s="28"/>
      <c r="V12" s="22"/>
      <c r="W12" s="22"/>
      <c r="X12" s="22"/>
      <c r="Y12" s="22"/>
    </row>
    <row r="13" ht="18" customHeight="1" spans="1:25" x14ac:dyDescent="0.25">
      <c r="A13" s="13"/>
      <c r="B13" s="14"/>
      <c r="C13" s="14"/>
      <c r="D13" s="15"/>
      <c r="E13" s="15"/>
      <c r="F13" s="15"/>
      <c r="G13" s="29">
        <v>6</v>
      </c>
      <c r="H13" s="30" t="s">
        <v>23</v>
      </c>
      <c r="I13" s="30"/>
      <c r="J13" s="30"/>
      <c r="K13" s="31">
        <v>6</v>
      </c>
      <c r="L13" s="32"/>
      <c r="M13" s="32"/>
      <c r="N13" s="32"/>
      <c r="O13" s="32"/>
      <c r="P13" s="32"/>
      <c r="Q13" s="32"/>
      <c r="R13" s="33"/>
      <c r="S13" s="32"/>
      <c r="T13" s="32"/>
      <c r="U13" s="32"/>
      <c r="V13" s="22"/>
      <c r="W13" s="22"/>
      <c r="X13" s="22"/>
      <c r="Y13" s="22"/>
    </row>
    <row r="14" ht="18" customHeight="1" spans="1:25" x14ac:dyDescent="0.25">
      <c r="A14" s="13"/>
      <c r="B14" s="14"/>
      <c r="C14" s="14"/>
      <c r="D14" s="34"/>
      <c r="E14" s="34"/>
      <c r="F14" s="34"/>
      <c r="G14" s="34"/>
      <c r="H14" s="35"/>
      <c r="I14" s="35"/>
      <c r="J14" s="36" t="s">
        <v>24</v>
      </c>
      <c r="K14" s="37"/>
      <c r="L14" s="38">
        <f>SUM(L8:L13)</f>
      </c>
      <c r="M14" s="38">
        <f t="shared" ref="M14:U14" si="0">SUM(M8:M13)</f>
      </c>
      <c r="N14" s="38">
        <f>M14</f>
      </c>
      <c r="O14" s="38">
        <f>M14</f>
      </c>
      <c r="P14" s="38">
        <f>M14</f>
      </c>
      <c r="Q14" s="38">
        <f>M14</f>
      </c>
      <c r="R14" s="38">
        <f>M14</f>
      </c>
      <c r="S14" s="38">
        <f>M14</f>
      </c>
      <c r="T14" s="38">
        <f>M14</f>
      </c>
      <c r="U14" s="38">
        <f>M14</f>
      </c>
      <c r="V14" s="22"/>
      <c r="W14" s="22"/>
      <c r="X14" s="22"/>
      <c r="Y14" s="22"/>
    </row>
    <row r="15" ht="18" customHeight="1" spans="1:25" x14ac:dyDescent="0.25">
      <c r="A15" s="13"/>
      <c r="B15" s="14"/>
      <c r="C15" s="14"/>
      <c r="D15" s="39" t="s">
        <v>25</v>
      </c>
      <c r="E15" s="39"/>
      <c r="F15" s="39"/>
      <c r="G15" s="40">
        <v>1</v>
      </c>
      <c r="H15" s="41" t="s">
        <v>26</v>
      </c>
      <c r="I15" s="41"/>
      <c r="J15" s="41"/>
      <c r="K15" s="42">
        <v>1</v>
      </c>
      <c r="L15" s="43"/>
      <c r="M15" s="43"/>
      <c r="N15" s="43"/>
      <c r="O15" s="44"/>
      <c r="P15" s="43"/>
      <c r="Q15" s="43"/>
      <c r="R15" s="44"/>
      <c r="S15" s="44"/>
      <c r="T15" s="43"/>
      <c r="U15" s="45"/>
      <c r="V15" s="46"/>
      <c r="W15" s="46"/>
      <c r="X15" s="46"/>
      <c r="Y15" s="46"/>
    </row>
    <row r="16" ht="18" customHeight="1" spans="1:25" x14ac:dyDescent="0.25">
      <c r="A16" s="13"/>
      <c r="B16" s="14"/>
      <c r="C16" s="14"/>
      <c r="D16" s="39"/>
      <c r="E16" s="39"/>
      <c r="F16" s="39"/>
      <c r="G16" s="23">
        <v>2</v>
      </c>
      <c r="H16" s="24" t="s">
        <v>27</v>
      </c>
      <c r="I16" s="24"/>
      <c r="J16" s="24"/>
      <c r="K16" s="25">
        <v>2</v>
      </c>
      <c r="L16" s="26"/>
      <c r="M16" s="26"/>
      <c r="N16" s="26"/>
      <c r="O16" s="27"/>
      <c r="P16" s="26"/>
      <c r="Q16" s="26"/>
      <c r="R16" s="27"/>
      <c r="S16" s="27"/>
      <c r="T16" s="26"/>
      <c r="U16" s="28"/>
      <c r="V16" s="46"/>
      <c r="W16" s="46"/>
      <c r="X16" s="46"/>
      <c r="Y16" s="46"/>
    </row>
    <row r="17" ht="18" customHeight="1" spans="1:25" x14ac:dyDescent="0.25">
      <c r="A17" s="13"/>
      <c r="B17" s="14"/>
      <c r="C17" s="14"/>
      <c r="D17" s="39"/>
      <c r="E17" s="39"/>
      <c r="F17" s="39"/>
      <c r="G17" s="29">
        <v>3</v>
      </c>
      <c r="H17" s="24" t="s">
        <v>28</v>
      </c>
      <c r="I17" s="24"/>
      <c r="J17" s="24"/>
      <c r="K17" s="25">
        <v>3</v>
      </c>
      <c r="L17" s="26"/>
      <c r="M17" s="26"/>
      <c r="N17" s="26"/>
      <c r="O17" s="27"/>
      <c r="P17" s="26"/>
      <c r="Q17" s="26"/>
      <c r="R17" s="27"/>
      <c r="S17" s="27"/>
      <c r="T17" s="26"/>
      <c r="U17" s="28"/>
      <c r="V17" s="46"/>
      <c r="W17" s="46"/>
      <c r="X17" s="46"/>
      <c r="Y17" s="46"/>
    </row>
    <row r="18" ht="18" customHeight="1" spans="1:25" x14ac:dyDescent="0.25">
      <c r="A18" s="13"/>
      <c r="B18" s="14"/>
      <c r="C18" s="14"/>
      <c r="D18" s="39"/>
      <c r="E18" s="39"/>
      <c r="F18" s="39"/>
      <c r="G18" s="23">
        <v>4</v>
      </c>
      <c r="H18" s="24" t="s">
        <v>29</v>
      </c>
      <c r="I18" s="24"/>
      <c r="J18" s="24"/>
      <c r="K18" s="25">
        <v>4</v>
      </c>
      <c r="L18" s="26"/>
      <c r="M18" s="26"/>
      <c r="N18" s="26"/>
      <c r="O18" s="27"/>
      <c r="P18" s="26"/>
      <c r="Q18" s="26"/>
      <c r="R18" s="27"/>
      <c r="S18" s="27"/>
      <c r="T18" s="26"/>
      <c r="U18" s="28"/>
      <c r="V18" s="46"/>
      <c r="W18" s="46"/>
      <c r="X18" s="46"/>
      <c r="Y18" s="46"/>
    </row>
    <row r="19" ht="18" customHeight="1" spans="1:25" x14ac:dyDescent="0.25">
      <c r="A19" s="13"/>
      <c r="B19" s="14"/>
      <c r="C19" s="14"/>
      <c r="D19" s="39"/>
      <c r="E19" s="39"/>
      <c r="F19" s="39"/>
      <c r="G19" s="29">
        <v>5</v>
      </c>
      <c r="H19" s="24" t="s">
        <v>30</v>
      </c>
      <c r="I19" s="24"/>
      <c r="J19" s="24"/>
      <c r="K19" s="25">
        <v>5</v>
      </c>
      <c r="L19" s="26"/>
      <c r="M19" s="26"/>
      <c r="N19" s="26"/>
      <c r="O19" s="27"/>
      <c r="P19" s="26"/>
      <c r="Q19" s="26"/>
      <c r="R19" s="27"/>
      <c r="S19" s="27"/>
      <c r="T19" s="26"/>
      <c r="U19" s="28"/>
      <c r="V19" s="46"/>
      <c r="W19" s="46"/>
      <c r="X19" s="46"/>
      <c r="Y19" s="46"/>
    </row>
    <row r="20" ht="18" customHeight="1" spans="1:25" x14ac:dyDescent="0.25">
      <c r="A20" s="13"/>
      <c r="B20" s="14"/>
      <c r="C20" s="14"/>
      <c r="D20" s="39"/>
      <c r="E20" s="39"/>
      <c r="F20" s="39"/>
      <c r="G20" s="29">
        <v>6</v>
      </c>
      <c r="H20" s="30" t="s">
        <v>31</v>
      </c>
      <c r="I20" s="30"/>
      <c r="J20" s="30"/>
      <c r="K20" s="31">
        <v>6</v>
      </c>
      <c r="L20" s="32"/>
      <c r="M20" s="32"/>
      <c r="N20" s="32"/>
      <c r="O20" s="33"/>
      <c r="P20" s="32"/>
      <c r="Q20" s="32"/>
      <c r="R20" s="33"/>
      <c r="S20" s="33"/>
      <c r="T20" s="32"/>
      <c r="U20" s="47"/>
      <c r="V20" s="46"/>
      <c r="W20" s="46"/>
      <c r="X20" s="46"/>
      <c r="Y20" s="46"/>
    </row>
    <row r="21" ht="18" customHeight="1" spans="1:25" x14ac:dyDescent="0.25">
      <c r="A21" s="13"/>
      <c r="B21" s="14"/>
      <c r="C21" s="14"/>
      <c r="D21" s="48"/>
      <c r="E21" s="48"/>
      <c r="F21" s="48"/>
      <c r="G21" s="48"/>
      <c r="H21" s="49"/>
      <c r="I21" s="49"/>
      <c r="J21" s="50" t="s">
        <v>24</v>
      </c>
      <c r="K21" s="51"/>
      <c r="L21" s="52">
        <f t="shared" ref="L21:U21" si="1">SUM(L15:L20)</f>
      </c>
      <c r="M21" s="52">
        <f>L21</f>
      </c>
      <c r="N21" s="52">
        <f>L21</f>
      </c>
      <c r="O21" s="52">
        <f>L21</f>
      </c>
      <c r="P21" s="52">
        <f>L21</f>
      </c>
      <c r="Q21" s="52">
        <f>L21</f>
      </c>
      <c r="R21" s="52">
        <f>L21</f>
      </c>
      <c r="S21" s="52">
        <f>L21</f>
      </c>
      <c r="T21" s="52">
        <f>L21</f>
      </c>
      <c r="U21" s="52">
        <f>L21</f>
      </c>
      <c r="V21" s="46"/>
      <c r="W21" s="46"/>
      <c r="X21" s="46"/>
      <c r="Y21" s="46"/>
    </row>
    <row r="22" ht="18" customHeight="1" spans="1:25" x14ac:dyDescent="0.25">
      <c r="A22" s="13"/>
      <c r="B22" s="14"/>
      <c r="C22" s="14"/>
      <c r="D22" s="39" t="s">
        <v>32</v>
      </c>
      <c r="E22" s="39"/>
      <c r="F22" s="39"/>
      <c r="G22" s="40">
        <v>1</v>
      </c>
      <c r="H22" s="53" t="s">
        <v>33</v>
      </c>
      <c r="I22" s="53"/>
      <c r="J22" s="53"/>
      <c r="K22" s="42">
        <v>1</v>
      </c>
      <c r="L22" s="43"/>
      <c r="M22" s="43"/>
      <c r="N22" s="43"/>
      <c r="O22" s="44"/>
      <c r="P22" s="43"/>
      <c r="Q22" s="43"/>
      <c r="R22" s="44"/>
      <c r="S22" s="44"/>
      <c r="T22" s="43"/>
      <c r="U22" s="45"/>
      <c r="V22" s="54"/>
      <c r="W22" s="54"/>
      <c r="X22" s="54"/>
      <c r="Y22" s="54"/>
    </row>
    <row r="23" ht="18" customHeight="1" spans="1:25" x14ac:dyDescent="0.25">
      <c r="A23" s="13"/>
      <c r="B23" s="14"/>
      <c r="C23" s="14"/>
      <c r="D23" s="39"/>
      <c r="E23" s="39"/>
      <c r="F23" s="39"/>
      <c r="G23" s="23">
        <v>2</v>
      </c>
      <c r="H23" s="24" t="s">
        <v>34</v>
      </c>
      <c r="I23" s="24"/>
      <c r="J23" s="24"/>
      <c r="K23" s="25">
        <v>2</v>
      </c>
      <c r="L23" s="26"/>
      <c r="M23" s="26"/>
      <c r="N23" s="26"/>
      <c r="O23" s="27"/>
      <c r="P23" s="26"/>
      <c r="Q23" s="26"/>
      <c r="R23" s="27"/>
      <c r="S23" s="27"/>
      <c r="T23" s="26"/>
      <c r="U23" s="28"/>
      <c r="V23" s="54"/>
      <c r="W23" s="54"/>
      <c r="X23" s="54"/>
      <c r="Y23" s="54"/>
    </row>
    <row r="24" ht="18" customHeight="1" spans="1:25" x14ac:dyDescent="0.25">
      <c r="A24" s="13"/>
      <c r="B24" s="14"/>
      <c r="C24" s="14"/>
      <c r="D24" s="39"/>
      <c r="E24" s="39"/>
      <c r="F24" s="39"/>
      <c r="G24" s="29">
        <v>3</v>
      </c>
      <c r="H24" s="55" t="s">
        <v>35</v>
      </c>
      <c r="I24" s="55"/>
      <c r="J24" s="55"/>
      <c r="K24" s="25">
        <v>3</v>
      </c>
      <c r="L24" s="26"/>
      <c r="M24" s="26"/>
      <c r="N24" s="26"/>
      <c r="O24" s="27"/>
      <c r="P24" s="26"/>
      <c r="Q24" s="26"/>
      <c r="R24" s="27"/>
      <c r="S24" s="27"/>
      <c r="T24" s="26"/>
      <c r="U24" s="28"/>
      <c r="V24" s="54"/>
      <c r="W24" s="54"/>
      <c r="X24" s="54"/>
      <c r="Y24" s="54"/>
    </row>
    <row r="25" ht="18" customHeight="1" spans="1:25" x14ac:dyDescent="0.25">
      <c r="A25" s="13"/>
      <c r="B25" s="14"/>
      <c r="C25" s="14"/>
      <c r="D25" s="39"/>
      <c r="E25" s="39"/>
      <c r="F25" s="39"/>
      <c r="G25" s="23">
        <v>4</v>
      </c>
      <c r="H25" s="55" t="s">
        <v>36</v>
      </c>
      <c r="I25" s="55"/>
      <c r="J25" s="55"/>
      <c r="K25" s="25">
        <v>4</v>
      </c>
      <c r="L25" s="26"/>
      <c r="M25" s="26"/>
      <c r="N25" s="26"/>
      <c r="O25" s="27"/>
      <c r="P25" s="26"/>
      <c r="Q25" s="26"/>
      <c r="R25" s="27"/>
      <c r="S25" s="27"/>
      <c r="T25" s="26"/>
      <c r="U25" s="28"/>
      <c r="V25" s="54"/>
      <c r="W25" s="54"/>
      <c r="X25" s="54"/>
      <c r="Y25" s="54"/>
    </row>
    <row r="26" ht="18" customHeight="1" spans="1:25" x14ac:dyDescent="0.25">
      <c r="A26" s="13"/>
      <c r="B26" s="14"/>
      <c r="C26" s="14"/>
      <c r="D26" s="39"/>
      <c r="E26" s="39"/>
      <c r="F26" s="39"/>
      <c r="G26" s="29">
        <v>5</v>
      </c>
      <c r="H26" s="55" t="s">
        <v>37</v>
      </c>
      <c r="I26" s="55"/>
      <c r="J26" s="55"/>
      <c r="K26" s="25">
        <v>5</v>
      </c>
      <c r="L26" s="26"/>
      <c r="M26" s="26"/>
      <c r="N26" s="26"/>
      <c r="O26" s="27"/>
      <c r="P26" s="26"/>
      <c r="Q26" s="26"/>
      <c r="R26" s="27"/>
      <c r="S26" s="27"/>
      <c r="T26" s="26"/>
      <c r="U26" s="28"/>
      <c r="V26" s="54"/>
      <c r="W26" s="54"/>
      <c r="X26" s="54"/>
      <c r="Y26" s="54"/>
    </row>
    <row r="27" ht="18" customHeight="1" spans="1:25" x14ac:dyDescent="0.25">
      <c r="A27" s="13"/>
      <c r="B27" s="14"/>
      <c r="C27" s="14"/>
      <c r="D27" s="39"/>
      <c r="E27" s="39"/>
      <c r="F27" s="39"/>
      <c r="G27" s="29">
        <v>6</v>
      </c>
      <c r="H27" s="30" t="s">
        <v>38</v>
      </c>
      <c r="I27" s="30"/>
      <c r="J27" s="30"/>
      <c r="K27" s="31">
        <v>6</v>
      </c>
      <c r="L27" s="32"/>
      <c r="M27" s="32"/>
      <c r="N27" s="32"/>
      <c r="O27" s="33"/>
      <c r="P27" s="32"/>
      <c r="Q27" s="32"/>
      <c r="R27" s="33"/>
      <c r="S27" s="33"/>
      <c r="T27" s="32"/>
      <c r="U27" s="47"/>
      <c r="V27" s="54"/>
      <c r="W27" s="54"/>
      <c r="X27" s="54"/>
      <c r="Y27" s="54"/>
    </row>
    <row r="28" ht="18" customHeight="1" spans="1:25" x14ac:dyDescent="0.25">
      <c r="A28" s="13"/>
      <c r="B28" s="14"/>
      <c r="C28" s="14"/>
      <c r="D28" s="56"/>
      <c r="E28" s="56"/>
      <c r="F28" s="56"/>
      <c r="G28" s="56"/>
      <c r="H28" s="57"/>
      <c r="I28" s="57"/>
      <c r="J28" s="58" t="s">
        <v>24</v>
      </c>
      <c r="K28" s="59"/>
      <c r="L28" s="60">
        <f t="shared" ref="L28:U28" si="2">SUM(L22:L27)</f>
      </c>
      <c r="M28" s="60">
        <f>L28</f>
      </c>
      <c r="N28" s="60">
        <f>L28</f>
      </c>
      <c r="O28" s="60">
        <f>L28</f>
      </c>
      <c r="P28" s="60">
        <f>L28</f>
      </c>
      <c r="Q28" s="60">
        <f>L28</f>
      </c>
      <c r="R28" s="60">
        <f>L28</f>
      </c>
      <c r="S28" s="60">
        <f>L28</f>
      </c>
      <c r="T28" s="60">
        <f>L28</f>
      </c>
      <c r="U28" s="60">
        <f>L28</f>
      </c>
      <c r="V28" s="54"/>
      <c r="W28" s="54"/>
      <c r="X28" s="54"/>
      <c r="Y28" s="54"/>
    </row>
    <row r="29" ht="18" customHeight="1" spans="1:25" x14ac:dyDescent="0.25">
      <c r="A29" s="13"/>
      <c r="B29" s="14"/>
      <c r="C29" s="14"/>
      <c r="D29" s="61" t="s">
        <v>39</v>
      </c>
      <c r="E29" s="61"/>
      <c r="F29" s="61"/>
      <c r="G29" s="40">
        <v>1</v>
      </c>
      <c r="H29" s="53" t="s">
        <v>40</v>
      </c>
      <c r="I29" s="53"/>
      <c r="J29" s="53"/>
      <c r="K29" s="42">
        <v>1</v>
      </c>
      <c r="L29" s="43"/>
      <c r="M29" s="43"/>
      <c r="N29" s="43"/>
      <c r="O29" s="43"/>
      <c r="P29" s="43"/>
      <c r="Q29" s="43"/>
      <c r="R29" s="44"/>
      <c r="S29" s="43"/>
      <c r="T29" s="43"/>
      <c r="U29" s="45"/>
      <c r="V29" s="62"/>
      <c r="W29" s="62"/>
      <c r="X29" s="62"/>
      <c r="Y29" s="62"/>
    </row>
    <row r="30" ht="18" customHeight="1" spans="1:25" x14ac:dyDescent="0.25">
      <c r="A30" s="13"/>
      <c r="B30" s="14"/>
      <c r="C30" s="14"/>
      <c r="D30" s="61"/>
      <c r="E30" s="61"/>
      <c r="F30" s="61"/>
      <c r="G30" s="23">
        <v>2</v>
      </c>
      <c r="H30" s="24" t="s">
        <v>41</v>
      </c>
      <c r="I30" s="24"/>
      <c r="J30" s="24"/>
      <c r="K30" s="25">
        <v>2</v>
      </c>
      <c r="L30" s="26"/>
      <c r="M30" s="26"/>
      <c r="N30" s="26"/>
      <c r="O30" s="26"/>
      <c r="P30" s="26"/>
      <c r="Q30" s="26"/>
      <c r="R30" s="27"/>
      <c r="S30" s="26"/>
      <c r="T30" s="26"/>
      <c r="U30" s="28"/>
      <c r="V30" s="62"/>
      <c r="W30" s="62"/>
      <c r="X30" s="62"/>
      <c r="Y30" s="62"/>
    </row>
    <row r="31" ht="18" customHeight="1" spans="1:25" x14ac:dyDescent="0.25">
      <c r="A31" s="13"/>
      <c r="B31" s="14"/>
      <c r="C31" s="14"/>
      <c r="D31" s="61"/>
      <c r="E31" s="61"/>
      <c r="F31" s="61"/>
      <c r="G31" s="29">
        <v>3</v>
      </c>
      <c r="H31" s="55" t="s">
        <v>42</v>
      </c>
      <c r="I31" s="55"/>
      <c r="J31" s="55"/>
      <c r="K31" s="25">
        <v>3</v>
      </c>
      <c r="L31" s="26"/>
      <c r="M31" s="26"/>
      <c r="N31" s="26"/>
      <c r="O31" s="26"/>
      <c r="P31" s="26"/>
      <c r="Q31" s="26"/>
      <c r="R31" s="27"/>
      <c r="S31" s="26"/>
      <c r="T31" s="26"/>
      <c r="U31" s="28"/>
      <c r="V31" s="62"/>
      <c r="W31" s="62"/>
      <c r="X31" s="62"/>
      <c r="Y31" s="62"/>
    </row>
    <row r="32" ht="18" customHeight="1" spans="1:25" x14ac:dyDescent="0.25">
      <c r="A32" s="13"/>
      <c r="B32" s="14"/>
      <c r="C32" s="14"/>
      <c r="D32" s="61"/>
      <c r="E32" s="61"/>
      <c r="F32" s="61"/>
      <c r="G32" s="23">
        <v>4</v>
      </c>
      <c r="H32" s="55" t="s">
        <v>43</v>
      </c>
      <c r="I32" s="55"/>
      <c r="J32" s="55"/>
      <c r="K32" s="25">
        <v>4</v>
      </c>
      <c r="L32" s="26"/>
      <c r="M32" s="26"/>
      <c r="N32" s="26"/>
      <c r="O32" s="26"/>
      <c r="P32" s="26"/>
      <c r="Q32" s="26"/>
      <c r="R32" s="27"/>
      <c r="S32" s="26"/>
      <c r="T32" s="26"/>
      <c r="U32" s="28"/>
      <c r="V32" s="62"/>
      <c r="W32" s="62"/>
      <c r="X32" s="62"/>
      <c r="Y32" s="62"/>
    </row>
    <row r="33" ht="18" customHeight="1" spans="1:25" x14ac:dyDescent="0.25">
      <c r="A33" s="13"/>
      <c r="B33" s="14"/>
      <c r="C33" s="14"/>
      <c r="D33" s="61"/>
      <c r="E33" s="61"/>
      <c r="F33" s="61"/>
      <c r="G33" s="29">
        <v>5</v>
      </c>
      <c r="H33" s="55" t="s">
        <v>44</v>
      </c>
      <c r="I33" s="55"/>
      <c r="J33" s="55"/>
      <c r="K33" s="25">
        <v>5</v>
      </c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62"/>
      <c r="W33" s="62"/>
      <c r="X33" s="62"/>
      <c r="Y33" s="62"/>
    </row>
    <row r="34" ht="18" customHeight="1" spans="1:25" x14ac:dyDescent="0.25">
      <c r="A34" s="13"/>
      <c r="B34" s="14"/>
      <c r="C34" s="14"/>
      <c r="D34" s="61"/>
      <c r="E34" s="61"/>
      <c r="F34" s="61"/>
      <c r="G34" s="29">
        <v>6</v>
      </c>
      <c r="H34" s="30" t="s">
        <v>45</v>
      </c>
      <c r="I34" s="30"/>
      <c r="J34" s="30"/>
      <c r="K34" s="31">
        <v>6</v>
      </c>
      <c r="L34" s="32"/>
      <c r="M34" s="32"/>
      <c r="N34" s="32"/>
      <c r="O34" s="32"/>
      <c r="P34" s="32"/>
      <c r="Q34" s="32"/>
      <c r="R34" s="33"/>
      <c r="S34" s="32"/>
      <c r="T34" s="32"/>
      <c r="U34" s="47"/>
      <c r="V34" s="62"/>
      <c r="W34" s="62"/>
      <c r="X34" s="62"/>
      <c r="Y34" s="62"/>
    </row>
    <row r="35" ht="18" customHeight="1" spans="1:25" x14ac:dyDescent="0.25">
      <c r="A35" s="13"/>
      <c r="B35" s="14"/>
      <c r="C35" s="14"/>
      <c r="D35" s="63"/>
      <c r="E35" s="63"/>
      <c r="F35" s="63"/>
      <c r="G35" s="63"/>
      <c r="H35" s="63"/>
      <c r="I35" s="63"/>
      <c r="J35" s="64" t="s">
        <v>24</v>
      </c>
      <c r="K35" s="65"/>
      <c r="L35" s="66">
        <f t="shared" ref="L35:U35" si="3">SUM(L29:L34)</f>
      </c>
      <c r="M35" s="66">
        <f>L35</f>
      </c>
      <c r="N35" s="66">
        <f>L35</f>
      </c>
      <c r="O35" s="66">
        <f>L35</f>
      </c>
      <c r="P35" s="66">
        <f>L35</f>
      </c>
      <c r="Q35" s="66">
        <f>L35</f>
      </c>
      <c r="R35" s="66">
        <f>L35</f>
      </c>
      <c r="S35" s="66">
        <f>L35</f>
      </c>
      <c r="T35" s="66">
        <f>L35</f>
      </c>
      <c r="U35" s="66">
        <f>L35</f>
      </c>
      <c r="V35" s="62"/>
      <c r="W35" s="62"/>
      <c r="X35" s="62"/>
      <c r="Y35" s="62"/>
    </row>
    <row r="36" ht="18" customHeight="1" spans="1:25" x14ac:dyDescent="0.25">
      <c r="A36" s="13"/>
      <c r="B36" s="67" t="s">
        <v>46</v>
      </c>
      <c r="C36" s="67"/>
      <c r="D36" s="68" t="s">
        <v>47</v>
      </c>
      <c r="E36" s="68"/>
      <c r="F36" s="68"/>
      <c r="G36" s="69">
        <v>1</v>
      </c>
      <c r="H36" s="70" t="s">
        <v>48</v>
      </c>
      <c r="I36" s="70"/>
      <c r="J36" s="70"/>
      <c r="K36" s="42">
        <v>1</v>
      </c>
      <c r="L36" s="19"/>
      <c r="M36" s="19"/>
      <c r="N36" s="19"/>
      <c r="O36" s="19"/>
      <c r="P36" s="19"/>
      <c r="Q36" s="19"/>
      <c r="R36" s="20"/>
      <c r="S36" s="19"/>
      <c r="T36" s="19"/>
      <c r="U36" s="21"/>
      <c r="V36" s="62"/>
      <c r="W36" s="62"/>
      <c r="X36" s="62"/>
      <c r="Y36" s="62"/>
    </row>
    <row r="37" ht="18" customHeight="1" spans="1:25" x14ac:dyDescent="0.25">
      <c r="A37" s="13"/>
      <c r="B37" s="67"/>
      <c r="C37" s="67"/>
      <c r="D37" s="68"/>
      <c r="E37" s="68"/>
      <c r="F37" s="68"/>
      <c r="G37" s="71">
        <v>2</v>
      </c>
      <c r="H37" s="55" t="s">
        <v>49</v>
      </c>
      <c r="I37" s="55"/>
      <c r="J37" s="55"/>
      <c r="K37" s="25">
        <v>2</v>
      </c>
      <c r="L37" s="26"/>
      <c r="M37" s="26"/>
      <c r="N37" s="26"/>
      <c r="O37" s="26"/>
      <c r="P37" s="26"/>
      <c r="Q37" s="26"/>
      <c r="R37" s="27"/>
      <c r="S37" s="26"/>
      <c r="T37" s="26"/>
      <c r="U37" s="28"/>
      <c r="V37" s="62"/>
      <c r="W37" s="62"/>
      <c r="X37" s="62"/>
      <c r="Y37" s="62"/>
    </row>
    <row r="38" ht="18" customHeight="1" spans="1:25" x14ac:dyDescent="0.25">
      <c r="A38" s="13"/>
      <c r="B38" s="67"/>
      <c r="C38" s="67"/>
      <c r="D38" s="68"/>
      <c r="E38" s="68"/>
      <c r="F38" s="68"/>
      <c r="G38" s="71">
        <v>3</v>
      </c>
      <c r="H38" s="55" t="s">
        <v>50</v>
      </c>
      <c r="I38" s="55"/>
      <c r="J38" s="55"/>
      <c r="K38" s="25">
        <v>3</v>
      </c>
      <c r="L38" s="26"/>
      <c r="M38" s="26"/>
      <c r="N38" s="26"/>
      <c r="O38" s="26"/>
      <c r="P38" s="26"/>
      <c r="Q38" s="26"/>
      <c r="R38" s="27"/>
      <c r="S38" s="26"/>
      <c r="T38" s="26"/>
      <c r="U38" s="28"/>
      <c r="V38" s="62"/>
      <c r="W38" s="62"/>
      <c r="X38" s="62"/>
      <c r="Y38" s="62"/>
    </row>
    <row r="39" ht="18" customHeight="1" spans="1:25" x14ac:dyDescent="0.25">
      <c r="A39" s="13"/>
      <c r="B39" s="67"/>
      <c r="C39" s="67"/>
      <c r="D39" s="68"/>
      <c r="E39" s="68"/>
      <c r="F39" s="68"/>
      <c r="G39" s="71">
        <v>4</v>
      </c>
      <c r="H39" s="55" t="s">
        <v>51</v>
      </c>
      <c r="I39" s="55"/>
      <c r="J39" s="55"/>
      <c r="K39" s="25">
        <v>4</v>
      </c>
      <c r="L39" s="26"/>
      <c r="M39" s="26"/>
      <c r="N39" s="26"/>
      <c r="O39" s="26"/>
      <c r="P39" s="26"/>
      <c r="Q39" s="26"/>
      <c r="R39" s="27"/>
      <c r="S39" s="26"/>
      <c r="T39" s="26"/>
      <c r="U39" s="28"/>
      <c r="V39" s="62"/>
      <c r="W39" s="62"/>
      <c r="X39" s="62"/>
      <c r="Y39" s="62"/>
    </row>
    <row r="40" ht="18" customHeight="1" spans="1:25" x14ac:dyDescent="0.25">
      <c r="A40" s="13"/>
      <c r="B40" s="67"/>
      <c r="C40" s="67"/>
      <c r="D40" s="68"/>
      <c r="E40" s="68"/>
      <c r="F40" s="68"/>
      <c r="G40" s="71">
        <v>5</v>
      </c>
      <c r="H40" s="24" t="s">
        <v>52</v>
      </c>
      <c r="I40" s="24"/>
      <c r="J40" s="24"/>
      <c r="K40" s="25">
        <v>5</v>
      </c>
      <c r="L40" s="26"/>
      <c r="M40" s="26"/>
      <c r="N40" s="26"/>
      <c r="O40" s="26"/>
      <c r="P40" s="26"/>
      <c r="Q40" s="26"/>
      <c r="R40" s="27"/>
      <c r="S40" s="26"/>
      <c r="T40" s="26"/>
      <c r="U40" s="28"/>
      <c r="V40" s="62"/>
      <c r="W40" s="62"/>
      <c r="X40" s="62"/>
      <c r="Y40" s="62"/>
    </row>
    <row r="41" ht="18" customHeight="1" spans="1:25" x14ac:dyDescent="0.25">
      <c r="A41" s="13"/>
      <c r="B41" s="67"/>
      <c r="C41" s="67"/>
      <c r="D41" s="68"/>
      <c r="E41" s="68"/>
      <c r="F41" s="68"/>
      <c r="G41" s="72">
        <v>6</v>
      </c>
      <c r="H41" s="73" t="s">
        <v>53</v>
      </c>
      <c r="I41" s="73"/>
      <c r="J41" s="73"/>
      <c r="K41" s="31">
        <v>6</v>
      </c>
      <c r="L41" s="74"/>
      <c r="M41" s="74"/>
      <c r="N41" s="74"/>
      <c r="O41" s="74"/>
      <c r="P41" s="74"/>
      <c r="Q41" s="74"/>
      <c r="R41" s="75"/>
      <c r="S41" s="74"/>
      <c r="T41" s="74"/>
      <c r="U41" s="76"/>
      <c r="V41" s="62"/>
      <c r="W41" s="62"/>
      <c r="X41" s="62"/>
      <c r="Y41" s="62"/>
    </row>
    <row r="42" ht="18" customHeight="1" spans="1:25" x14ac:dyDescent="0.25">
      <c r="A42" s="13"/>
      <c r="B42" s="67"/>
      <c r="C42" s="67"/>
      <c r="D42" s="77"/>
      <c r="E42" s="77"/>
      <c r="F42" s="77"/>
      <c r="G42" s="77"/>
      <c r="H42" s="78"/>
      <c r="I42" s="78"/>
      <c r="J42" s="79" t="s">
        <v>24</v>
      </c>
      <c r="K42" s="80"/>
      <c r="L42" s="81">
        <f t="shared" ref="L42:U42" si="4">SUM(L36:L41)</f>
      </c>
      <c r="M42" s="81">
        <f>L42</f>
      </c>
      <c r="N42" s="81">
        <f>L42</f>
      </c>
      <c r="O42" s="81">
        <f>L42</f>
      </c>
      <c r="P42" s="81">
        <f>L42</f>
      </c>
      <c r="Q42" s="81">
        <f>L42</f>
      </c>
      <c r="R42" s="81">
        <f>L42</f>
      </c>
      <c r="S42" s="81">
        <f>L42</f>
      </c>
      <c r="T42" s="81">
        <f>L42</f>
      </c>
      <c r="U42" s="81">
        <f>L42</f>
      </c>
      <c r="V42" s="62"/>
      <c r="W42" s="62"/>
      <c r="X42" s="62"/>
      <c r="Y42" s="62"/>
    </row>
    <row r="43" ht="18" customHeight="1" spans="1:25" x14ac:dyDescent="0.25">
      <c r="A43" s="13"/>
      <c r="B43" s="67"/>
      <c r="C43" s="67"/>
      <c r="D43" s="82" t="s">
        <v>54</v>
      </c>
      <c r="E43" s="82"/>
      <c r="F43" s="82"/>
      <c r="G43" s="83">
        <v>1</v>
      </c>
      <c r="H43" s="53" t="s">
        <v>55</v>
      </c>
      <c r="I43" s="53"/>
      <c r="J43" s="53"/>
      <c r="K43" s="42">
        <v>1</v>
      </c>
      <c r="L43" s="43"/>
      <c r="M43" s="43"/>
      <c r="N43" s="43"/>
      <c r="O43" s="43"/>
      <c r="P43" s="43"/>
      <c r="Q43" s="43"/>
      <c r="R43" s="44"/>
      <c r="S43" s="43"/>
      <c r="T43" s="43"/>
      <c r="U43" s="45"/>
      <c r="V43" s="62"/>
      <c r="W43" s="62"/>
      <c r="X43" s="62"/>
      <c r="Y43" s="62"/>
    </row>
    <row r="44" ht="18" customHeight="1" spans="1:25" x14ac:dyDescent="0.25">
      <c r="A44" s="13"/>
      <c r="B44" s="67"/>
      <c r="C44" s="67"/>
      <c r="D44" s="82"/>
      <c r="E44" s="82"/>
      <c r="F44" s="82"/>
      <c r="G44" s="71">
        <v>2</v>
      </c>
      <c r="H44" s="55" t="s">
        <v>56</v>
      </c>
      <c r="I44" s="55"/>
      <c r="J44" s="55"/>
      <c r="K44" s="25">
        <v>2</v>
      </c>
      <c r="L44" s="26"/>
      <c r="M44" s="26"/>
      <c r="N44" s="26"/>
      <c r="O44" s="26"/>
      <c r="P44" s="26"/>
      <c r="Q44" s="26"/>
      <c r="R44" s="27"/>
      <c r="S44" s="26"/>
      <c r="T44" s="26"/>
      <c r="U44" s="28"/>
      <c r="V44" s="62"/>
      <c r="W44" s="62"/>
      <c r="X44" s="62"/>
      <c r="Y44" s="62"/>
    </row>
    <row r="45" ht="18" customHeight="1" spans="1:25" x14ac:dyDescent="0.25">
      <c r="A45" s="13"/>
      <c r="B45" s="67"/>
      <c r="C45" s="67"/>
      <c r="D45" s="82"/>
      <c r="E45" s="82"/>
      <c r="F45" s="82"/>
      <c r="G45" s="71">
        <v>3</v>
      </c>
      <c r="H45" s="55" t="s">
        <v>57</v>
      </c>
      <c r="I45" s="55"/>
      <c r="J45" s="55"/>
      <c r="K45" s="25">
        <v>3</v>
      </c>
      <c r="L45" s="26"/>
      <c r="M45" s="26"/>
      <c r="N45" s="26"/>
      <c r="O45" s="26"/>
      <c r="P45" s="26"/>
      <c r="Q45" s="26"/>
      <c r="R45" s="27"/>
      <c r="S45" s="26"/>
      <c r="T45" s="26"/>
      <c r="U45" s="28"/>
      <c r="V45" s="62"/>
      <c r="W45" s="62"/>
      <c r="X45" s="62"/>
      <c r="Y45" s="62"/>
    </row>
    <row r="46" ht="18" customHeight="1" spans="1:25" x14ac:dyDescent="0.25">
      <c r="A46" s="13"/>
      <c r="B46" s="67"/>
      <c r="C46" s="67"/>
      <c r="D46" s="82"/>
      <c r="E46" s="82"/>
      <c r="F46" s="82"/>
      <c r="G46" s="71">
        <v>4</v>
      </c>
      <c r="H46" s="55" t="s">
        <v>58</v>
      </c>
      <c r="I46" s="55"/>
      <c r="J46" s="55"/>
      <c r="K46" s="25">
        <v>4</v>
      </c>
      <c r="L46" s="26"/>
      <c r="M46" s="26"/>
      <c r="N46" s="26"/>
      <c r="O46" s="26"/>
      <c r="P46" s="26"/>
      <c r="Q46" s="26"/>
      <c r="R46" s="27"/>
      <c r="S46" s="26"/>
      <c r="T46" s="26"/>
      <c r="U46" s="28"/>
      <c r="V46" s="62"/>
      <c r="W46" s="62"/>
      <c r="X46" s="62"/>
      <c r="Y46" s="62"/>
    </row>
    <row r="47" ht="18" customHeight="1" spans="1:25" x14ac:dyDescent="0.25">
      <c r="A47" s="13"/>
      <c r="B47" s="67"/>
      <c r="C47" s="67"/>
      <c r="D47" s="82"/>
      <c r="E47" s="82"/>
      <c r="F47" s="82"/>
      <c r="G47" s="71">
        <v>5</v>
      </c>
      <c r="H47" s="24" t="s">
        <v>59</v>
      </c>
      <c r="I47" s="24"/>
      <c r="J47" s="24"/>
      <c r="K47" s="25">
        <v>5</v>
      </c>
      <c r="L47" s="26"/>
      <c r="M47" s="26"/>
      <c r="N47" s="26"/>
      <c r="O47" s="26"/>
      <c r="P47" s="26"/>
      <c r="Q47" s="26"/>
      <c r="R47" s="27"/>
      <c r="S47" s="26"/>
      <c r="T47" s="26"/>
      <c r="U47" s="28"/>
      <c r="V47" s="62"/>
      <c r="W47" s="62"/>
      <c r="X47" s="62"/>
      <c r="Y47" s="62"/>
    </row>
    <row r="48" ht="18" customHeight="1" spans="1:25" x14ac:dyDescent="0.25">
      <c r="A48" s="13"/>
      <c r="B48" s="67"/>
      <c r="C48" s="67"/>
      <c r="D48" s="82"/>
      <c r="E48" s="82"/>
      <c r="F48" s="82"/>
      <c r="G48" s="84">
        <v>6</v>
      </c>
      <c r="H48" s="85" t="s">
        <v>60</v>
      </c>
      <c r="I48" s="85"/>
      <c r="J48" s="85"/>
      <c r="K48" s="31">
        <v>6</v>
      </c>
      <c r="L48" s="32"/>
      <c r="M48" s="32"/>
      <c r="N48" s="32"/>
      <c r="O48" s="32"/>
      <c r="P48" s="32"/>
      <c r="Q48" s="32"/>
      <c r="R48" s="33"/>
      <c r="S48" s="32"/>
      <c r="T48" s="32"/>
      <c r="U48" s="47"/>
      <c r="V48" s="62"/>
      <c r="W48" s="62"/>
      <c r="X48" s="62"/>
      <c r="Y48" s="62"/>
    </row>
    <row r="49" ht="18" customHeight="1" spans="1:25" x14ac:dyDescent="0.25">
      <c r="A49" s="13"/>
      <c r="B49" s="67"/>
      <c r="C49" s="67"/>
      <c r="D49" s="86"/>
      <c r="E49" s="86"/>
      <c r="F49" s="86"/>
      <c r="G49" s="86"/>
      <c r="H49" s="87"/>
      <c r="I49" s="87"/>
      <c r="J49" s="88" t="s">
        <v>24</v>
      </c>
      <c r="K49" s="89"/>
      <c r="L49" s="90">
        <f t="shared" ref="L49:U49" si="5">SUM(L43:L48)</f>
      </c>
      <c r="M49" s="90">
        <f>L49</f>
      </c>
      <c r="N49" s="90">
        <f>L49</f>
      </c>
      <c r="O49" s="90">
        <f>L49</f>
      </c>
      <c r="P49" s="90">
        <f>L49</f>
      </c>
      <c r="Q49" s="90">
        <f>L49</f>
      </c>
      <c r="R49" s="90">
        <f>L49</f>
      </c>
      <c r="S49" s="90">
        <f>L49</f>
      </c>
      <c r="T49" s="90">
        <f>L49</f>
      </c>
      <c r="U49" s="90">
        <f>L49</f>
      </c>
      <c r="V49" s="62"/>
      <c r="W49" s="62"/>
      <c r="X49" s="62"/>
      <c r="Y49" s="62"/>
    </row>
    <row r="50" ht="18" customHeight="1" spans="1:25" x14ac:dyDescent="0.25">
      <c r="A50" s="13"/>
      <c r="B50" s="67"/>
      <c r="C50" s="67"/>
      <c r="D50" s="91" t="s">
        <v>61</v>
      </c>
      <c r="E50" s="91"/>
      <c r="F50" s="91"/>
      <c r="G50" s="40">
        <v>1</v>
      </c>
      <c r="H50" s="41" t="s">
        <v>62</v>
      </c>
      <c r="I50" s="41"/>
      <c r="J50" s="41"/>
      <c r="K50" s="42">
        <v>1</v>
      </c>
      <c r="L50" s="43"/>
      <c r="M50" s="43"/>
      <c r="N50" s="43"/>
      <c r="O50" s="43"/>
      <c r="P50" s="43"/>
      <c r="Q50" s="43"/>
      <c r="R50" s="44"/>
      <c r="S50" s="43"/>
      <c r="T50" s="43"/>
      <c r="U50" s="45"/>
      <c r="V50" s="62"/>
      <c r="W50" s="62"/>
      <c r="X50" s="62"/>
      <c r="Y50" s="62"/>
    </row>
    <row r="51" ht="18" customHeight="1" spans="1:25" x14ac:dyDescent="0.25">
      <c r="A51" s="13"/>
      <c r="B51" s="67"/>
      <c r="C51" s="67"/>
      <c r="D51" s="91"/>
      <c r="E51" s="91"/>
      <c r="F51" s="91"/>
      <c r="G51" s="23">
        <v>2</v>
      </c>
      <c r="H51" s="24" t="s">
        <v>63</v>
      </c>
      <c r="I51" s="24"/>
      <c r="J51" s="24"/>
      <c r="K51" s="25">
        <v>2</v>
      </c>
      <c r="L51" s="26"/>
      <c r="M51" s="26"/>
      <c r="N51" s="26"/>
      <c r="O51" s="26"/>
      <c r="P51" s="26"/>
      <c r="Q51" s="26"/>
      <c r="R51" s="27"/>
      <c r="S51" s="26"/>
      <c r="T51" s="26"/>
      <c r="U51" s="28"/>
      <c r="V51" s="62"/>
      <c r="W51" s="62"/>
      <c r="X51" s="62"/>
      <c r="Y51" s="62"/>
    </row>
    <row r="52" ht="18" customHeight="1" spans="1:25" x14ac:dyDescent="0.25">
      <c r="A52" s="13"/>
      <c r="B52" s="67"/>
      <c r="C52" s="67"/>
      <c r="D52" s="91"/>
      <c r="E52" s="91"/>
      <c r="F52" s="91"/>
      <c r="G52" s="29">
        <v>3</v>
      </c>
      <c r="H52" s="24" t="s">
        <v>64</v>
      </c>
      <c r="I52" s="24"/>
      <c r="J52" s="24"/>
      <c r="K52" s="25">
        <v>3</v>
      </c>
      <c r="L52" s="26"/>
      <c r="M52" s="26"/>
      <c r="N52" s="26"/>
      <c r="O52" s="26"/>
      <c r="P52" s="26"/>
      <c r="Q52" s="26"/>
      <c r="R52" s="27"/>
      <c r="S52" s="26"/>
      <c r="T52" s="26"/>
      <c r="U52" s="28"/>
      <c r="V52" s="62"/>
      <c r="W52" s="62"/>
      <c r="X52" s="62"/>
      <c r="Y52" s="62"/>
    </row>
    <row r="53" ht="18" customHeight="1" spans="1:25" x14ac:dyDescent="0.25">
      <c r="A53" s="13"/>
      <c r="B53" s="67"/>
      <c r="C53" s="67"/>
      <c r="D53" s="91"/>
      <c r="E53" s="91"/>
      <c r="F53" s="91"/>
      <c r="G53" s="23">
        <v>4</v>
      </c>
      <c r="H53" s="24" t="s">
        <v>65</v>
      </c>
      <c r="I53" s="24"/>
      <c r="J53" s="24"/>
      <c r="K53" s="25">
        <v>4</v>
      </c>
      <c r="L53" s="26"/>
      <c r="M53" s="26"/>
      <c r="N53" s="26"/>
      <c r="O53" s="26"/>
      <c r="P53" s="26"/>
      <c r="Q53" s="26"/>
      <c r="R53" s="27"/>
      <c r="S53" s="26"/>
      <c r="T53" s="26"/>
      <c r="U53" s="28"/>
      <c r="V53" s="62"/>
      <c r="W53" s="62"/>
      <c r="X53" s="62"/>
      <c r="Y53" s="62"/>
    </row>
    <row r="54" ht="18" customHeight="1" spans="1:25" x14ac:dyDescent="0.25">
      <c r="A54" s="13"/>
      <c r="B54" s="67"/>
      <c r="C54" s="67"/>
      <c r="D54" s="91"/>
      <c r="E54" s="91"/>
      <c r="F54" s="91"/>
      <c r="G54" s="29">
        <v>5</v>
      </c>
      <c r="H54" s="24" t="s">
        <v>66</v>
      </c>
      <c r="I54" s="24"/>
      <c r="J54" s="24"/>
      <c r="K54" s="25">
        <v>5</v>
      </c>
      <c r="L54" s="26"/>
      <c r="M54" s="26"/>
      <c r="N54" s="26"/>
      <c r="O54" s="26"/>
      <c r="P54" s="26"/>
      <c r="Q54" s="26"/>
      <c r="R54" s="27"/>
      <c r="S54" s="26"/>
      <c r="T54" s="26"/>
      <c r="U54" s="28"/>
      <c r="V54" s="62"/>
      <c r="W54" s="62"/>
      <c r="X54" s="62"/>
      <c r="Y54" s="62"/>
    </row>
    <row r="55" ht="18" customHeight="1" spans="1:25" x14ac:dyDescent="0.25">
      <c r="A55" s="13"/>
      <c r="B55" s="67"/>
      <c r="C55" s="67"/>
      <c r="D55" s="91"/>
      <c r="E55" s="91"/>
      <c r="F55" s="91"/>
      <c r="G55" s="29">
        <v>6</v>
      </c>
      <c r="H55" s="30" t="s">
        <v>67</v>
      </c>
      <c r="I55" s="30"/>
      <c r="J55" s="30"/>
      <c r="K55" s="31">
        <v>6</v>
      </c>
      <c r="L55" s="32"/>
      <c r="M55" s="32"/>
      <c r="N55" s="32"/>
      <c r="O55" s="32"/>
      <c r="P55" s="32"/>
      <c r="Q55" s="32"/>
      <c r="R55" s="33"/>
      <c r="S55" s="32"/>
      <c r="T55" s="32"/>
      <c r="U55" s="47"/>
      <c r="V55" s="62"/>
      <c r="W55" s="62"/>
      <c r="X55" s="62"/>
      <c r="Y55" s="62"/>
    </row>
    <row r="56" ht="18" customHeight="1" spans="1:25" x14ac:dyDescent="0.25">
      <c r="A56" s="13"/>
      <c r="B56" s="67"/>
      <c r="C56" s="67"/>
      <c r="D56" s="77"/>
      <c r="E56" s="77"/>
      <c r="F56" s="77"/>
      <c r="G56" s="77"/>
      <c r="H56" s="78"/>
      <c r="I56" s="78"/>
      <c r="J56" s="79" t="s">
        <v>24</v>
      </c>
      <c r="K56" s="80"/>
      <c r="L56" s="81">
        <f t="shared" ref="L56:U56" si="6">SUM(L50:L55)</f>
      </c>
      <c r="M56" s="81">
        <f>L56</f>
      </c>
      <c r="N56" s="81">
        <f>L56</f>
      </c>
      <c r="O56" s="81">
        <f>L56</f>
      </c>
      <c r="P56" s="81">
        <f>L56</f>
      </c>
      <c r="Q56" s="81">
        <f>L56</f>
      </c>
      <c r="R56" s="81">
        <f>L56</f>
      </c>
      <c r="S56" s="81">
        <f>L56</f>
      </c>
      <c r="T56" s="81">
        <f>L56</f>
      </c>
      <c r="U56" s="81">
        <f>L56</f>
      </c>
      <c r="V56" s="62"/>
      <c r="W56" s="62"/>
      <c r="X56" s="62"/>
      <c r="Y56" s="62"/>
    </row>
    <row r="57" ht="18" customHeight="1" spans="1:25" x14ac:dyDescent="0.25">
      <c r="A57" s="13"/>
      <c r="B57" s="67"/>
      <c r="C57" s="67"/>
      <c r="D57" s="92" t="s">
        <v>68</v>
      </c>
      <c r="E57" s="92"/>
      <c r="F57" s="92"/>
      <c r="G57" s="83">
        <v>1</v>
      </c>
      <c r="H57" s="53" t="s">
        <v>69</v>
      </c>
      <c r="I57" s="53"/>
      <c r="J57" s="53"/>
      <c r="K57" s="42">
        <v>1</v>
      </c>
      <c r="L57" s="43"/>
      <c r="M57" s="43"/>
      <c r="N57" s="43"/>
      <c r="O57" s="43"/>
      <c r="P57" s="43"/>
      <c r="Q57" s="43"/>
      <c r="R57" s="44"/>
      <c r="S57" s="43"/>
      <c r="T57" s="43"/>
      <c r="U57" s="45"/>
      <c r="V57" s="62"/>
      <c r="W57" s="62"/>
      <c r="X57" s="62"/>
      <c r="Y57" s="62"/>
    </row>
    <row r="58" ht="18" customHeight="1" spans="1:25" x14ac:dyDescent="0.25">
      <c r="A58" s="13"/>
      <c r="B58" s="67"/>
      <c r="C58" s="67"/>
      <c r="D58" s="92"/>
      <c r="E58" s="92"/>
      <c r="F58" s="92"/>
      <c r="G58" s="71">
        <v>2</v>
      </c>
      <c r="H58" s="24" t="s">
        <v>70</v>
      </c>
      <c r="I58" s="24"/>
      <c r="J58" s="24"/>
      <c r="K58" s="25">
        <v>2</v>
      </c>
      <c r="L58" s="26"/>
      <c r="M58" s="26"/>
      <c r="N58" s="26"/>
      <c r="O58" s="26"/>
      <c r="P58" s="26"/>
      <c r="Q58" s="26"/>
      <c r="R58" s="27"/>
      <c r="S58" s="26"/>
      <c r="T58" s="26"/>
      <c r="U58" s="28"/>
      <c r="V58" s="62"/>
      <c r="W58" s="62"/>
      <c r="X58" s="62"/>
      <c r="Y58" s="62"/>
    </row>
    <row r="59" ht="18" customHeight="1" spans="1:25" x14ac:dyDescent="0.25">
      <c r="A59" s="13"/>
      <c r="B59" s="67"/>
      <c r="C59" s="67"/>
      <c r="D59" s="92"/>
      <c r="E59" s="92"/>
      <c r="F59" s="92"/>
      <c r="G59" s="71">
        <v>3</v>
      </c>
      <c r="H59" s="24" t="s">
        <v>71</v>
      </c>
      <c r="I59" s="24"/>
      <c r="J59" s="24"/>
      <c r="K59" s="25">
        <v>3</v>
      </c>
      <c r="L59" s="26"/>
      <c r="M59" s="26"/>
      <c r="N59" s="26"/>
      <c r="O59" s="26"/>
      <c r="P59" s="26"/>
      <c r="Q59" s="26"/>
      <c r="R59" s="27"/>
      <c r="S59" s="26"/>
      <c r="T59" s="26"/>
      <c r="U59" s="28"/>
      <c r="V59" s="62"/>
      <c r="W59" s="62"/>
      <c r="X59" s="62"/>
      <c r="Y59" s="62"/>
    </row>
    <row r="60" ht="18" customHeight="1" spans="1:25" x14ac:dyDescent="0.25">
      <c r="A60" s="13"/>
      <c r="B60" s="67"/>
      <c r="C60" s="67"/>
      <c r="D60" s="92"/>
      <c r="E60" s="92"/>
      <c r="F60" s="92"/>
      <c r="G60" s="71">
        <v>4</v>
      </c>
      <c r="H60" s="24" t="s">
        <v>72</v>
      </c>
      <c r="I60" s="24"/>
      <c r="J60" s="24"/>
      <c r="K60" s="25">
        <v>4</v>
      </c>
      <c r="L60" s="26"/>
      <c r="M60" s="26"/>
      <c r="N60" s="26"/>
      <c r="O60" s="26"/>
      <c r="P60" s="26"/>
      <c r="Q60" s="26"/>
      <c r="R60" s="27"/>
      <c r="S60" s="26"/>
      <c r="T60" s="26"/>
      <c r="U60" s="28"/>
      <c r="V60" s="62"/>
      <c r="W60" s="62"/>
      <c r="X60" s="62"/>
      <c r="Y60" s="62"/>
    </row>
    <row r="61" ht="18" customHeight="1" spans="1:25" x14ac:dyDescent="0.25">
      <c r="A61" s="13"/>
      <c r="B61" s="67"/>
      <c r="C61" s="67"/>
      <c r="D61" s="92"/>
      <c r="E61" s="92"/>
      <c r="F61" s="92"/>
      <c r="G61" s="71">
        <v>5</v>
      </c>
      <c r="H61" s="24" t="s">
        <v>73</v>
      </c>
      <c r="I61" s="24"/>
      <c r="J61" s="24"/>
      <c r="K61" s="25">
        <v>5</v>
      </c>
      <c r="L61" s="26"/>
      <c r="M61" s="26"/>
      <c r="N61" s="26"/>
      <c r="O61" s="26"/>
      <c r="P61" s="26"/>
      <c r="Q61" s="26"/>
      <c r="R61" s="27"/>
      <c r="S61" s="26"/>
      <c r="T61" s="26"/>
      <c r="U61" s="28"/>
      <c r="V61" s="62"/>
      <c r="W61" s="62"/>
      <c r="X61" s="62"/>
      <c r="Y61" s="62"/>
    </row>
    <row r="62" ht="18" customHeight="1" spans="1:25" x14ac:dyDescent="0.25">
      <c r="A62" s="13"/>
      <c r="B62" s="67"/>
      <c r="C62" s="67"/>
      <c r="D62" s="92"/>
      <c r="E62" s="92"/>
      <c r="F62" s="92"/>
      <c r="G62" s="84">
        <v>6</v>
      </c>
      <c r="H62" s="85" t="s">
        <v>74</v>
      </c>
      <c r="I62" s="85"/>
      <c r="J62" s="85"/>
      <c r="K62" s="31">
        <v>6</v>
      </c>
      <c r="L62" s="32"/>
      <c r="M62" s="32"/>
      <c r="N62" s="32"/>
      <c r="O62" s="32"/>
      <c r="P62" s="32"/>
      <c r="Q62" s="32"/>
      <c r="R62" s="33"/>
      <c r="S62" s="32"/>
      <c r="T62" s="32"/>
      <c r="U62" s="47"/>
      <c r="V62" s="62"/>
      <c r="W62" s="62"/>
      <c r="X62" s="62"/>
      <c r="Y62" s="62"/>
    </row>
    <row r="63" ht="18" customHeight="1" spans="1:25" x14ac:dyDescent="0.25">
      <c r="A63" s="13"/>
      <c r="B63" s="67"/>
      <c r="C63" s="67"/>
      <c r="D63" s="93"/>
      <c r="E63" s="93"/>
      <c r="F63" s="93"/>
      <c r="G63" s="93"/>
      <c r="H63" s="93"/>
      <c r="I63" s="93"/>
      <c r="J63" s="94" t="s">
        <v>24</v>
      </c>
      <c r="K63" s="95"/>
      <c r="L63" s="96">
        <f t="shared" ref="L63:U63" si="7">SUM(L57:L62)</f>
      </c>
      <c r="M63" s="96">
        <f>L63</f>
      </c>
      <c r="N63" s="96">
        <f>L63</f>
      </c>
      <c r="O63" s="96">
        <f>L63</f>
      </c>
      <c r="P63" s="96">
        <f>L63</f>
      </c>
      <c r="Q63" s="96">
        <f>L63</f>
      </c>
      <c r="R63" s="96">
        <f>L63</f>
      </c>
      <c r="S63" s="96">
        <f>L63</f>
      </c>
      <c r="T63" s="96">
        <f>L63</f>
      </c>
      <c r="U63" s="96">
        <f>L63</f>
      </c>
      <c r="V63" s="62"/>
      <c r="W63" s="62"/>
      <c r="X63" s="62"/>
      <c r="Y63" s="62"/>
    </row>
    <row r="64" ht="18" customHeight="1" spans="1:25" x14ac:dyDescent="0.25">
      <c r="A64" s="13" t="s">
        <v>15</v>
      </c>
      <c r="B64" s="97" t="s">
        <v>75</v>
      </c>
      <c r="C64" s="97"/>
      <c r="D64" s="98" t="s">
        <v>76</v>
      </c>
      <c r="E64" s="98"/>
      <c r="F64" s="98"/>
      <c r="G64" s="40">
        <v>1</v>
      </c>
      <c r="H64" s="41" t="s">
        <v>77</v>
      </c>
      <c r="I64" s="41"/>
      <c r="J64" s="41"/>
      <c r="K64" s="42">
        <v>1</v>
      </c>
      <c r="L64" s="43"/>
      <c r="M64" s="43"/>
      <c r="N64" s="43"/>
      <c r="O64" s="43"/>
      <c r="P64" s="43"/>
      <c r="Q64" s="43"/>
      <c r="R64" s="44"/>
      <c r="S64" s="43"/>
      <c r="T64" s="43"/>
      <c r="U64" s="45"/>
      <c r="V64" s="62"/>
      <c r="W64" s="62"/>
      <c r="X64" s="62"/>
      <c r="Y64" s="62"/>
    </row>
    <row r="65" ht="18" customHeight="1" spans="1:25" x14ac:dyDescent="0.25">
      <c r="A65" s="13"/>
      <c r="B65" s="97"/>
      <c r="C65" s="97"/>
      <c r="D65" s="98"/>
      <c r="E65" s="98"/>
      <c r="F65" s="98"/>
      <c r="G65" s="23">
        <v>2</v>
      </c>
      <c r="H65" s="24" t="s">
        <v>78</v>
      </c>
      <c r="I65" s="24"/>
      <c r="J65" s="24"/>
      <c r="K65" s="25">
        <v>2</v>
      </c>
      <c r="L65" s="26"/>
      <c r="M65" s="26"/>
      <c r="N65" s="26"/>
      <c r="O65" s="26"/>
      <c r="P65" s="26"/>
      <c r="Q65" s="26"/>
      <c r="R65" s="27"/>
      <c r="S65" s="26"/>
      <c r="T65" s="26"/>
      <c r="U65" s="28"/>
      <c r="V65" s="62"/>
      <c r="W65" s="62"/>
      <c r="X65" s="62"/>
      <c r="Y65" s="62"/>
    </row>
    <row r="66" ht="18" customHeight="1" spans="1:25" x14ac:dyDescent="0.25">
      <c r="A66" s="13"/>
      <c r="B66" s="97"/>
      <c r="C66" s="97"/>
      <c r="D66" s="98"/>
      <c r="E66" s="98"/>
      <c r="F66" s="98"/>
      <c r="G66" s="29">
        <v>3</v>
      </c>
      <c r="H66" s="24" t="s">
        <v>79</v>
      </c>
      <c r="I66" s="24"/>
      <c r="J66" s="24"/>
      <c r="K66" s="25">
        <v>3</v>
      </c>
      <c r="L66" s="26"/>
      <c r="M66" s="26"/>
      <c r="N66" s="26"/>
      <c r="O66" s="26"/>
      <c r="P66" s="26"/>
      <c r="Q66" s="26"/>
      <c r="R66" s="27"/>
      <c r="S66" s="26"/>
      <c r="T66" s="26"/>
      <c r="U66" s="28"/>
      <c r="V66" s="62"/>
      <c r="W66" s="62"/>
      <c r="X66" s="62"/>
      <c r="Y66" s="62"/>
    </row>
    <row r="67" ht="18" customHeight="1" spans="1:25" x14ac:dyDescent="0.25">
      <c r="A67" s="13"/>
      <c r="B67" s="97"/>
      <c r="C67" s="97"/>
      <c r="D67" s="98"/>
      <c r="E67" s="98"/>
      <c r="F67" s="98"/>
      <c r="G67" s="23">
        <v>4</v>
      </c>
      <c r="H67" s="24" t="s">
        <v>80</v>
      </c>
      <c r="I67" s="24"/>
      <c r="J67" s="24"/>
      <c r="K67" s="25">
        <v>4</v>
      </c>
      <c r="L67" s="26"/>
      <c r="M67" s="26"/>
      <c r="N67" s="26"/>
      <c r="O67" s="26"/>
      <c r="P67" s="26"/>
      <c r="Q67" s="26"/>
      <c r="R67" s="27"/>
      <c r="S67" s="26"/>
      <c r="T67" s="26"/>
      <c r="U67" s="28"/>
      <c r="V67" s="62"/>
      <c r="W67" s="62"/>
      <c r="X67" s="62"/>
      <c r="Y67" s="62"/>
    </row>
    <row r="68" ht="18" customHeight="1" spans="1:25" x14ac:dyDescent="0.25">
      <c r="A68" s="13"/>
      <c r="B68" s="97"/>
      <c r="C68" s="97"/>
      <c r="D68" s="98"/>
      <c r="E68" s="98"/>
      <c r="F68" s="98"/>
      <c r="G68" s="29">
        <v>5</v>
      </c>
      <c r="H68" s="24" t="s">
        <v>81</v>
      </c>
      <c r="I68" s="24"/>
      <c r="J68" s="24"/>
      <c r="K68" s="25">
        <v>5</v>
      </c>
      <c r="L68" s="26"/>
      <c r="M68" s="26"/>
      <c r="N68" s="26"/>
      <c r="O68" s="26"/>
      <c r="P68" s="26"/>
      <c r="Q68" s="26"/>
      <c r="R68" s="27"/>
      <c r="S68" s="26"/>
      <c r="T68" s="26"/>
      <c r="U68" s="28"/>
      <c r="V68" s="62"/>
      <c r="W68" s="62"/>
      <c r="X68" s="62"/>
      <c r="Y68" s="62"/>
    </row>
    <row r="69" ht="18" customHeight="1" spans="1:25" x14ac:dyDescent="0.25">
      <c r="A69" s="13"/>
      <c r="B69" s="97"/>
      <c r="C69" s="97"/>
      <c r="D69" s="98"/>
      <c r="E69" s="98"/>
      <c r="F69" s="98"/>
      <c r="G69" s="29">
        <v>6</v>
      </c>
      <c r="H69" s="30" t="s">
        <v>23</v>
      </c>
      <c r="I69" s="30"/>
      <c r="J69" s="30"/>
      <c r="K69" s="31">
        <v>6</v>
      </c>
      <c r="L69" s="32"/>
      <c r="M69" s="32"/>
      <c r="N69" s="32"/>
      <c r="O69" s="32"/>
      <c r="P69" s="32"/>
      <c r="Q69" s="32"/>
      <c r="R69" s="33"/>
      <c r="S69" s="32"/>
      <c r="T69" s="32"/>
      <c r="U69" s="47"/>
      <c r="V69" s="62"/>
      <c r="W69" s="62"/>
      <c r="X69" s="62"/>
      <c r="Y69" s="62"/>
    </row>
    <row r="70" ht="18" customHeight="1" spans="1:25" x14ac:dyDescent="0.25">
      <c r="A70" s="13"/>
      <c r="B70" s="97"/>
      <c r="C70" s="97"/>
      <c r="D70" s="34"/>
      <c r="E70" s="34"/>
      <c r="F70" s="34"/>
      <c r="G70" s="34"/>
      <c r="H70" s="35"/>
      <c r="I70" s="35"/>
      <c r="J70" s="36" t="s">
        <v>24</v>
      </c>
      <c r="K70" s="37"/>
      <c r="L70" s="38">
        <f t="shared" ref="L70:U70" si="8">SUM(L64:L69)</f>
      </c>
      <c r="M70" s="38">
        <f>L70</f>
      </c>
      <c r="N70" s="38">
        <f>L70</f>
      </c>
      <c r="O70" s="38">
        <f>L70</f>
      </c>
      <c r="P70" s="38">
        <f>L70</f>
      </c>
      <c r="Q70" s="38">
        <f>L70</f>
      </c>
      <c r="R70" s="38">
        <f>L70</f>
      </c>
      <c r="S70" s="38">
        <f>L70</f>
      </c>
      <c r="T70" s="38">
        <f>L70</f>
      </c>
      <c r="U70" s="38">
        <f>L70</f>
      </c>
      <c r="V70" s="62"/>
      <c r="W70" s="62"/>
      <c r="X70" s="62"/>
      <c r="Y70" s="62"/>
    </row>
    <row r="71" ht="18" customHeight="1" spans="1:25" x14ac:dyDescent="0.25">
      <c r="A71" s="13"/>
      <c r="B71" s="97"/>
      <c r="C71" s="97"/>
      <c r="D71" s="99" t="s">
        <v>82</v>
      </c>
      <c r="E71" s="99"/>
      <c r="F71" s="99"/>
      <c r="G71" s="83">
        <v>1</v>
      </c>
      <c r="H71" s="53" t="s">
        <v>83</v>
      </c>
      <c r="I71" s="53"/>
      <c r="J71" s="53"/>
      <c r="K71" s="42">
        <v>1</v>
      </c>
      <c r="L71" s="43"/>
      <c r="M71" s="43"/>
      <c r="N71" s="43"/>
      <c r="O71" s="43"/>
      <c r="P71" s="43"/>
      <c r="Q71" s="43"/>
      <c r="R71" s="44"/>
      <c r="S71" s="43"/>
      <c r="T71" s="43"/>
      <c r="U71" s="45"/>
      <c r="V71" s="62"/>
      <c r="W71" s="62"/>
      <c r="X71" s="62"/>
      <c r="Y71" s="62"/>
    </row>
    <row r="72" ht="18" customHeight="1" spans="1:25" x14ac:dyDescent="0.25">
      <c r="A72" s="13"/>
      <c r="B72" s="97"/>
      <c r="C72" s="97"/>
      <c r="D72" s="99"/>
      <c r="E72" s="99"/>
      <c r="F72" s="99"/>
      <c r="G72" s="71">
        <v>2</v>
      </c>
      <c r="H72" s="55" t="s">
        <v>84</v>
      </c>
      <c r="I72" s="55"/>
      <c r="J72" s="55"/>
      <c r="K72" s="25">
        <v>2</v>
      </c>
      <c r="L72" s="26"/>
      <c r="M72" s="26"/>
      <c r="N72" s="26"/>
      <c r="O72" s="26"/>
      <c r="P72" s="26"/>
      <c r="Q72" s="26"/>
      <c r="R72" s="27"/>
      <c r="S72" s="26"/>
      <c r="T72" s="26"/>
      <c r="U72" s="28"/>
      <c r="V72" s="62"/>
      <c r="W72" s="62"/>
      <c r="X72" s="62"/>
      <c r="Y72" s="62"/>
    </row>
    <row r="73" ht="18" customHeight="1" spans="1:25" x14ac:dyDescent="0.25">
      <c r="A73" s="13"/>
      <c r="B73" s="97"/>
      <c r="C73" s="97"/>
      <c r="D73" s="99"/>
      <c r="E73" s="99"/>
      <c r="F73" s="99"/>
      <c r="G73" s="71">
        <v>3</v>
      </c>
      <c r="H73" s="24" t="s">
        <v>85</v>
      </c>
      <c r="I73" s="24"/>
      <c r="J73" s="24"/>
      <c r="K73" s="25">
        <v>3</v>
      </c>
      <c r="L73" s="26"/>
      <c r="M73" s="26"/>
      <c r="N73" s="26"/>
      <c r="O73" s="26"/>
      <c r="P73" s="26"/>
      <c r="Q73" s="26"/>
      <c r="R73" s="27"/>
      <c r="S73" s="26"/>
      <c r="T73" s="26"/>
      <c r="U73" s="28"/>
      <c r="V73" s="62"/>
      <c r="W73" s="62"/>
      <c r="X73" s="62"/>
      <c r="Y73" s="62"/>
    </row>
    <row r="74" ht="18" customHeight="1" spans="1:25" x14ac:dyDescent="0.25">
      <c r="A74" s="13"/>
      <c r="B74" s="97"/>
      <c r="C74" s="97"/>
      <c r="D74" s="99"/>
      <c r="E74" s="99"/>
      <c r="F74" s="99"/>
      <c r="G74" s="71">
        <v>4</v>
      </c>
      <c r="H74" s="55" t="s">
        <v>86</v>
      </c>
      <c r="I74" s="55"/>
      <c r="J74" s="55"/>
      <c r="K74" s="25">
        <v>4</v>
      </c>
      <c r="L74" s="26"/>
      <c r="M74" s="26"/>
      <c r="N74" s="26"/>
      <c r="O74" s="26"/>
      <c r="P74" s="26"/>
      <c r="Q74" s="26"/>
      <c r="R74" s="27"/>
      <c r="S74" s="26"/>
      <c r="T74" s="26"/>
      <c r="U74" s="28"/>
      <c r="V74" s="62"/>
      <c r="W74" s="62"/>
      <c r="X74" s="62"/>
      <c r="Y74" s="62"/>
    </row>
    <row r="75" ht="18" customHeight="1" spans="1:25" x14ac:dyDescent="0.25">
      <c r="A75" s="13"/>
      <c r="B75" s="97"/>
      <c r="C75" s="97"/>
      <c r="D75" s="99"/>
      <c r="E75" s="99"/>
      <c r="F75" s="99"/>
      <c r="G75" s="71">
        <v>5</v>
      </c>
      <c r="H75" s="55" t="s">
        <v>87</v>
      </c>
      <c r="I75" s="55"/>
      <c r="J75" s="55"/>
      <c r="K75" s="25">
        <v>5</v>
      </c>
      <c r="L75" s="26"/>
      <c r="M75" s="26"/>
      <c r="N75" s="26"/>
      <c r="O75" s="26"/>
      <c r="P75" s="26"/>
      <c r="Q75" s="26"/>
      <c r="R75" s="27"/>
      <c r="S75" s="26"/>
      <c r="T75" s="26"/>
      <c r="U75" s="28"/>
      <c r="V75" s="62"/>
      <c r="W75" s="62"/>
      <c r="X75" s="62"/>
      <c r="Y75" s="62"/>
    </row>
    <row r="76" ht="18" customHeight="1" spans="1:25" x14ac:dyDescent="0.25">
      <c r="A76" s="13"/>
      <c r="B76" s="97"/>
      <c r="C76" s="97"/>
      <c r="D76" s="99"/>
      <c r="E76" s="99"/>
      <c r="F76" s="99"/>
      <c r="G76" s="84">
        <v>6</v>
      </c>
      <c r="H76" s="85" t="s">
        <v>88</v>
      </c>
      <c r="I76" s="85"/>
      <c r="J76" s="85"/>
      <c r="K76" s="31">
        <v>6</v>
      </c>
      <c r="L76" s="32"/>
      <c r="M76" s="32"/>
      <c r="N76" s="32"/>
      <c r="O76" s="32"/>
      <c r="P76" s="32"/>
      <c r="Q76" s="32"/>
      <c r="R76" s="33"/>
      <c r="S76" s="32"/>
      <c r="T76" s="32"/>
      <c r="U76" s="47"/>
      <c r="V76" s="62"/>
      <c r="W76" s="62"/>
      <c r="X76" s="62"/>
      <c r="Y76" s="62"/>
    </row>
    <row r="77" ht="18" customHeight="1" spans="1:25" x14ac:dyDescent="0.25">
      <c r="A77" s="13"/>
      <c r="B77" s="97"/>
      <c r="C77" s="97"/>
      <c r="D77" s="100"/>
      <c r="E77" s="100"/>
      <c r="F77" s="100"/>
      <c r="G77" s="100"/>
      <c r="H77" s="101"/>
      <c r="I77" s="101"/>
      <c r="J77" s="102" t="s">
        <v>24</v>
      </c>
      <c r="K77" s="103"/>
      <c r="L77" s="104">
        <f t="shared" ref="L77:U77" si="9">SUM(L71:L76)</f>
      </c>
      <c r="M77" s="104">
        <f>L77</f>
      </c>
      <c r="N77" s="104">
        <f>L77</f>
      </c>
      <c r="O77" s="104">
        <f>L77</f>
      </c>
      <c r="P77" s="104">
        <f>L77</f>
      </c>
      <c r="Q77" s="104">
        <f>L77</f>
      </c>
      <c r="R77" s="104">
        <f>L77</f>
      </c>
      <c r="S77" s="104">
        <f>L77</f>
      </c>
      <c r="T77" s="104">
        <f>L77</f>
      </c>
      <c r="U77" s="104">
        <f>L77</f>
      </c>
      <c r="V77" s="62"/>
      <c r="W77" s="62"/>
      <c r="X77" s="62"/>
      <c r="Y77" s="62"/>
    </row>
    <row r="78" ht="18" customHeight="1" spans="1:25" x14ac:dyDescent="0.25">
      <c r="A78" s="13"/>
      <c r="B78" s="97"/>
      <c r="C78" s="97"/>
      <c r="D78" s="99" t="s">
        <v>89</v>
      </c>
      <c r="E78" s="99"/>
      <c r="F78" s="99"/>
      <c r="G78" s="83">
        <v>1</v>
      </c>
      <c r="H78" s="53" t="s">
        <v>90</v>
      </c>
      <c r="I78" s="53"/>
      <c r="J78" s="53"/>
      <c r="K78" s="42">
        <v>1</v>
      </c>
      <c r="L78" s="43"/>
      <c r="M78" s="43"/>
      <c r="N78" s="43"/>
      <c r="O78" s="43"/>
      <c r="P78" s="43"/>
      <c r="Q78" s="43"/>
      <c r="R78" s="44"/>
      <c r="S78" s="43"/>
      <c r="T78" s="43"/>
      <c r="U78" s="45"/>
      <c r="V78" s="62"/>
      <c r="W78" s="62"/>
      <c r="X78" s="62"/>
      <c r="Y78" s="62"/>
    </row>
    <row r="79" ht="18" customHeight="1" spans="1:25" x14ac:dyDescent="0.25">
      <c r="A79" s="13"/>
      <c r="B79" s="97"/>
      <c r="C79" s="97"/>
      <c r="D79" s="99"/>
      <c r="E79" s="99"/>
      <c r="F79" s="99"/>
      <c r="G79" s="71">
        <v>2</v>
      </c>
      <c r="H79" s="55" t="s">
        <v>91</v>
      </c>
      <c r="I79" s="55"/>
      <c r="J79" s="55"/>
      <c r="K79" s="25">
        <v>2</v>
      </c>
      <c r="L79" s="26"/>
      <c r="M79" s="26"/>
      <c r="N79" s="26"/>
      <c r="O79" s="26"/>
      <c r="P79" s="26"/>
      <c r="Q79" s="26"/>
      <c r="R79" s="27"/>
      <c r="S79" s="26"/>
      <c r="T79" s="26"/>
      <c r="U79" s="28"/>
      <c r="V79" s="62"/>
      <c r="W79" s="62"/>
      <c r="X79" s="62"/>
      <c r="Y79" s="62"/>
    </row>
    <row r="80" ht="18" customHeight="1" spans="1:25" x14ac:dyDescent="0.25">
      <c r="A80" s="13"/>
      <c r="B80" s="97"/>
      <c r="C80" s="97"/>
      <c r="D80" s="99"/>
      <c r="E80" s="99"/>
      <c r="F80" s="99"/>
      <c r="G80" s="71">
        <v>3</v>
      </c>
      <c r="H80" s="24" t="s">
        <v>92</v>
      </c>
      <c r="I80" s="24"/>
      <c r="J80" s="24"/>
      <c r="K80" s="25">
        <v>3</v>
      </c>
      <c r="L80" s="26"/>
      <c r="M80" s="26"/>
      <c r="N80" s="26"/>
      <c r="O80" s="26"/>
      <c r="P80" s="26"/>
      <c r="Q80" s="26"/>
      <c r="R80" s="27"/>
      <c r="S80" s="26"/>
      <c r="T80" s="26"/>
      <c r="U80" s="28"/>
      <c r="V80" s="62"/>
      <c r="W80" s="62"/>
      <c r="X80" s="62"/>
      <c r="Y80" s="62"/>
    </row>
    <row r="81" ht="18" customHeight="1" spans="1:25" x14ac:dyDescent="0.25">
      <c r="A81" s="13"/>
      <c r="B81" s="97"/>
      <c r="C81" s="97"/>
      <c r="D81" s="99"/>
      <c r="E81" s="99"/>
      <c r="F81" s="99"/>
      <c r="G81" s="71">
        <v>4</v>
      </c>
      <c r="H81" s="55" t="s">
        <v>93</v>
      </c>
      <c r="I81" s="55"/>
      <c r="J81" s="55"/>
      <c r="K81" s="25">
        <v>4</v>
      </c>
      <c r="L81" s="26"/>
      <c r="M81" s="26"/>
      <c r="N81" s="26"/>
      <c r="O81" s="26"/>
      <c r="P81" s="26"/>
      <c r="Q81" s="26"/>
      <c r="R81" s="27"/>
      <c r="S81" s="26"/>
      <c r="T81" s="26"/>
      <c r="U81" s="28"/>
      <c r="V81" s="62"/>
      <c r="W81" s="62"/>
      <c r="X81" s="62"/>
      <c r="Y81" s="62"/>
    </row>
    <row r="82" ht="18" customHeight="1" spans="1:25" x14ac:dyDescent="0.25">
      <c r="A82" s="13"/>
      <c r="B82" s="97"/>
      <c r="C82" s="97"/>
      <c r="D82" s="99"/>
      <c r="E82" s="99"/>
      <c r="F82" s="99"/>
      <c r="G82" s="71">
        <v>5</v>
      </c>
      <c r="H82" s="55" t="s">
        <v>94</v>
      </c>
      <c r="I82" s="55"/>
      <c r="J82" s="55"/>
      <c r="K82" s="25">
        <v>5</v>
      </c>
      <c r="L82" s="26"/>
      <c r="M82" s="26"/>
      <c r="N82" s="26"/>
      <c r="O82" s="26"/>
      <c r="P82" s="26"/>
      <c r="Q82" s="26"/>
      <c r="R82" s="27"/>
      <c r="S82" s="26"/>
      <c r="T82" s="26"/>
      <c r="U82" s="28"/>
      <c r="V82" s="62"/>
      <c r="W82" s="62"/>
      <c r="X82" s="62"/>
      <c r="Y82" s="62"/>
    </row>
    <row r="83" ht="18" customHeight="1" spans="1:25" x14ac:dyDescent="0.25">
      <c r="A83" s="13"/>
      <c r="B83" s="97"/>
      <c r="C83" s="97"/>
      <c r="D83" s="99"/>
      <c r="E83" s="99"/>
      <c r="F83" s="99"/>
      <c r="G83" s="84">
        <v>6</v>
      </c>
      <c r="H83" s="85" t="s">
        <v>95</v>
      </c>
      <c r="I83" s="85"/>
      <c r="J83" s="85"/>
      <c r="K83" s="31">
        <v>6</v>
      </c>
      <c r="L83" s="32"/>
      <c r="M83" s="32"/>
      <c r="N83" s="32"/>
      <c r="O83" s="32"/>
      <c r="P83" s="32"/>
      <c r="Q83" s="32"/>
      <c r="R83" s="33"/>
      <c r="S83" s="32"/>
      <c r="T83" s="32"/>
      <c r="U83" s="47"/>
      <c r="V83" s="62"/>
      <c r="W83" s="62"/>
      <c r="X83" s="62"/>
      <c r="Y83" s="62"/>
    </row>
    <row r="84" ht="18" customHeight="1" spans="1:25" x14ac:dyDescent="0.25">
      <c r="A84" s="13"/>
      <c r="B84" s="97"/>
      <c r="C84" s="97"/>
      <c r="D84" s="105"/>
      <c r="E84" s="106"/>
      <c r="F84" s="106"/>
      <c r="G84" s="106"/>
      <c r="H84" s="107"/>
      <c r="I84" s="107"/>
      <c r="J84" s="108" t="s">
        <v>24</v>
      </c>
      <c r="K84" s="103"/>
      <c r="L84" s="104">
        <f t="shared" ref="L84:U84" si="10">SUM(L78:L83)</f>
      </c>
      <c r="M84" s="104">
        <f>L84</f>
      </c>
      <c r="N84" s="104">
        <f>L84</f>
      </c>
      <c r="O84" s="104">
        <f>L84</f>
      </c>
      <c r="P84" s="104">
        <f>L84</f>
      </c>
      <c r="Q84" s="104">
        <f>L84</f>
      </c>
      <c r="R84" s="104">
        <f>L84</f>
      </c>
      <c r="S84" s="104">
        <f>L84</f>
      </c>
      <c r="T84" s="104">
        <f>L84</f>
      </c>
      <c r="U84" s="104">
        <f>L84</f>
      </c>
      <c r="V84" s="62"/>
      <c r="W84" s="62"/>
      <c r="X84" s="62"/>
      <c r="Y84" s="62"/>
    </row>
    <row r="85" ht="22" customHeight="1" spans="1:25" x14ac:dyDescent="0.25">
      <c r="A85" s="13"/>
      <c r="B85" s="109" t="s">
        <v>96</v>
      </c>
      <c r="C85" s="109"/>
      <c r="D85" s="110" t="s">
        <v>97</v>
      </c>
      <c r="E85" s="110"/>
      <c r="F85" s="110"/>
      <c r="G85" s="111">
        <v>1</v>
      </c>
      <c r="H85" s="112" t="s">
        <v>98</v>
      </c>
      <c r="I85" s="112"/>
      <c r="J85" s="113" t="s">
        <v>99</v>
      </c>
      <c r="K85" s="111">
        <v>6</v>
      </c>
      <c r="L85" s="114"/>
      <c r="M85" s="19"/>
      <c r="N85" s="19"/>
      <c r="O85" s="19"/>
      <c r="P85" s="19"/>
      <c r="Q85" s="19"/>
      <c r="R85" s="20"/>
      <c r="S85" s="19"/>
      <c r="T85" s="19"/>
      <c r="U85" s="21"/>
      <c r="V85" s="62"/>
      <c r="W85" s="62"/>
      <c r="X85" s="62"/>
      <c r="Y85" s="62"/>
    </row>
    <row r="86" ht="22" customHeight="1" spans="1:25" x14ac:dyDescent="0.25">
      <c r="A86" s="13"/>
      <c r="B86" s="109"/>
      <c r="C86" s="109"/>
      <c r="D86" s="110"/>
      <c r="E86" s="110"/>
      <c r="F86" s="110"/>
      <c r="G86" s="23">
        <v>2</v>
      </c>
      <c r="H86" s="115" t="s">
        <v>100</v>
      </c>
      <c r="I86" s="115"/>
      <c r="J86" s="116" t="str">
        <f>J85</f>
        <v>1~6점</v>
      </c>
      <c r="K86" s="42">
        <v>6</v>
      </c>
      <c r="L86" s="26"/>
      <c r="M86" s="26"/>
      <c r="N86" s="26"/>
      <c r="O86" s="26"/>
      <c r="P86" s="26"/>
      <c r="Q86" s="26"/>
      <c r="R86" s="27"/>
      <c r="S86" s="26"/>
      <c r="T86" s="26"/>
      <c r="U86" s="28"/>
      <c r="V86" s="62"/>
      <c r="W86" s="62"/>
      <c r="X86" s="62"/>
      <c r="Y86" s="62"/>
    </row>
    <row r="87" ht="22" customHeight="1" spans="1:25" x14ac:dyDescent="0.25">
      <c r="A87" s="13"/>
      <c r="B87" s="109"/>
      <c r="C87" s="109"/>
      <c r="D87" s="110"/>
      <c r="E87" s="110"/>
      <c r="F87" s="110"/>
      <c r="G87" s="23">
        <v>3</v>
      </c>
      <c r="H87" s="115" t="s">
        <v>101</v>
      </c>
      <c r="I87" s="115"/>
      <c r="J87" s="116" t="str">
        <f>J86</f>
        <v>1~6점</v>
      </c>
      <c r="K87" s="42">
        <v>6</v>
      </c>
      <c r="L87" s="26"/>
      <c r="M87" s="26"/>
      <c r="N87" s="26"/>
      <c r="O87" s="26"/>
      <c r="P87" s="26"/>
      <c r="Q87" s="26"/>
      <c r="R87" s="27"/>
      <c r="S87" s="26"/>
      <c r="T87" s="26"/>
      <c r="U87" s="28"/>
      <c r="V87" s="62"/>
      <c r="W87" s="62"/>
      <c r="X87" s="62"/>
      <c r="Y87" s="62"/>
    </row>
    <row r="88" ht="22" customHeight="1" spans="1:25" x14ac:dyDescent="0.25">
      <c r="A88" s="13"/>
      <c r="B88" s="109"/>
      <c r="C88" s="109"/>
      <c r="D88" s="110"/>
      <c r="E88" s="110"/>
      <c r="F88" s="110"/>
      <c r="G88" s="23">
        <v>4</v>
      </c>
      <c r="H88" s="115" t="s">
        <v>102</v>
      </c>
      <c r="I88" s="115"/>
      <c r="J88" s="116" t="str">
        <f>J87</f>
        <v>1~6점</v>
      </c>
      <c r="K88" s="42">
        <v>6</v>
      </c>
      <c r="L88" s="26"/>
      <c r="M88" s="26"/>
      <c r="N88" s="26"/>
      <c r="O88" s="26"/>
      <c r="P88" s="26"/>
      <c r="Q88" s="26"/>
      <c r="R88" s="27"/>
      <c r="S88" s="26"/>
      <c r="T88" s="26"/>
      <c r="U88" s="28"/>
      <c r="V88" s="62"/>
      <c r="W88" s="62"/>
      <c r="X88" s="62"/>
      <c r="Y88" s="62"/>
    </row>
    <row r="89" ht="22" customHeight="1" spans="1:25" x14ac:dyDescent="0.25">
      <c r="A89" s="13"/>
      <c r="B89" s="109"/>
      <c r="C89" s="109"/>
      <c r="D89" s="110"/>
      <c r="E89" s="110"/>
      <c r="F89" s="110"/>
      <c r="G89" s="29">
        <v>5</v>
      </c>
      <c r="H89" s="117" t="s">
        <v>103</v>
      </c>
      <c r="I89" s="117"/>
      <c r="J89" s="118" t="s">
        <v>104</v>
      </c>
      <c r="K89" s="25">
        <v>10</v>
      </c>
      <c r="L89" s="26"/>
      <c r="M89" s="26"/>
      <c r="N89" s="26"/>
      <c r="O89" s="26"/>
      <c r="P89" s="26"/>
      <c r="Q89" s="26"/>
      <c r="R89" s="27"/>
      <c r="S89" s="26"/>
      <c r="T89" s="26"/>
      <c r="U89" s="28"/>
      <c r="V89" s="62"/>
      <c r="W89" s="62"/>
      <c r="X89" s="62"/>
      <c r="Y89" s="62"/>
    </row>
    <row r="90" ht="22" customHeight="1" spans="1:25" x14ac:dyDescent="0.25">
      <c r="A90" s="13"/>
      <c r="B90" s="119"/>
      <c r="C90" s="120"/>
      <c r="D90" s="121"/>
      <c r="E90" s="122"/>
      <c r="F90" s="122"/>
      <c r="G90" s="122"/>
      <c r="H90" s="123"/>
      <c r="I90" s="123"/>
      <c r="J90" s="124" t="s">
        <v>24</v>
      </c>
      <c r="K90" s="125"/>
      <c r="L90" s="126">
        <f t="shared" ref="L90:U90" si="11">SUM(L85:L89)</f>
      </c>
      <c r="M90" s="126">
        <f>L90</f>
      </c>
      <c r="N90" s="126">
        <f>L90</f>
      </c>
      <c r="O90" s="126">
        <f>L90</f>
      </c>
      <c r="P90" s="126">
        <f>L90</f>
      </c>
      <c r="Q90" s="126">
        <f>L90</f>
      </c>
      <c r="R90" s="126">
        <f>L90</f>
      </c>
      <c r="S90" s="126">
        <f>L90</f>
      </c>
      <c r="T90" s="126">
        <f>L90</f>
      </c>
      <c r="U90" s="127">
        <f>L90</f>
      </c>
      <c r="V90" s="62"/>
      <c r="W90" s="62"/>
      <c r="X90" s="62"/>
      <c r="Y90" s="62"/>
    </row>
    <row r="91" ht="35.15" customHeight="1" spans="1:25" x14ac:dyDescent="0.25">
      <c r="A91" s="128" t="s">
        <v>105</v>
      </c>
      <c r="B91" s="128"/>
      <c r="C91" s="128"/>
      <c r="D91" s="128"/>
      <c r="E91" s="128"/>
      <c r="F91" s="128"/>
      <c r="G91" s="128"/>
      <c r="H91" s="129" t="s">
        <v>106</v>
      </c>
      <c r="I91" s="129"/>
      <c r="J91" s="130" t="s">
        <v>107</v>
      </c>
      <c r="K91" s="130"/>
      <c r="L91" s="131">
        <f t="shared" ref="L91:U91" si="12">L90+L84+L77+L70+L63+L56+L49+L42+L35+L28+L21+L14</f>
      </c>
      <c r="M91" s="131">
        <f>L91</f>
      </c>
      <c r="N91" s="131">
        <f>L91</f>
      </c>
      <c r="O91" s="131">
        <f>L91</f>
      </c>
      <c r="P91" s="131">
        <f>L91</f>
      </c>
      <c r="Q91" s="131">
        <f>L91</f>
      </c>
      <c r="R91" s="132">
        <f>L91</f>
      </c>
      <c r="S91" s="132">
        <f>L91</f>
      </c>
      <c r="T91" s="131">
        <f>L91</f>
      </c>
      <c r="U91" s="131">
        <f>L91</f>
      </c>
      <c r="V91" s="133"/>
      <c r="W91" s="133"/>
      <c r="X91" s="133"/>
      <c r="Y91" s="133"/>
    </row>
    <row r="92" ht="35.15" customHeight="1" spans="1:25" x14ac:dyDescent="0.25">
      <c r="A92" s="134" t="s">
        <v>108</v>
      </c>
      <c r="B92" s="134"/>
      <c r="C92" s="135"/>
      <c r="D92" s="135"/>
      <c r="E92" s="135"/>
      <c r="F92" s="135"/>
      <c r="G92" s="135"/>
      <c r="H92" s="136" t="s">
        <v>109</v>
      </c>
      <c r="I92" s="136"/>
      <c r="J92" s="137" t="s">
        <v>110</v>
      </c>
      <c r="K92" s="137"/>
      <c r="L92" s="138"/>
      <c r="M92" s="138"/>
      <c r="N92" s="138"/>
      <c r="O92" s="138"/>
      <c r="P92" s="138"/>
      <c r="Q92" s="139"/>
      <c r="R92" s="139"/>
      <c r="S92" s="138"/>
      <c r="T92" s="138"/>
      <c r="U92" s="138"/>
      <c r="V92" s="133"/>
      <c r="W92" s="133"/>
      <c r="X92" s="133"/>
      <c r="Y92" s="133"/>
    </row>
    <row r="93" ht="35.15" customHeight="1" spans="1:25" x14ac:dyDescent="0.25">
      <c r="A93" s="134" t="s">
        <v>111</v>
      </c>
      <c r="B93" s="134"/>
      <c r="C93" s="135"/>
      <c r="D93" s="135"/>
      <c r="E93" s="135"/>
      <c r="F93" s="135"/>
      <c r="G93" s="135"/>
      <c r="H93" s="136" t="s">
        <v>112</v>
      </c>
      <c r="I93" s="136"/>
      <c r="J93" s="140" t="s">
        <v>113</v>
      </c>
      <c r="K93" s="140"/>
      <c r="L93" s="141"/>
      <c r="M93" s="141"/>
      <c r="N93" s="141"/>
      <c r="O93" s="142"/>
      <c r="P93" s="141"/>
      <c r="Q93" s="141"/>
      <c r="R93" s="142"/>
      <c r="S93" s="142"/>
      <c r="T93" s="141"/>
      <c r="U93" s="143"/>
      <c r="V93" s="133"/>
      <c r="W93" s="133"/>
      <c r="X93" s="133"/>
      <c r="Y93" s="133"/>
    </row>
    <row r="94" ht="35.15" customHeight="1" spans="1:25" x14ac:dyDescent="0.25">
      <c r="A94" s="144" t="s">
        <v>114</v>
      </c>
      <c r="B94" s="144"/>
      <c r="C94" s="145"/>
      <c r="D94" s="145"/>
      <c r="E94" s="145"/>
      <c r="F94" s="145"/>
      <c r="G94" s="145"/>
      <c r="H94" s="146" t="s">
        <v>115</v>
      </c>
      <c r="I94" s="146"/>
      <c r="J94" s="140"/>
      <c r="K94" s="140"/>
      <c r="L94" s="147"/>
      <c r="M94" s="147"/>
      <c r="N94" s="147"/>
      <c r="O94" s="148"/>
      <c r="P94" s="147"/>
      <c r="Q94" s="147"/>
      <c r="R94" s="148"/>
      <c r="S94" s="148"/>
      <c r="T94" s="147"/>
      <c r="U94" s="149"/>
      <c r="V94" s="133"/>
      <c r="W94" s="133"/>
      <c r="X94" s="133"/>
      <c r="Y94" s="133"/>
    </row>
  </sheetData>
  <mergeCells count="129">
    <mergeCell ref="A1:B4"/>
    <mergeCell ref="C1:U4"/>
    <mergeCell ref="V1:V4"/>
    <mergeCell ref="W2:W4"/>
    <mergeCell ref="X2:X4"/>
    <mergeCell ref="Y2:Y4"/>
    <mergeCell ref="B5:C7"/>
    <mergeCell ref="D5:J6"/>
    <mergeCell ref="L5:U6"/>
    <mergeCell ref="V5:Y7"/>
    <mergeCell ref="A5:A7"/>
    <mergeCell ref="K5:K6"/>
    <mergeCell ref="D7:F7"/>
    <mergeCell ref="H7:J7"/>
    <mergeCell ref="B8:C35"/>
    <mergeCell ref="D8:F13"/>
    <mergeCell ref="H8:J8"/>
    <mergeCell ref="V8:Y14"/>
    <mergeCell ref="A8:A63"/>
    <mergeCell ref="H9:J9"/>
    <mergeCell ref="H10:J10"/>
    <mergeCell ref="H11:J11"/>
    <mergeCell ref="H12:J12"/>
    <mergeCell ref="H13:J13"/>
    <mergeCell ref="D15:F20"/>
    <mergeCell ref="H15:J15"/>
    <mergeCell ref="V15:Y21"/>
    <mergeCell ref="H16:J16"/>
    <mergeCell ref="H17:J17"/>
    <mergeCell ref="H18:J18"/>
    <mergeCell ref="H19:J19"/>
    <mergeCell ref="H20:J20"/>
    <mergeCell ref="D22:F27"/>
    <mergeCell ref="H22:J22"/>
    <mergeCell ref="V22:Y28"/>
    <mergeCell ref="H23:J23"/>
    <mergeCell ref="H24:J24"/>
    <mergeCell ref="H25:J25"/>
    <mergeCell ref="H26:J26"/>
    <mergeCell ref="H27:J27"/>
    <mergeCell ref="D29:F34"/>
    <mergeCell ref="H29:J29"/>
    <mergeCell ref="V29:Y35"/>
    <mergeCell ref="H30:J30"/>
    <mergeCell ref="H31:J31"/>
    <mergeCell ref="H32:J32"/>
    <mergeCell ref="H33:J33"/>
    <mergeCell ref="H34:J34"/>
    <mergeCell ref="B36:C63"/>
    <mergeCell ref="D36:F41"/>
    <mergeCell ref="H36:J36"/>
    <mergeCell ref="V36:Y49"/>
    <mergeCell ref="H37:J37"/>
    <mergeCell ref="H38:J38"/>
    <mergeCell ref="H39:J39"/>
    <mergeCell ref="H40:J40"/>
    <mergeCell ref="H41:J41"/>
    <mergeCell ref="D43:F48"/>
    <mergeCell ref="H43:J43"/>
    <mergeCell ref="H44:J44"/>
    <mergeCell ref="H45:J45"/>
    <mergeCell ref="H46:J46"/>
    <mergeCell ref="H47:J47"/>
    <mergeCell ref="H48:J48"/>
    <mergeCell ref="D50:F55"/>
    <mergeCell ref="H50:J50"/>
    <mergeCell ref="V50:Y56"/>
    <mergeCell ref="H51:J51"/>
    <mergeCell ref="H52:J52"/>
    <mergeCell ref="H53:J53"/>
    <mergeCell ref="H54:J54"/>
    <mergeCell ref="H55:J55"/>
    <mergeCell ref="D57:F62"/>
    <mergeCell ref="H57:J57"/>
    <mergeCell ref="V57:Y63"/>
    <mergeCell ref="H58:J58"/>
    <mergeCell ref="H59:J59"/>
    <mergeCell ref="H60:J60"/>
    <mergeCell ref="H61:J61"/>
    <mergeCell ref="H62:J62"/>
    <mergeCell ref="B64:C84"/>
    <mergeCell ref="D64:F69"/>
    <mergeCell ref="H64:J64"/>
    <mergeCell ref="V64:Y70"/>
    <mergeCell ref="A64:A90"/>
    <mergeCell ref="H65:J65"/>
    <mergeCell ref="H66:J66"/>
    <mergeCell ref="H67:J67"/>
    <mergeCell ref="H68:J68"/>
    <mergeCell ref="H69:J69"/>
    <mergeCell ref="D71:F76"/>
    <mergeCell ref="H71:J71"/>
    <mergeCell ref="V71:Y77"/>
    <mergeCell ref="H72:J72"/>
    <mergeCell ref="H73:J73"/>
    <mergeCell ref="H74:J74"/>
    <mergeCell ref="H75:J75"/>
    <mergeCell ref="H76:J76"/>
    <mergeCell ref="D78:F83"/>
    <mergeCell ref="H78:J78"/>
    <mergeCell ref="V78:Y84"/>
    <mergeCell ref="H79:J79"/>
    <mergeCell ref="H80:J80"/>
    <mergeCell ref="H81:J81"/>
    <mergeCell ref="H82:J82"/>
    <mergeCell ref="H83:J83"/>
    <mergeCell ref="B85:C89"/>
    <mergeCell ref="D85:F89"/>
    <mergeCell ref="H85:I85"/>
    <mergeCell ref="V85:Y90"/>
    <mergeCell ref="H86:I86"/>
    <mergeCell ref="H87:I87"/>
    <mergeCell ref="H88:I88"/>
    <mergeCell ref="H89:I89"/>
    <mergeCell ref="A91:G91"/>
    <mergeCell ref="H91:I91"/>
    <mergeCell ref="J91:K91"/>
    <mergeCell ref="V91:Y94"/>
    <mergeCell ref="A92:B92"/>
    <mergeCell ref="C92:G92"/>
    <mergeCell ref="H92:I92"/>
    <mergeCell ref="J92:K92"/>
    <mergeCell ref="A93:B93"/>
    <mergeCell ref="C93:G93"/>
    <mergeCell ref="H93:I93"/>
    <mergeCell ref="J93:K94"/>
    <mergeCell ref="A94:B94"/>
    <mergeCell ref="C94:G94"/>
    <mergeCell ref="H94:I94"/>
  </mergeCells>
  <printOptions horizontalCentered="1"/>
  <pageMargins left="0.3937007874015748" right="0.3937007874015748" top="0.5905511811023623" bottom="0.5905511811023623" header="0.31496062992125984" footer="0.31496062992125984"/>
  <pageSetup paperSize="8" orientation="landscape" horizontalDpi="4294967295" verticalDpi="4294967295" scale="65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F2100-10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2026-08-23T07:26:30Z</dcterms:created>
  <dcterms:modified xsi:type="dcterms:W3CDTF">2026-08-23T07:26:30Z</dcterms:modified>
</cp:coreProperties>
</file>