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3100-03" state="visible" r:id="rId4"/>
  </sheets>
  <calcPr calcId="171027"/>
</workbook>
</file>

<file path=xl/sharedStrings.xml><?xml version="1.0" encoding="utf-8"?>
<sst xmlns="http://schemas.openxmlformats.org/spreadsheetml/2006/main" count="17" uniqueCount="17">
  <si>
    <t xml:space="preserve">결
재</t>
  </si>
  <si>
    <t>작 성</t>
  </si>
  <si>
    <t>검 토</t>
  </si>
  <si>
    <t>승 인</t>
  </si>
  <si>
    <t>작성일자</t>
  </si>
  <si>
    <t>작 성 자</t>
  </si>
  <si>
    <t>범 례</t>
  </si>
  <si>
    <t>계    획 : ○   실    시 : ●</t>
  </si>
  <si>
    <t>NO</t>
  </si>
  <si>
    <t>관리번호</t>
  </si>
  <si>
    <t>계측기명</t>
  </si>
  <si>
    <t>규   격</t>
  </si>
  <si>
    <t>기기번호</t>
  </si>
  <si>
    <t xml:space="preserve">교정
구분</t>
  </si>
  <si>
    <t xml:space="preserve">교정
주기</t>
  </si>
  <si>
    <t>검교정 계획</t>
  </si>
  <si>
    <t>비  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</si>
</sst>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harset val="129"/>
      <family val="1"/>
      <sz val="24"/>
      <name val="HY헤드라인M"/>
    </font>
    <font>
      <charset val="129"/>
      <family val="1"/>
      <sz val="28"/>
      <name val="HY헤드라인M"/>
    </font>
    <font>
      <charset val="129"/>
      <family val="1"/>
      <sz val="10"/>
      <name val="HY헤드라인M"/>
    </font>
    <font>
      <charset val="129"/>
      <family val="1"/>
      <sz val="11"/>
      <name val="HY헤드라인M"/>
    </font>
    <font>
      <charset val="129"/>
      <family val="1"/>
      <sz val="9"/>
      <name val="HY헤드라인M"/>
    </font>
    <font>
      <charset val="129"/>
      <family val="1"/>
      <sz val="10"/>
      <name val="HY울릉도M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"/>
  <sheetViews>
    <sheetView workbookViewId="0" zoomScale="100" zoomScaleNormal="100" view="pageBreakPreview">
      <selection activeCell="N12" sqref="N12"/>
    </sheetView>
  </sheetViews>
  <sheetFormatPr defaultRowHeight="13.5" outlineLevelRow="0" outlineLevelCol="0" x14ac:dyDescent="0" defaultColWidth="10" customHeight="1"/>
  <cols>
    <col min="1" max="1" width="3.875" customWidth="1"/>
    <col min="2" max="2" width="10.5" customWidth="1"/>
    <col min="3" max="3" width="14.625" customWidth="1"/>
    <col min="4" max="4" width="11.625" customWidth="1"/>
    <col min="5" max="5" width="12.25" customWidth="1"/>
    <col min="6" max="7" width="7.625" customWidth="1"/>
    <col min="8" max="19" width="3.625" customWidth="1"/>
    <col min="20" max="21" width="7.625" customWidth="1"/>
  </cols>
  <sheetData>
    <row r="1" ht="22.5" customHeight="1" spans="1:21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 t="s">
        <v>0</v>
      </c>
      <c r="R1" s="4" t="s">
        <v>1</v>
      </c>
      <c r="S1" s="4"/>
      <c r="T1" s="5" t="s">
        <v>2</v>
      </c>
      <c r="U1" s="5" t="s">
        <v>3</v>
      </c>
    </row>
    <row r="2" ht="36.75" customHeight="1" spans="1:21" x14ac:dyDescent="0.25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4"/>
      <c r="S2" s="4"/>
      <c r="T2" s="5"/>
      <c r="U2" s="5"/>
    </row>
    <row r="3" ht="3" customHeight="1" spans="1:2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ht="21.95" customHeight="1" spans="1:21" x14ac:dyDescent="0.25">
      <c r="A4" s="5" t="s">
        <v>4</v>
      </c>
      <c r="B4" s="5"/>
      <c r="C4" s="5"/>
      <c r="D4" s="5"/>
      <c r="E4" s="5" t="s">
        <v>5</v>
      </c>
      <c r="F4" s="4"/>
      <c r="G4" s="4"/>
      <c r="H4" s="4"/>
      <c r="I4" s="4" t="s">
        <v>6</v>
      </c>
      <c r="J4" s="4"/>
      <c r="K4" s="4"/>
      <c r="L4" s="4" t="s">
        <v>7</v>
      </c>
      <c r="M4" s="4"/>
      <c r="N4" s="4"/>
      <c r="O4" s="4"/>
      <c r="P4" s="4"/>
      <c r="Q4" s="4"/>
      <c r="R4" s="4"/>
      <c r="S4" s="4"/>
      <c r="T4" s="4"/>
      <c r="U4" s="4"/>
    </row>
    <row r="5" ht="18" customHeight="1" spans="1:21" x14ac:dyDescent="0.25">
      <c r="A5" s="7" t="s">
        <v>8</v>
      </c>
      <c r="B5" s="7" t="s">
        <v>9</v>
      </c>
      <c r="C5" s="7" t="s">
        <v>10</v>
      </c>
      <c r="D5" s="7" t="s">
        <v>11</v>
      </c>
      <c r="E5" s="7" t="s">
        <v>12</v>
      </c>
      <c r="F5" s="8" t="s">
        <v>13</v>
      </c>
      <c r="G5" s="3" t="s">
        <v>14</v>
      </c>
      <c r="H5" s="4" t="s">
        <v>15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5" t="s">
        <v>16</v>
      </c>
      <c r="U5" s="5"/>
    </row>
    <row r="6" ht="18" customHeight="1" spans="1:21" x14ac:dyDescent="0.25">
      <c r="A6" s="7"/>
      <c r="B6" s="7"/>
      <c r="C6" s="7"/>
      <c r="D6" s="7"/>
      <c r="E6" s="7"/>
      <c r="F6" s="8"/>
      <c r="G6" s="3"/>
      <c r="H6" s="5">
        <v>1</v>
      </c>
      <c r="I6" s="5">
        <v>2</v>
      </c>
      <c r="J6" s="5">
        <v>3</v>
      </c>
      <c r="K6" s="5">
        <v>4</v>
      </c>
      <c r="L6" s="5">
        <v>5</v>
      </c>
      <c r="M6" s="5">
        <v>6</v>
      </c>
      <c r="N6" s="5">
        <v>7</v>
      </c>
      <c r="O6" s="5">
        <v>8</v>
      </c>
      <c r="P6" s="5">
        <v>9</v>
      </c>
      <c r="Q6" s="5">
        <v>10</v>
      </c>
      <c r="R6" s="5">
        <v>11</v>
      </c>
      <c r="S6" s="5">
        <v>12</v>
      </c>
      <c r="T6" s="5"/>
      <c r="U6" s="5"/>
    </row>
    <row r="7" ht="18" customHeight="1" spans="1:21" x14ac:dyDescent="0.25">
      <c r="A7" s="5"/>
      <c r="B7" s="5">
        <f>IF($A7=0,"",VLOOKUP($A7,#REF!,2,0))</f>
      </c>
      <c r="C7" s="9">
        <f>IF($A7=0,"",VLOOKUP($A7,#REF!,3,0))</f>
      </c>
      <c r="D7" s="5">
        <f>IF($A7=0,"",VLOOKUP($A7,#REF!,4,0))</f>
      </c>
      <c r="E7" s="5">
        <f>IF($A7=0,"",VLOOKUP($A7,#REF!,5,0))</f>
      </c>
      <c r="F7" s="4">
        <f>IF($A7=0,"",VLOOKUP($A7,#REF!,11,0))</f>
      </c>
      <c r="G7" s="5">
        <f>IF($A7=0,"",VLOOKUP($A7,#REF!,10,0))</f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ht="18" customHeight="1" spans="1:21" x14ac:dyDescent="0.25">
      <c r="A8" s="5"/>
      <c r="B8" s="5">
        <f>IF($A8=0,"",VLOOKUP($A8,#REF!,2,0))</f>
      </c>
      <c r="C8" s="9">
        <f>IF($A8=0,"",VLOOKUP($A8,#REF!,3,0))</f>
      </c>
      <c r="D8" s="5">
        <f>IF($A8=0,"",VLOOKUP($A8,#REF!,4,0))</f>
      </c>
      <c r="E8" s="5">
        <f>IF($A8=0,"",VLOOKUP($A8,#REF!,5,0))</f>
      </c>
      <c r="F8" s="4">
        <f>IF($A8=0,"",VLOOKUP($A8,#REF!,11,0))</f>
      </c>
      <c r="G8" s="5">
        <f>IF($A8=0,"",VLOOKUP($A8,#REF!,10,0))</f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ht="18" customHeight="1" spans="1:21" x14ac:dyDescent="0.25">
      <c r="A9" s="5"/>
      <c r="B9" s="5">
        <f>IF($A9=0,"",VLOOKUP($A9,#REF!,2,0))</f>
      </c>
      <c r="C9" s="5">
        <f>IF($A9=0,"",VLOOKUP($A9,#REF!,3,0))</f>
      </c>
      <c r="D9" s="5">
        <f>IF($A9=0,"",VLOOKUP($A9,#REF!,4,0))</f>
      </c>
      <c r="E9" s="5">
        <f>IF($A9=0,"",VLOOKUP($A9,#REF!,5,0))</f>
      </c>
      <c r="F9" s="4">
        <f>IF($A9=0,"",VLOOKUP($A9,#REF!,11,0))</f>
      </c>
      <c r="G9" s="5">
        <f>IF($A9=0,"",VLOOKUP($A9,#REF!,10,0))</f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ht="18" customHeight="1" spans="1:21" x14ac:dyDescent="0.25">
      <c r="A10" s="5"/>
      <c r="B10" s="5">
        <f>IF($A10=0,"",VLOOKUP($A10,#REF!,2,0))</f>
      </c>
      <c r="C10" s="5">
        <f>IF($A10=0,"",VLOOKUP($A10,#REF!,3,0))</f>
      </c>
      <c r="D10" s="5">
        <f>IF($A10=0,"",VLOOKUP($A10,#REF!,4,0))</f>
      </c>
      <c r="E10" s="5">
        <f>IF($A10=0,"",VLOOKUP($A10,#REF!,5,0))</f>
      </c>
      <c r="F10" s="4">
        <f>IF($A10=0,"",VLOOKUP($A10,#REF!,11,0))</f>
      </c>
      <c r="G10" s="5">
        <f>IF($A10=0,"",VLOOKUP($A10,#REF!,10,0))</f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ht="18" customHeight="1" spans="1:21" x14ac:dyDescent="0.25">
      <c r="A11" s="5"/>
      <c r="B11" s="5">
        <f>IF($A11=0,"",VLOOKUP($A11,#REF!,2,0))</f>
      </c>
      <c r="C11" s="5">
        <f>IF($A11=0,"",VLOOKUP($A11,#REF!,3,0))</f>
      </c>
      <c r="D11" s="5">
        <f>IF($A11=0,"",VLOOKUP($A11,#REF!,4,0))</f>
      </c>
      <c r="E11" s="5">
        <f>IF($A11=0,"",VLOOKUP($A11,#REF!,5,0))</f>
      </c>
      <c r="F11" s="4">
        <f>IF($A11=0,"",VLOOKUP($A11,#REF!,11,0))</f>
      </c>
      <c r="G11" s="5">
        <f>IF($A11=0,"",VLOOKUP($A11,#REF!,10,0))</f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ht="18" customHeight="1" spans="1:21" x14ac:dyDescent="0.25">
      <c r="A12" s="5"/>
      <c r="B12" s="5">
        <f>IF($A12=0,"",VLOOKUP($A12,#REF!,2,0))</f>
      </c>
      <c r="C12" s="5">
        <f>IF($A12=0,"",VLOOKUP($A12,#REF!,3,0))</f>
      </c>
      <c r="D12" s="5">
        <f>IF($A12=0,"",VLOOKUP($A12,#REF!,4,0))</f>
      </c>
      <c r="E12" s="5">
        <f>IF($A12=0,"",VLOOKUP($A12,#REF!,5,0))</f>
      </c>
      <c r="F12" s="4">
        <f>IF($A12=0,"",VLOOKUP($A12,#REF!,11,0))</f>
      </c>
      <c r="G12" s="5">
        <f>IF($A12=0,"",VLOOKUP($A12,#REF!,10,0))</f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ht="18" customHeight="1" spans="1:21" x14ac:dyDescent="0.25">
      <c r="A13" s="5"/>
      <c r="B13" s="5">
        <f>IF($A13=0,"",VLOOKUP($A13,#REF!,2,0))</f>
      </c>
      <c r="C13" s="5">
        <f>IF($A13=0,"",VLOOKUP($A13,#REF!,3,0))</f>
      </c>
      <c r="D13" s="5">
        <f>IF($A13=0,"",VLOOKUP($A13,#REF!,4,0))</f>
      </c>
      <c r="E13" s="5">
        <f>IF($A13=0,"",VLOOKUP($A13,#REF!,5,0))</f>
      </c>
      <c r="F13" s="4">
        <f>IF($A13=0,"",VLOOKUP($A13,#REF!,11,0))</f>
      </c>
      <c r="G13" s="5">
        <f>IF($A13=0,"",VLOOKUP($A13,#REF!,10,0))</f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ht="18" customHeight="1" spans="1:21" x14ac:dyDescent="0.25">
      <c r="A14" s="5"/>
      <c r="B14" s="5">
        <f>IF($A14=0,"",VLOOKUP($A14,#REF!,2,0))</f>
      </c>
      <c r="C14" s="5">
        <f>IF($A14=0,"",VLOOKUP($A14,#REF!,3,0))</f>
      </c>
      <c r="D14" s="5">
        <f>IF($A14=0,"",VLOOKUP($A14,#REF!,4,0))</f>
      </c>
      <c r="E14" s="5">
        <f>IF($A14=0,"",VLOOKUP($A14,#REF!,5,0))</f>
      </c>
      <c r="F14" s="4">
        <f>IF($A14=0,"",VLOOKUP($A14,#REF!,11,0))</f>
      </c>
      <c r="G14" s="5">
        <f>IF($A14=0,"",VLOOKUP($A14,#REF!,10,0))</f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 ht="18" customHeight="1" spans="1:21" x14ac:dyDescent="0.25">
      <c r="A15" s="5"/>
      <c r="B15" s="5">
        <f>IF($A15=0,"",VLOOKUP($A15,#REF!,2,0))</f>
      </c>
      <c r="C15" s="5">
        <f>IF($A15=0,"",VLOOKUP($A15,#REF!,3,0))</f>
      </c>
      <c r="D15" s="5">
        <f>IF($A15=0,"",VLOOKUP($A15,#REF!,4,0))</f>
      </c>
      <c r="E15" s="5">
        <f>IF($A15=0,"",VLOOKUP($A15,#REF!,5,0))</f>
      </c>
      <c r="F15" s="4">
        <f>IF($A15=0,"",VLOOKUP($A15,#REF!,11,0))</f>
      </c>
      <c r="G15" s="5">
        <f>IF($A15=0,"",VLOOKUP($A15,#REF!,10,0))</f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ht="18" customHeight="1" spans="1:21" x14ac:dyDescent="0.25">
      <c r="A16" s="5"/>
      <c r="B16" s="5">
        <f>IF($A16=0,"",VLOOKUP($A16,#REF!,2,0))</f>
      </c>
      <c r="C16" s="5">
        <f>IF($A16=0,"",VLOOKUP($A16,#REF!,3,0))</f>
      </c>
      <c r="D16" s="5">
        <f>IF($A16=0,"",VLOOKUP($A16,#REF!,4,0))</f>
      </c>
      <c r="E16" s="5">
        <f>IF($A16=0,"",VLOOKUP($A16,#REF!,5,0))</f>
      </c>
      <c r="F16" s="4">
        <f>IF($A16=0,"",VLOOKUP($A16,#REF!,11,0))</f>
      </c>
      <c r="G16" s="5">
        <f>IF($A16=0,"",VLOOKUP($A16,#REF!,10,0))</f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ht="18" customHeight="1" spans="1:21" x14ac:dyDescent="0.25">
      <c r="A17" s="5"/>
      <c r="B17" s="5">
        <f>IF($A17=0,"",VLOOKUP($A17,#REF!,2,0))</f>
      </c>
      <c r="C17" s="5">
        <f>IF($A17=0,"",VLOOKUP($A17,#REF!,3,0))</f>
      </c>
      <c r="D17" s="5">
        <f>IF($A17=0,"",VLOOKUP($A17,#REF!,4,0))</f>
      </c>
      <c r="E17" s="5">
        <f>IF($A17=0,"",VLOOKUP($A17,#REF!,5,0))</f>
      </c>
      <c r="F17" s="4">
        <f>IF($A17=0,"",VLOOKUP($A17,#REF!,11,0))</f>
      </c>
      <c r="G17" s="5">
        <f>IF($A17=0,"",VLOOKUP($A17,#REF!,10,0))</f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 ht="18" customHeight="1" spans="1:21" x14ac:dyDescent="0.25">
      <c r="A18" s="5"/>
      <c r="B18" s="5">
        <f>IF($A18=0,"",VLOOKUP($A18,#REF!,2,0))</f>
      </c>
      <c r="C18" s="5">
        <f>IF($A18=0,"",VLOOKUP($A18,#REF!,3,0))</f>
      </c>
      <c r="D18" s="5">
        <f>IF($A18=0,"",VLOOKUP($A18,#REF!,4,0))</f>
      </c>
      <c r="E18" s="5">
        <f>IF($A18=0,"",VLOOKUP($A18,#REF!,5,0))</f>
      </c>
      <c r="F18" s="4">
        <f>IF($A18=0,"",VLOOKUP($A18,#REF!,11,0))</f>
      </c>
      <c r="G18" s="5">
        <f>IF($A18=0,"",VLOOKUP($A18,#REF!,10,0))</f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ht="18" customHeight="1" spans="1:21" x14ac:dyDescent="0.25">
      <c r="A19" s="5"/>
      <c r="B19" s="5">
        <f>IF($A19=0,"",VLOOKUP($A19,#REF!,2,0))</f>
      </c>
      <c r="C19" s="5">
        <f>IF($A19=0,"",VLOOKUP($A19,#REF!,3,0))</f>
      </c>
      <c r="D19" s="5">
        <f>IF($A19=0,"",VLOOKUP($A19,#REF!,4,0))</f>
      </c>
      <c r="E19" s="5">
        <f>IF($A19=0,"",VLOOKUP($A19,#REF!,5,0))</f>
      </c>
      <c r="F19" s="4">
        <f>IF($A19=0,"",VLOOKUP($A19,#REF!,11,0))</f>
      </c>
      <c r="G19" s="5">
        <f>IF($A19=0,"",VLOOKUP($A19,#REF!,10,0))</f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ht="18" customHeight="1" spans="1:21" x14ac:dyDescent="0.25">
      <c r="A20" s="5"/>
      <c r="B20" s="5">
        <f>IF($A20=0,"",VLOOKUP($A20,#REF!,2,0))</f>
      </c>
      <c r="C20" s="5">
        <f>IF($A20=0,"",VLOOKUP($A20,#REF!,3,0))</f>
      </c>
      <c r="D20" s="5">
        <f>IF($A20=0,"",VLOOKUP($A20,#REF!,4,0))</f>
      </c>
      <c r="E20" s="5">
        <f>IF($A20=0,"",VLOOKUP($A20,#REF!,5,0))</f>
      </c>
      <c r="F20" s="4">
        <f>IF($A20=0,"",VLOOKUP($A20,#REF!,11,0))</f>
      </c>
      <c r="G20" s="5">
        <f>IF($A20=0,"",VLOOKUP($A20,#REF!,10,0))</f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ht="18" customHeight="1" spans="1:21" x14ac:dyDescent="0.25">
      <c r="A21" s="5"/>
      <c r="B21" s="5">
        <f>IF($A21=0,"",VLOOKUP($A21,#REF!,2,0))</f>
      </c>
      <c r="C21" s="5">
        <f>IF($A21=0,"",VLOOKUP($A21,#REF!,3,0))</f>
      </c>
      <c r="D21" s="5">
        <f>IF($A21=0,"",VLOOKUP($A21,#REF!,4,0))</f>
      </c>
      <c r="E21" s="5">
        <f>IF($A21=0,"",VLOOKUP($A21,#REF!,5,0))</f>
      </c>
      <c r="F21" s="4">
        <f>IF($A21=0,"",VLOOKUP($A21,#REF!,11,0))</f>
      </c>
      <c r="G21" s="5">
        <f>IF($A21=0,"",VLOOKUP($A21,#REF!,10,0))</f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ht="18" customHeight="1" spans="1:21" x14ac:dyDescent="0.25">
      <c r="A22" s="5"/>
      <c r="B22" s="5">
        <f>IF($A22=0,"",VLOOKUP($A22,#REF!,2,0))</f>
      </c>
      <c r="C22" s="5">
        <f>IF($A22=0,"",VLOOKUP($A22,#REF!,3,0))</f>
      </c>
      <c r="D22" s="5">
        <f>IF($A22=0,"",VLOOKUP($A22,#REF!,4,0))</f>
      </c>
      <c r="E22" s="5">
        <f>IF($A22=0,"",VLOOKUP($A22,#REF!,5,0))</f>
      </c>
      <c r="F22" s="4">
        <f>IF($A22=0,"",VLOOKUP($A22,#REF!,11,0))</f>
      </c>
      <c r="G22" s="5">
        <f>IF($A22=0,"",VLOOKUP($A22,#REF!,10,0))</f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ht="18" customHeight="1" spans="1:21" x14ac:dyDescent="0.25">
      <c r="A23" s="5"/>
      <c r="B23" s="5">
        <f>IF($A23=0,"",VLOOKUP($A23,#REF!,2,0))</f>
      </c>
      <c r="C23" s="5">
        <f>IF($A23=0,"",VLOOKUP($A23,#REF!,3,0))</f>
      </c>
      <c r="D23" s="5">
        <f>IF($A23=0,"",VLOOKUP($A23,#REF!,4,0))</f>
      </c>
      <c r="E23" s="5">
        <f>IF($A23=0,"",VLOOKUP($A23,#REF!,5,0))</f>
      </c>
      <c r="F23" s="4">
        <f>IF($A23=0,"",VLOOKUP($A23,#REF!,11,0))</f>
      </c>
      <c r="G23" s="5">
        <f>IF($A23=0,"",VLOOKUP($A23,#REF!,10,0))</f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ht="18" customHeight="1" spans="1:21" x14ac:dyDescent="0.25">
      <c r="A24" s="5"/>
      <c r="B24" s="5">
        <f>IF($A24=0,"",VLOOKUP($A24,#REF!,2,0))</f>
      </c>
      <c r="C24" s="5">
        <f>IF($A24=0,"",VLOOKUP($A24,#REF!,3,0))</f>
      </c>
      <c r="D24" s="5">
        <f>IF($A24=0,"",VLOOKUP($A24,#REF!,4,0))</f>
      </c>
      <c r="E24" s="5">
        <f>IF($A24=0,"",VLOOKUP($A24,#REF!,5,0))</f>
      </c>
      <c r="F24" s="4">
        <f>IF($A24=0,"",VLOOKUP($A24,#REF!,11,0))</f>
      </c>
      <c r="G24" s="5">
        <f>IF($A24=0,"",VLOOKUP($A24,#REF!,10,0))</f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ht="18" customHeight="1" spans="1:21" x14ac:dyDescent="0.25">
      <c r="A25" s="5"/>
      <c r="B25" s="5">
        <f>IF($A25=0,"",VLOOKUP($A25,#REF!,2,0))</f>
      </c>
      <c r="C25" s="5">
        <f>IF($A25=0,"",VLOOKUP($A25,#REF!,3,0))</f>
      </c>
      <c r="D25" s="5">
        <f>IF($A25=0,"",VLOOKUP($A25,#REF!,4,0))</f>
      </c>
      <c r="E25" s="5">
        <f>IF($A25=0,"",VLOOKUP($A25,#REF!,5,0))</f>
      </c>
      <c r="F25" s="4">
        <f>IF($A25=0,"",VLOOKUP($A25,#REF!,11,0))</f>
      </c>
      <c r="G25" s="5">
        <f>IF($A25=0,"",VLOOKUP($A25,#REF!,10,0))</f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ht="18" customHeight="1" spans="1:21" x14ac:dyDescent="0.25">
      <c r="A26" s="5"/>
      <c r="B26" s="5">
        <f>IF($A26=0,"",VLOOKUP($A26,#REF!,2,0))</f>
      </c>
      <c r="C26" s="5">
        <f>IF($A26=0,"",VLOOKUP($A26,#REF!,3,0))</f>
      </c>
      <c r="D26" s="5">
        <f>IF($A26=0,"",VLOOKUP($A26,#REF!,4,0))</f>
      </c>
      <c r="E26" s="5">
        <f>IF($A26=0,"",VLOOKUP($A26,#REF!,5,0))</f>
      </c>
      <c r="F26" s="4">
        <f>IF($A26=0,"",VLOOKUP($A26,#REF!,11,0))</f>
      </c>
      <c r="G26" s="5">
        <f>IF($A26=0,"",VLOOKUP($A26,#REF!,10,0))</f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 ht="12" customHeight="1" spans="1:2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 ht="12" customHeight="1" spans="1:21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</row>
    <row r="29" ht="12" customHeight="1" spans="1:21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</sheetData>
  <mergeCells count="40">
    <mergeCell ref="A1:B2"/>
    <mergeCell ref="C1:P2"/>
    <mergeCell ref="R1:S1"/>
    <mergeCell ref="Q1:Q2"/>
    <mergeCell ref="R2:S2"/>
    <mergeCell ref="A4:B4"/>
    <mergeCell ref="C4:D4"/>
    <mergeCell ref="F4:H4"/>
    <mergeCell ref="I4:K4"/>
    <mergeCell ref="L4:U4"/>
    <mergeCell ref="H5:S5"/>
    <mergeCell ref="T5:U5"/>
    <mergeCell ref="A5:A6"/>
    <mergeCell ref="B5:B6"/>
    <mergeCell ref="C5:C6"/>
    <mergeCell ref="D5:D6"/>
    <mergeCell ref="E5:E6"/>
    <mergeCell ref="F5:F6"/>
    <mergeCell ref="G5:G6"/>
    <mergeCell ref="T6:U6"/>
    <mergeCell ref="T7:U7"/>
    <mergeCell ref="T8:U8"/>
    <mergeCell ref="T9:U9"/>
    <mergeCell ref="T10:U10"/>
    <mergeCell ref="T11:U11"/>
    <mergeCell ref="T12:U12"/>
    <mergeCell ref="T13:U13"/>
    <mergeCell ref="T14:U14"/>
    <mergeCell ref="T15:U15"/>
    <mergeCell ref="T16:U16"/>
    <mergeCell ref="T17:U17"/>
    <mergeCell ref="T18:U18"/>
    <mergeCell ref="T19:U19"/>
    <mergeCell ref="T20:U20"/>
    <mergeCell ref="T21:U21"/>
    <mergeCell ref="T22:U22"/>
    <mergeCell ref="T23:U23"/>
    <mergeCell ref="T24:U24"/>
    <mergeCell ref="T25:U25"/>
    <mergeCell ref="T26:U26"/>
  </mergeCells>
  <printOptions horizontalCentered="1" verticalCentered="1"/>
  <pageMargins left="0.4724409448818898" right="0.3937007874015748" top="0.7874015748031497" bottom="0.7480314960629921" header="0.5118110236220472" footer="0.5118110236220472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L3100-03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2026-08-23T07:26:36Z</dcterms:created>
  <dcterms:modified xsi:type="dcterms:W3CDTF">2026-08-23T07:26:36Z</dcterms:modified>
</cp:coreProperties>
</file>