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space_java\service_export_excel\data\templates\"/>
    </mc:Choice>
  </mc:AlternateContent>
  <xr:revisionPtr revIDLastSave="0" documentId="13_ncr:1_{244C82CA-9CFD-4DD1-A386-6EBB2E4DBB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2" sheetId="1" r:id="rId1"/>
    <sheet name="Sheet5" sheetId="2" r:id="rId2"/>
  </sheets>
  <definedNames>
    <definedName name="_xlnm.Print_Titles" localSheetId="0">'T2'!$5:$8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" i="1" l="1"/>
  <c r="AJ9" i="1"/>
  <c r="AK9" i="1"/>
  <c r="AL9" i="1"/>
  <c r="D4" i="2"/>
  <c r="D5" i="2" s="1"/>
  <c r="D3" i="2"/>
  <c r="AH9" i="1" l="1"/>
</calcChain>
</file>

<file path=xl/sharedStrings.xml><?xml version="1.0" encoding="utf-8"?>
<sst xmlns="http://schemas.openxmlformats.org/spreadsheetml/2006/main" count="84" uniqueCount="61">
  <si>
    <t>BẢNG CHẤM CÔNG</t>
  </si>
  <si>
    <t>Tháng 5/2024</t>
  </si>
  <si>
    <t>TT</t>
  </si>
  <si>
    <t>Họ và tên</t>
  </si>
  <si>
    <t>1/5</t>
  </si>
  <si>
    <t xml:space="preserve">TS
NC </t>
  </si>
  <si>
    <t>Công tác</t>
  </si>
  <si>
    <t>Nghỉ phép</t>
  </si>
  <si>
    <t>Nghỉ không lương</t>
  </si>
  <si>
    <t>Nghỉ chế độ (ốm, hiếu, hỉ, OL)</t>
  </si>
  <si>
    <t>Ghi chú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</si>
  <si>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</si>
  <si>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</si>
  <si>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</si>
  <si>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</si>
  <si>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</si>
  <si>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</si>
  <si>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</si>
  <si>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</si>
  <si>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</si>
  <si>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</si>
  <si>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</si>
  <si>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</si>
  <si>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</si>
  <si>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</si>
  <si>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</si>
  <si>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</si>
  <si>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</si>
  <si>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</si>
  <si>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</si>
  <si>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</si>
  <si>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</si>
  <si>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</si>
  <si>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</si>
  <si>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</si>
  <si>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</si>
  <si>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</si>
  <si>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</si>
  <si>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</si>
  <si>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</si>
  <si>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</si>
  <si>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7</t>
  </si>
  <si>
    <t>CN</t>
  </si>
  <si>
    <t>2</t>
  </si>
  <si>
    <t>3</t>
  </si>
  <si>
    <t>4</t>
  </si>
  <si>
    <t>5</t>
  </si>
  <si>
    <t>6</t>
  </si>
  <si>
    <t>Nguyễn Thị Hiền</t>
  </si>
  <si>
    <t>Người lập bảng</t>
  </si>
  <si>
    <t>CT</t>
  </si>
  <si>
    <t>CBNV đi Công tác</t>
  </si>
  <si>
    <t>TV</t>
  </si>
  <si>
    <t>CBNV thôi việc</t>
  </si>
  <si>
    <t>P</t>
  </si>
  <si>
    <t>CBNV nghỉ phép</t>
  </si>
  <si>
    <t>CBNV nghỉ không lương</t>
  </si>
  <si>
    <t>OL</t>
  </si>
  <si>
    <t>CBNV làm việc Online</t>
  </si>
  <si>
    <t>CĐ</t>
  </si>
  <si>
    <t>CBNV nghỉ chế độ (Ốm đau/hiếu/ hỉ/ sinh đẻ)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</si>
</sst>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17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sz val="11"/>
      <name val="Times New Roman"/>
      <family val="1"/>
    </font>
    <font>
      <sz val="13"/>
      <name val=".VnTime"/>
      <family val="2"/>
    </font>
    <font>
      <sz val="11"/>
      <color theme="0"/>
      <name val="Times New Roman"/>
      <family val="1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u/>
      <sz val="12"/>
      <name val="Times New Roman"/>
      <family val="1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8DBFB"/>
        <bgColor rgb="FFB8DBFB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5" fontId="8" fillId="0" borderId="0"/>
    <xf numFmtId="43" fontId="10" fillId="0" borderId="0"/>
  </cellStyleXfs>
  <cellXfs count="55">
    <xf numFmtId="0" fontId="0" fillId="0" borderId="0" xfId="0"/>
    <xf numFmtId="1" fontId="7" fillId="2" borderId="4" xfId="0" applyNumberFormat="1" applyFont="1" applyFill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 vertical="center"/>
    </xf>
    <xf numFmtId="1" fontId="7" fillId="2" borderId="0" xfId="0" applyNumberFormat="1" applyFont="1" applyFill="1" applyAlignment="1">
      <alignment horizontal="center"/>
    </xf>
    <xf numFmtId="1" fontId="7" fillId="2" borderId="0" xfId="0" applyNumberFormat="1" applyFont="1" applyFill="1"/>
    <xf numFmtId="1" fontId="4" fillId="2" borderId="0" xfId="0" applyNumberFormat="1" applyFont="1" applyFill="1" applyAlignment="1">
      <alignment vertical="top" wrapText="1"/>
    </xf>
    <xf numFmtId="1" fontId="1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top" wrapText="1"/>
    </xf>
    <xf numFmtId="1" fontId="4" fillId="2" borderId="6" xfId="0" applyNumberFormat="1" applyFont="1" applyFill="1" applyBorder="1" applyAlignment="1">
      <alignment horizontal="center" vertical="center"/>
    </xf>
    <xf numFmtId="1" fontId="12" fillId="2" borderId="0" xfId="0" applyNumberFormat="1" applyFont="1" applyFill="1"/>
    <xf numFmtId="1" fontId="3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vertical="center"/>
    </xf>
    <xf numFmtId="1" fontId="4" fillId="2" borderId="0" xfId="0" applyNumberFormat="1" applyFont="1" applyFill="1" applyAlignment="1">
      <alignment vertical="center"/>
    </xf>
    <xf numFmtId="1" fontId="2" fillId="2" borderId="6" xfId="0" applyNumberFormat="1" applyFont="1" applyFill="1" applyBorder="1" applyAlignment="1">
      <alignment horizontal="center"/>
    </xf>
    <xf numFmtId="1" fontId="7" fillId="2" borderId="0" xfId="0" applyNumberFormat="1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164" fontId="0" fillId="0" borderId="0" xfId="2" applyNumberFormat="1" applyFont="1"/>
    <xf numFmtId="1" fontId="9" fillId="3" borderId="4" xfId="0" applyNumberFormat="1" applyFont="1" applyFill="1" applyBorder="1" applyAlignment="1">
      <alignment horizontal="center" vertical="center"/>
    </xf>
    <xf numFmtId="1" fontId="11" fillId="2" borderId="4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vertical="center" wrapText="1"/>
    </xf>
    <xf numFmtId="1" fontId="3" fillId="2" borderId="1" xfId="0" applyNumberFormat="1" applyFont="1" applyFill="1" applyBorder="1" applyAlignment="1">
      <alignment vertical="center" wrapText="1"/>
    </xf>
    <xf numFmtId="1" fontId="7" fillId="2" borderId="4" xfId="0" applyNumberFormat="1" applyFont="1" applyFill="1" applyBorder="1" applyAlignment="1">
      <alignment horizontal="left" vertical="center"/>
    </xf>
    <xf numFmtId="1" fontId="13" fillId="2" borderId="0" xfId="0" applyNumberFormat="1" applyFont="1" applyFill="1" applyAlignment="1">
      <alignment horizontal="center"/>
    </xf>
    <xf numFmtId="1" fontId="7" fillId="2" borderId="0" xfId="0" applyNumberFormat="1" applyFont="1" applyFill="1" applyAlignment="1">
      <alignment horizontal="center" vertical="center"/>
    </xf>
    <xf numFmtId="1" fontId="16" fillId="2" borderId="0" xfId="0" applyNumberFormat="1" applyFont="1" applyFill="1" applyAlignment="1">
      <alignment horizontal="center"/>
    </xf>
    <xf numFmtId="1" fontId="15" fillId="2" borderId="0" xfId="0" applyNumberFormat="1" applyFont="1" applyFill="1" applyAlignment="1">
      <alignment horizontal="center"/>
    </xf>
    <xf numFmtId="1" fontId="15" fillId="2" borderId="3" xfId="0" applyNumberFormat="1" applyFont="1" applyFill="1" applyBorder="1" applyAlignment="1">
      <alignment vertical="center" wrapText="1"/>
    </xf>
    <xf numFmtId="1" fontId="15" fillId="2" borderId="1" xfId="0" applyNumberFormat="1" applyFont="1" applyFill="1" applyBorder="1" applyAlignment="1">
      <alignment vertical="center" wrapText="1"/>
    </xf>
    <xf numFmtId="1" fontId="16" fillId="2" borderId="0" xfId="0" applyNumberFormat="1" applyFont="1" applyFill="1" applyAlignment="1">
      <alignment horizontal="center" vertical="top" wrapText="1"/>
    </xf>
    <xf numFmtId="1" fontId="7" fillId="2" borderId="7" xfId="0" applyNumberFormat="1" applyFont="1" applyFill="1" applyBorder="1" applyAlignment="1">
      <alignment horizontal="center" vertical="center"/>
    </xf>
    <xf numFmtId="1" fontId="15" fillId="2" borderId="7" xfId="0" applyNumberFormat="1" applyFont="1" applyFill="1" applyBorder="1" applyAlignment="1">
      <alignment horizontal="center" vertical="center"/>
    </xf>
    <xf numFmtId="1" fontId="11" fillId="4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1" fontId="7" fillId="6" borderId="6" xfId="0" applyNumberFormat="1" applyFont="1" applyFill="1" applyBorder="1" applyAlignment="1">
      <alignment horizontal="center" vertical="center"/>
    </xf>
    <xf numFmtId="1" fontId="11" fillId="7" borderId="4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/>
    </xf>
    <xf numFmtId="1" fontId="14" fillId="2" borderId="2" xfId="0" applyNumberFormat="1" applyFont="1" applyFill="1" applyBorder="1" applyAlignment="1">
      <alignment horizontal="center" vertical="center" wrapText="1"/>
    </xf>
    <xf numFmtId="1" fontId="14" fillId="2" borderId="8" xfId="0" applyNumberFormat="1" applyFont="1" applyFill="1" applyBorder="1" applyAlignment="1">
      <alignment horizontal="center" vertical="center" wrapText="1"/>
    </xf>
    <xf numFmtId="1" fontId="14" fillId="2" borderId="5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3" fillId="2" borderId="2" xfId="0" quotePrefix="1" applyNumberFormat="1" applyFont="1" applyFill="1" applyBorder="1" applyAlignment="1">
      <alignment horizontal="center" vertical="center" wrapText="1"/>
    </xf>
    <xf numFmtId="1" fontId="3" fillId="2" borderId="5" xfId="0" quotePrefix="1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" fontId="7" fillId="6" borderId="9" xfId="1" quotePrefix="1" applyNumberFormat="1" applyFont="1" applyFill="1" applyBorder="1" applyAlignment="1">
      <alignment horizontal="center" vertical="center"/>
    </xf>
    <xf numFmtId="1" fontId="7" fillId="6" borderId="3" xfId="1" quotePrefix="1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_Sheet1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1"/>
  <sheetViews>
    <sheetView tabSelected="1" topLeftCell="A3" workbookViewId="0">
      <pane ySplit="6" topLeftCell="A9" activePane="bottomLeft" state="frozen"/>
      <selection activeCell="A3" sqref="A3"/>
      <selection pane="bottomLeft" activeCell="Y18" sqref="Y18"/>
    </sheetView>
  </sheetViews>
  <sheetFormatPr defaultColWidth="9.109375" defaultRowHeight="15.6"/>
  <cols>
    <col min="1" max="1" width="14.21875" style="3" customWidth="1"/>
    <col min="2" max="2" width="19.88671875" style="18" customWidth="1"/>
    <col min="3" max="3" width="2.44140625" style="3" customWidth="1"/>
    <col min="4" max="14" width="3" style="3" customWidth="1"/>
    <col min="15" max="19" width="3.33203125" style="3" customWidth="1"/>
    <col min="20" max="21" width="3" style="3" customWidth="1"/>
    <col min="22" max="26" width="3.33203125" style="3" customWidth="1"/>
    <col min="27" max="28" width="3" style="28" customWidth="1"/>
    <col min="29" max="33" width="3.33203125" style="3" customWidth="1"/>
    <col min="34" max="34" width="5.33203125" style="3" customWidth="1"/>
    <col min="35" max="35" width="5.44140625" style="3" customWidth="1"/>
    <col min="36" max="36" width="5.5546875" style="3" customWidth="1"/>
    <col min="37" max="37" width="6.88671875" style="3" customWidth="1"/>
    <col min="38" max="39" width="8.44140625" style="3" customWidth="1"/>
    <col min="40" max="40" width="20" style="13" customWidth="1"/>
    <col min="41" max="41" width="9.109375" style="3" customWidth="1"/>
    <col min="42" max="42" width="19.5546875" style="3" customWidth="1"/>
    <col min="43" max="45" width="9.109375" style="3" customWidth="1"/>
    <col min="46" max="16384" width="9.109375" style="3"/>
  </cols>
  <sheetData>
    <row r="1" spans="1:41" ht="18.75" hidden="1" customHeight="1"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27"/>
      <c r="AB1" s="27"/>
      <c r="AC1" s="8"/>
      <c r="AD1" s="8"/>
      <c r="AE1" s="8"/>
      <c r="AF1" s="8"/>
      <c r="AG1" s="8"/>
      <c r="AH1" s="8"/>
    </row>
    <row r="2" spans="1:41" ht="15.75" hidden="1" customHeight="1"/>
    <row r="3" spans="1:41" ht="13.5" customHeight="1">
      <c r="A3" s="38" t="s">
        <v>0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14"/>
    </row>
    <row r="4" spans="1:41" s="4" customFormat="1" ht="14.25" customHeight="1">
      <c r="A4" s="40" t="s">
        <v>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15"/>
    </row>
    <row r="5" spans="1:41" ht="12.75" customHeight="1">
      <c r="A5" s="50" t="s">
        <v>2</v>
      </c>
      <c r="B5" s="50" t="s">
        <v>3</v>
      </c>
      <c r="C5" s="48" t="s">
        <v>4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9"/>
      <c r="AB5" s="29"/>
      <c r="AC5" s="22"/>
      <c r="AD5" s="22"/>
      <c r="AE5" s="22"/>
      <c r="AF5" s="22"/>
      <c r="AG5" s="22"/>
      <c r="AH5" s="45" t="s">
        <v>5</v>
      </c>
      <c r="AI5" s="45" t="s">
        <v>6</v>
      </c>
      <c r="AJ5" s="45" t="s">
        <v>7</v>
      </c>
      <c r="AK5" s="45" t="s">
        <v>8</v>
      </c>
      <c r="AL5" s="42" t="s">
        <v>9</v>
      </c>
      <c r="AM5" s="45" t="s">
        <v>10</v>
      </c>
      <c r="AN5" s="3"/>
    </row>
    <row r="6" spans="1:41" ht="12.75" customHeight="1">
      <c r="A6" s="51"/>
      <c r="B6" s="51"/>
      <c r="C6" s="49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30"/>
      <c r="AB6" s="30"/>
      <c r="AC6" s="23"/>
      <c r="AD6" s="23"/>
      <c r="AE6" s="23"/>
      <c r="AF6" s="23"/>
      <c r="AG6" s="23"/>
      <c r="AH6" s="46"/>
      <c r="AI6" s="46"/>
      <c r="AJ6" s="46"/>
      <c r="AK6" s="46"/>
      <c r="AL6" s="43"/>
      <c r="AM6" s="46"/>
      <c r="AN6" s="3"/>
    </row>
    <row r="7" spans="1:41" ht="19.5" customHeight="1">
      <c r="A7" s="51"/>
      <c r="B7" s="51"/>
      <c r="C7" s="34" t="s">
        <v>11</v>
      </c>
      <c r="D7" s="35" t="s">
        <v>12</v>
      </c>
      <c r="E7" s="21" t="s">
        <v>13</v>
      </c>
      <c r="F7" s="21" t="s">
        <v>14</v>
      </c>
      <c r="G7" s="21" t="s">
        <v>15</v>
      </c>
      <c r="H7" s="21" t="s">
        <v>16</v>
      </c>
      <c r="I7" s="21" t="s">
        <v>17</v>
      </c>
      <c r="J7" s="34" t="s">
        <v>18</v>
      </c>
      <c r="K7" s="35" t="s">
        <v>19</v>
      </c>
      <c r="L7" s="21" t="s">
        <v>20</v>
      </c>
      <c r="M7" s="21" t="s">
        <v>21</v>
      </c>
      <c r="N7" s="21" t="s">
        <v>22</v>
      </c>
      <c r="O7" s="21" t="s">
        <v>23</v>
      </c>
      <c r="P7" s="21" t="s">
        <v>24</v>
      </c>
      <c r="Q7" s="34" t="s">
        <v>25</v>
      </c>
      <c r="R7" s="35" t="s">
        <v>26</v>
      </c>
      <c r="S7" s="21" t="s">
        <v>27</v>
      </c>
      <c r="T7" s="21" t="s">
        <v>28</v>
      </c>
      <c r="U7" s="21" t="s">
        <v>29</v>
      </c>
      <c r="V7" s="21" t="s">
        <v>30</v>
      </c>
      <c r="W7" s="21" t="s">
        <v>31</v>
      </c>
      <c r="X7" s="34" t="s">
        <v>32</v>
      </c>
      <c r="Y7" s="35" t="s">
        <v>33</v>
      </c>
      <c r="Z7" s="21" t="s">
        <v>34</v>
      </c>
      <c r="AA7" s="21" t="s">
        <v>35</v>
      </c>
      <c r="AB7" s="21" t="s">
        <v>36</v>
      </c>
      <c r="AC7" s="21" t="s">
        <v>37</v>
      </c>
      <c r="AD7" s="21" t="s">
        <v>38</v>
      </c>
      <c r="AE7" s="34" t="s">
        <v>39</v>
      </c>
      <c r="AF7" s="35" t="s">
        <v>40</v>
      </c>
      <c r="AG7" s="21"/>
      <c r="AH7" s="46"/>
      <c r="AI7" s="46"/>
      <c r="AJ7" s="46"/>
      <c r="AK7" s="46"/>
      <c r="AL7" s="43"/>
      <c r="AM7" s="46"/>
      <c r="AN7" s="16"/>
    </row>
    <row r="8" spans="1:41" s="9" customFormat="1" ht="33.75" customHeight="1">
      <c r="A8" s="52"/>
      <c r="B8" s="52"/>
      <c r="C8" s="37" t="s">
        <v>41</v>
      </c>
      <c r="D8" s="37" t="s">
        <v>42</v>
      </c>
      <c r="E8" s="21" t="s">
        <v>43</v>
      </c>
      <c r="F8" s="21" t="s">
        <v>44</v>
      </c>
      <c r="G8" s="21" t="s">
        <v>45</v>
      </c>
      <c r="H8" s="21" t="s">
        <v>46</v>
      </c>
      <c r="I8" s="21" t="s">
        <v>47</v>
      </c>
      <c r="J8" s="37" t="s">
        <v>41</v>
      </c>
      <c r="K8" s="37" t="s">
        <v>42</v>
      </c>
      <c r="L8" s="21" t="s">
        <v>43</v>
      </c>
      <c r="M8" s="21" t="s">
        <v>44</v>
      </c>
      <c r="N8" s="21" t="s">
        <v>45</v>
      </c>
      <c r="O8" s="21" t="s">
        <v>46</v>
      </c>
      <c r="P8" s="21" t="s">
        <v>47</v>
      </c>
      <c r="Q8" s="37" t="s">
        <v>41</v>
      </c>
      <c r="R8" s="37" t="s">
        <v>42</v>
      </c>
      <c r="S8" s="21" t="s">
        <v>43</v>
      </c>
      <c r="T8" s="21" t="s">
        <v>44</v>
      </c>
      <c r="U8" s="21" t="s">
        <v>45</v>
      </c>
      <c r="V8" s="21" t="s">
        <v>46</v>
      </c>
      <c r="W8" s="21" t="s">
        <v>47</v>
      </c>
      <c r="X8" s="37" t="s">
        <v>41</v>
      </c>
      <c r="Y8" s="37" t="s">
        <v>42</v>
      </c>
      <c r="Z8" s="21" t="s">
        <v>43</v>
      </c>
      <c r="AA8" s="21" t="s">
        <v>44</v>
      </c>
      <c r="AB8" s="21" t="s">
        <v>45</v>
      </c>
      <c r="AC8" s="21" t="s">
        <v>46</v>
      </c>
      <c r="AD8" s="21" t="s">
        <v>47</v>
      </c>
      <c r="AE8" s="37" t="s">
        <v>41</v>
      </c>
      <c r="AF8" s="37" t="s">
        <v>42</v>
      </c>
      <c r="AG8" s="21"/>
      <c r="AH8" s="47"/>
      <c r="AI8" s="47"/>
      <c r="AJ8" s="47"/>
      <c r="AK8" s="47"/>
      <c r="AL8" s="44"/>
      <c r="AM8" s="47"/>
      <c r="AN8" s="11"/>
      <c r="AO8" s="3"/>
    </row>
    <row r="9" spans="1:41" s="9" customFormat="1" ht="18" customHeight="1">
      <c r="A9" s="36"/>
      <c r="B9" s="24"/>
      <c r="C9" s="32"/>
      <c r="D9" s="1"/>
      <c r="E9" s="1"/>
      <c r="F9" s="1"/>
      <c r="G9" s="32"/>
      <c r="H9" s="1"/>
      <c r="I9" s="1"/>
      <c r="J9" s="1"/>
      <c r="K9" s="1"/>
      <c r="L9" s="1"/>
      <c r="M9" s="32"/>
      <c r="N9" s="32"/>
      <c r="O9" s="1"/>
      <c r="P9" s="1"/>
      <c r="Q9" s="1"/>
      <c r="R9" s="1"/>
      <c r="S9" s="1"/>
      <c r="T9" s="32"/>
      <c r="U9" s="32"/>
      <c r="V9" s="1"/>
      <c r="W9" s="1"/>
      <c r="X9" s="1"/>
      <c r="Y9" s="1"/>
      <c r="Z9" s="1"/>
      <c r="AA9" s="33"/>
      <c r="AB9" s="33"/>
      <c r="AC9" s="1"/>
      <c r="AD9" s="1"/>
      <c r="AE9" s="1"/>
      <c r="AF9" s="1"/>
      <c r="AG9" s="1"/>
      <c r="AH9" s="32">
        <f t="shared" ref="AH9" si="0">SUM(C9:AG9)+AJ9+AL9+AI9</f>
        <v>0</v>
      </c>
      <c r="AI9" s="1">
        <f>COUNTIF(C9:AG9,$F$12)</f>
        <v>0</v>
      </c>
      <c r="AJ9" s="1">
        <f>COUNTIF(C9:AG9,$F$14)</f>
        <v>0</v>
      </c>
      <c r="AK9" s="1">
        <f>COUNTIF(C9:AG9,$F$15)</f>
        <v>0</v>
      </c>
      <c r="AL9" s="1">
        <f>COUNTIF(C9:AG9,$F$17)</f>
        <v>0</v>
      </c>
      <c r="AM9" s="2"/>
      <c r="AN9" s="11"/>
      <c r="AO9" s="3"/>
    </row>
    <row r="10" spans="1:41" s="4" customFormat="1" ht="27.75" customHeight="1">
      <c r="A10" s="5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</row>
    <row r="11" spans="1:41" ht="23.25" customHeight="1">
      <c r="A11" s="5"/>
      <c r="C11" s="12"/>
      <c r="G11" s="12"/>
      <c r="M11" s="26"/>
      <c r="AJ11" s="41" t="s">
        <v>49</v>
      </c>
      <c r="AK11" s="41"/>
      <c r="AL11" s="41"/>
      <c r="AM11" s="41"/>
    </row>
    <row r="12" spans="1:41">
      <c r="A12" s="5"/>
      <c r="C12" s="12"/>
      <c r="F12" s="20" t="s">
        <v>50</v>
      </c>
      <c r="G12" s="6" t="s">
        <v>51</v>
      </c>
    </row>
    <row r="13" spans="1:41" ht="15.75" customHeight="1">
      <c r="A13" s="25"/>
      <c r="C13" s="12"/>
      <c r="F13" s="20" t="s">
        <v>52</v>
      </c>
      <c r="G13" s="17" t="s">
        <v>53</v>
      </c>
      <c r="H13" s="6"/>
      <c r="I13" s="5"/>
      <c r="J13" s="5"/>
      <c r="K13" s="5"/>
      <c r="L13" s="5"/>
      <c r="M13" s="5"/>
      <c r="N13" s="5"/>
    </row>
    <row r="14" spans="1:41">
      <c r="C14" s="12"/>
      <c r="F14" s="20" t="s">
        <v>54</v>
      </c>
      <c r="G14" s="17" t="s">
        <v>55</v>
      </c>
      <c r="H14" s="5"/>
      <c r="I14" s="5"/>
      <c r="J14" s="5"/>
      <c r="K14" s="5"/>
      <c r="L14" s="5"/>
      <c r="M14" s="5"/>
      <c r="N14" s="5"/>
      <c r="AJ14" s="39"/>
      <c r="AK14" s="39"/>
      <c r="AL14" s="39"/>
      <c r="AM14" s="39"/>
      <c r="AN14" s="3"/>
    </row>
    <row r="15" spans="1:41">
      <c r="C15" s="12"/>
      <c r="F15" s="20">
        <v>0</v>
      </c>
      <c r="G15" s="17" t="s">
        <v>56</v>
      </c>
      <c r="H15" s="17"/>
      <c r="I15" s="17"/>
      <c r="J15" s="17"/>
      <c r="K15" s="5"/>
      <c r="L15" s="5"/>
      <c r="M15" s="5"/>
      <c r="N15" s="5"/>
      <c r="AJ15" s="39" t="s">
        <v>48</v>
      </c>
      <c r="AK15" s="39"/>
      <c r="AL15" s="39"/>
      <c r="AM15" s="39"/>
      <c r="AN15" s="3"/>
    </row>
    <row r="16" spans="1:41">
      <c r="C16" s="12"/>
      <c r="F16" s="20" t="s">
        <v>57</v>
      </c>
      <c r="G16" s="17" t="s">
        <v>58</v>
      </c>
      <c r="H16" s="17"/>
      <c r="I16" s="17"/>
      <c r="J16" s="17"/>
      <c r="K16" s="17"/>
      <c r="L16" s="17"/>
      <c r="M16" s="17"/>
      <c r="N16" s="17"/>
      <c r="AN16" s="3"/>
    </row>
    <row r="17" spans="3:40">
      <c r="C17" s="12"/>
      <c r="F17" s="20" t="s">
        <v>59</v>
      </c>
      <c r="G17" s="17" t="s">
        <v>60</v>
      </c>
      <c r="H17" s="5"/>
      <c r="I17" s="5"/>
      <c r="J17" s="5"/>
      <c r="K17" s="5"/>
      <c r="L17" s="5"/>
      <c r="M17" s="5"/>
      <c r="AN17" s="3"/>
    </row>
    <row r="18" spans="3:40">
      <c r="C18" s="12"/>
      <c r="AN18" s="3"/>
    </row>
    <row r="19" spans="3:40">
      <c r="C19" s="12"/>
      <c r="AN19" s="3"/>
    </row>
    <row r="20" spans="3:40">
      <c r="C20" s="12"/>
      <c r="AN20" s="3"/>
    </row>
    <row r="21" spans="3:40">
      <c r="AN21" s="3"/>
    </row>
    <row r="22" spans="3:40">
      <c r="AN22" s="3"/>
    </row>
    <row r="23" spans="3:40">
      <c r="AN23" s="3"/>
    </row>
    <row r="24" spans="3:40">
      <c r="AN24" s="3"/>
    </row>
    <row r="25" spans="3:40">
      <c r="AN25" s="3"/>
    </row>
    <row r="26" spans="3:40">
      <c r="AN26" s="3"/>
    </row>
    <row r="27" spans="3:40">
      <c r="AN27" s="3"/>
    </row>
    <row r="28" spans="3:40">
      <c r="AN28" s="3"/>
    </row>
    <row r="29" spans="3:40">
      <c r="AN29" s="3"/>
    </row>
    <row r="30" spans="3:40">
      <c r="AN30" s="3"/>
    </row>
    <row r="31" spans="3:40">
      <c r="AN31" s="3"/>
    </row>
    <row r="32" spans="3:40">
      <c r="AN32" s="3"/>
    </row>
    <row r="33" spans="3:40">
      <c r="AN33" s="3"/>
    </row>
    <row r="34" spans="3:40">
      <c r="AN34" s="3"/>
    </row>
    <row r="35" spans="3:40">
      <c r="AN35" s="3"/>
    </row>
    <row r="36" spans="3:40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31"/>
      <c r="AB36" s="31"/>
      <c r="AC36" s="10"/>
      <c r="AD36" s="10"/>
      <c r="AE36" s="10"/>
      <c r="AF36" s="10"/>
      <c r="AG36" s="10"/>
      <c r="AH36" s="7"/>
      <c r="AI36" s="7"/>
      <c r="AJ36" s="7"/>
      <c r="AK36" s="7"/>
      <c r="AN36" s="3"/>
    </row>
    <row r="37" spans="3:40"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31"/>
      <c r="AB37" s="31"/>
      <c r="AC37" s="10"/>
      <c r="AD37" s="10"/>
      <c r="AE37" s="10"/>
      <c r="AF37" s="10"/>
      <c r="AG37" s="10"/>
      <c r="AH37" s="7"/>
      <c r="AI37" s="7"/>
      <c r="AJ37" s="7"/>
      <c r="AK37" s="7"/>
      <c r="AN37" s="3"/>
    </row>
    <row r="38" spans="3:40"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31"/>
      <c r="AB38" s="31"/>
      <c r="AC38" s="10"/>
      <c r="AD38" s="10"/>
      <c r="AE38" s="10"/>
      <c r="AF38" s="10"/>
      <c r="AG38" s="10"/>
      <c r="AH38" s="7"/>
      <c r="AI38" s="7"/>
      <c r="AJ38" s="7"/>
      <c r="AK38" s="7"/>
      <c r="AN38" s="3"/>
    </row>
    <row r="39" spans="3:40"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31"/>
      <c r="AB39" s="31"/>
      <c r="AC39" s="10"/>
      <c r="AD39" s="10"/>
      <c r="AE39" s="10"/>
      <c r="AF39" s="10"/>
      <c r="AG39" s="10"/>
      <c r="AH39" s="7"/>
      <c r="AI39" s="7"/>
      <c r="AJ39" s="7"/>
      <c r="AK39" s="7"/>
      <c r="AN39" s="3"/>
    </row>
    <row r="40" spans="3:40"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31"/>
      <c r="AB40" s="31"/>
      <c r="AC40" s="10"/>
      <c r="AD40" s="10"/>
      <c r="AE40" s="10"/>
      <c r="AF40" s="10"/>
      <c r="AG40" s="10"/>
      <c r="AH40" s="7"/>
      <c r="AI40" s="7"/>
      <c r="AJ40" s="7"/>
      <c r="AK40" s="7"/>
      <c r="AN40" s="3"/>
    </row>
    <row r="41" spans="3:40"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31"/>
      <c r="AB41" s="31"/>
      <c r="AC41" s="10"/>
      <c r="AD41" s="10"/>
      <c r="AE41" s="10"/>
      <c r="AF41" s="10"/>
      <c r="AG41" s="10"/>
      <c r="AH41" s="7"/>
      <c r="AI41" s="7"/>
      <c r="AJ41" s="7"/>
      <c r="AK41" s="7"/>
      <c r="AN41" s="3"/>
    </row>
    <row r="42" spans="3:40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31"/>
      <c r="AB42" s="31"/>
      <c r="AC42" s="10"/>
      <c r="AD42" s="10"/>
      <c r="AE42" s="10"/>
      <c r="AF42" s="10"/>
      <c r="AG42" s="10"/>
      <c r="AH42" s="7"/>
      <c r="AI42" s="7"/>
      <c r="AJ42" s="7"/>
      <c r="AK42" s="7"/>
      <c r="AN42" s="3"/>
    </row>
    <row r="43" spans="3:40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31"/>
      <c r="AB43" s="31"/>
      <c r="AC43" s="10"/>
      <c r="AD43" s="10"/>
      <c r="AE43" s="10"/>
      <c r="AF43" s="10"/>
      <c r="AG43" s="10"/>
      <c r="AH43" s="7"/>
      <c r="AI43" s="7"/>
      <c r="AJ43" s="7"/>
      <c r="AK43" s="7"/>
      <c r="AN43" s="3"/>
    </row>
    <row r="44" spans="3:40"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31"/>
      <c r="AB44" s="31"/>
      <c r="AC44" s="10"/>
      <c r="AD44" s="10"/>
      <c r="AE44" s="10"/>
      <c r="AF44" s="10"/>
      <c r="AG44" s="10"/>
      <c r="AH44" s="7"/>
      <c r="AI44" s="7"/>
      <c r="AJ44" s="7"/>
      <c r="AK44" s="7"/>
      <c r="AN44" s="3"/>
    </row>
    <row r="45" spans="3:40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31"/>
      <c r="AB45" s="31"/>
      <c r="AC45" s="10"/>
      <c r="AD45" s="10"/>
      <c r="AE45" s="10"/>
      <c r="AF45" s="10"/>
      <c r="AG45" s="10"/>
      <c r="AH45" s="7"/>
      <c r="AI45" s="7"/>
      <c r="AJ45" s="7"/>
      <c r="AK45" s="7"/>
      <c r="AN45" s="3"/>
    </row>
    <row r="46" spans="3:40"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31"/>
      <c r="AB46" s="31"/>
      <c r="AC46" s="10"/>
      <c r="AD46" s="10"/>
      <c r="AE46" s="10"/>
      <c r="AF46" s="10"/>
      <c r="AG46" s="10"/>
      <c r="AH46" s="7"/>
      <c r="AI46" s="7"/>
      <c r="AJ46" s="7"/>
      <c r="AK46" s="7"/>
      <c r="AN46" s="3"/>
    </row>
    <row r="47" spans="3:40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31"/>
      <c r="AB47" s="31"/>
      <c r="AC47" s="10"/>
      <c r="AD47" s="10"/>
      <c r="AE47" s="10"/>
      <c r="AF47" s="10"/>
      <c r="AG47" s="10"/>
      <c r="AH47" s="7"/>
      <c r="AI47" s="7"/>
      <c r="AJ47" s="7"/>
      <c r="AK47" s="7"/>
      <c r="AN47" s="3"/>
    </row>
    <row r="48" spans="3:40"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31"/>
      <c r="AB48" s="31"/>
      <c r="AC48" s="10"/>
      <c r="AD48" s="10"/>
      <c r="AE48" s="10"/>
      <c r="AF48" s="10"/>
      <c r="AG48" s="10"/>
      <c r="AH48" s="7"/>
      <c r="AI48" s="7"/>
      <c r="AJ48" s="7"/>
      <c r="AK48" s="7"/>
      <c r="AN48" s="3"/>
    </row>
    <row r="49" spans="3:40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31"/>
      <c r="AB49" s="31"/>
      <c r="AC49" s="10"/>
      <c r="AD49" s="10"/>
      <c r="AE49" s="10"/>
      <c r="AF49" s="10"/>
      <c r="AG49" s="10"/>
      <c r="AH49" s="7"/>
      <c r="AI49" s="7"/>
      <c r="AJ49" s="7"/>
      <c r="AK49" s="7"/>
      <c r="AN49" s="3"/>
    </row>
    <row r="50" spans="3:40"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31"/>
      <c r="AB50" s="31"/>
      <c r="AC50" s="10"/>
      <c r="AD50" s="10"/>
      <c r="AE50" s="10"/>
      <c r="AF50" s="10"/>
      <c r="AG50" s="10"/>
      <c r="AH50" s="7"/>
      <c r="AI50" s="7"/>
      <c r="AJ50" s="7"/>
      <c r="AK50" s="7"/>
      <c r="AN50" s="3"/>
    </row>
    <row r="51" spans="3:40"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31"/>
      <c r="AB51" s="31"/>
      <c r="AC51" s="10"/>
      <c r="AD51" s="10"/>
      <c r="AE51" s="10"/>
      <c r="AF51" s="10"/>
      <c r="AG51" s="10"/>
      <c r="AH51" s="7"/>
      <c r="AI51" s="7"/>
      <c r="AJ51" s="7"/>
      <c r="AK51" s="7"/>
      <c r="AN51" s="3"/>
    </row>
    <row r="52" spans="3:40"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31"/>
      <c r="AB52" s="31"/>
      <c r="AC52" s="10"/>
      <c r="AD52" s="10"/>
      <c r="AE52" s="10"/>
      <c r="AF52" s="10"/>
      <c r="AG52" s="10"/>
      <c r="AH52" s="7"/>
      <c r="AI52" s="7"/>
      <c r="AJ52" s="7"/>
      <c r="AK52" s="7"/>
      <c r="AN52" s="3"/>
    </row>
    <row r="53" spans="3:40"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31"/>
      <c r="AB53" s="31"/>
      <c r="AC53" s="10"/>
      <c r="AD53" s="10"/>
      <c r="AE53" s="10"/>
      <c r="AF53" s="10"/>
      <c r="AG53" s="10"/>
      <c r="AH53" s="7"/>
      <c r="AI53" s="7"/>
      <c r="AJ53" s="7"/>
      <c r="AK53" s="7"/>
      <c r="AN53" s="3"/>
    </row>
    <row r="54" spans="3:40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31"/>
      <c r="AB54" s="31"/>
      <c r="AC54" s="10"/>
      <c r="AD54" s="10"/>
      <c r="AE54" s="10"/>
      <c r="AF54" s="10"/>
      <c r="AG54" s="10"/>
      <c r="AH54" s="7"/>
      <c r="AI54" s="7"/>
      <c r="AJ54" s="7"/>
      <c r="AK54" s="7"/>
      <c r="AN54" s="3"/>
    </row>
    <row r="55" spans="3:40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31"/>
      <c r="AB55" s="31"/>
      <c r="AC55" s="10"/>
      <c r="AD55" s="10"/>
      <c r="AE55" s="10"/>
      <c r="AF55" s="10"/>
      <c r="AG55" s="10"/>
      <c r="AH55" s="7"/>
      <c r="AI55" s="7"/>
      <c r="AJ55" s="7"/>
      <c r="AK55" s="7"/>
      <c r="AN55" s="3"/>
    </row>
    <row r="56" spans="3:40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31"/>
      <c r="AB56" s="31"/>
      <c r="AC56" s="10"/>
      <c r="AD56" s="10"/>
      <c r="AE56" s="10"/>
      <c r="AF56" s="10"/>
      <c r="AG56" s="10"/>
      <c r="AH56" s="7"/>
      <c r="AI56" s="7"/>
      <c r="AJ56" s="7"/>
      <c r="AK56" s="7"/>
      <c r="AN56" s="3"/>
    </row>
    <row r="57" spans="3:40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31"/>
      <c r="AB57" s="31"/>
      <c r="AC57" s="10"/>
      <c r="AD57" s="10"/>
      <c r="AE57" s="10"/>
      <c r="AF57" s="10"/>
      <c r="AG57" s="10"/>
      <c r="AH57" s="7"/>
      <c r="AI57" s="7"/>
      <c r="AJ57" s="7"/>
      <c r="AK57" s="7"/>
      <c r="AN57" s="3"/>
    </row>
    <row r="58" spans="3:40"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31"/>
      <c r="AB58" s="31"/>
      <c r="AC58" s="10"/>
      <c r="AD58" s="10"/>
      <c r="AE58" s="10"/>
      <c r="AF58" s="10"/>
      <c r="AG58" s="10"/>
      <c r="AH58" s="7"/>
      <c r="AI58" s="7"/>
      <c r="AJ58" s="7"/>
      <c r="AK58" s="7"/>
      <c r="AN58" s="3"/>
    </row>
    <row r="59" spans="3:40"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31"/>
      <c r="AB59" s="31"/>
      <c r="AC59" s="10"/>
      <c r="AD59" s="10"/>
      <c r="AE59" s="10"/>
      <c r="AF59" s="10"/>
      <c r="AG59" s="10"/>
      <c r="AH59" s="7"/>
      <c r="AI59" s="7"/>
      <c r="AJ59" s="7"/>
      <c r="AK59" s="7"/>
      <c r="AN59" s="3"/>
    </row>
    <row r="60" spans="3:40"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31"/>
      <c r="AB60" s="31"/>
      <c r="AC60" s="10"/>
      <c r="AD60" s="10"/>
      <c r="AE60" s="10"/>
      <c r="AF60" s="10"/>
      <c r="AG60" s="10"/>
      <c r="AH60" s="7"/>
      <c r="AI60" s="7"/>
      <c r="AJ60" s="7"/>
      <c r="AK60" s="7"/>
      <c r="AN60" s="3"/>
    </row>
    <row r="61" spans="3:40"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31"/>
      <c r="AB61" s="31"/>
      <c r="AC61" s="10"/>
      <c r="AD61" s="10"/>
      <c r="AE61" s="10"/>
      <c r="AF61" s="10"/>
      <c r="AG61" s="10"/>
      <c r="AH61" s="7"/>
      <c r="AI61" s="7"/>
      <c r="AJ61" s="7"/>
      <c r="AK61" s="7"/>
      <c r="AN61" s="3"/>
    </row>
    <row r="62" spans="3:40"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31"/>
      <c r="AB62" s="31"/>
      <c r="AC62" s="10"/>
      <c r="AD62" s="10"/>
      <c r="AE62" s="10"/>
      <c r="AF62" s="10"/>
      <c r="AG62" s="10"/>
      <c r="AH62" s="7"/>
      <c r="AI62" s="7"/>
      <c r="AJ62" s="7"/>
      <c r="AK62" s="7"/>
      <c r="AN62" s="3"/>
    </row>
    <row r="63" spans="3:40"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31"/>
      <c r="AB63" s="31"/>
      <c r="AC63" s="10"/>
      <c r="AD63" s="10"/>
      <c r="AE63" s="10"/>
      <c r="AF63" s="10"/>
      <c r="AG63" s="10"/>
      <c r="AH63" s="7"/>
      <c r="AI63" s="7"/>
      <c r="AJ63" s="7"/>
      <c r="AK63" s="7"/>
      <c r="AN63" s="3"/>
    </row>
    <row r="64" spans="3:40"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31"/>
      <c r="AB64" s="31"/>
      <c r="AC64" s="10"/>
      <c r="AD64" s="10"/>
      <c r="AE64" s="10"/>
      <c r="AF64" s="10"/>
      <c r="AG64" s="10"/>
      <c r="AH64" s="7"/>
      <c r="AI64" s="7"/>
      <c r="AJ64" s="7"/>
      <c r="AK64" s="7"/>
      <c r="AN64" s="3"/>
    </row>
    <row r="65" spans="3:40"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31"/>
      <c r="AB65" s="31"/>
      <c r="AC65" s="10"/>
      <c r="AD65" s="10"/>
      <c r="AE65" s="10"/>
      <c r="AF65" s="10"/>
      <c r="AG65" s="10"/>
      <c r="AH65" s="7"/>
      <c r="AI65" s="7"/>
      <c r="AJ65" s="7"/>
      <c r="AK65" s="7"/>
      <c r="AN65" s="3"/>
    </row>
    <row r="66" spans="3:40"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31"/>
      <c r="AB66" s="31"/>
      <c r="AC66" s="10"/>
      <c r="AD66" s="10"/>
      <c r="AE66" s="10"/>
      <c r="AF66" s="10"/>
      <c r="AG66" s="10"/>
      <c r="AH66" s="7"/>
      <c r="AI66" s="7"/>
      <c r="AJ66" s="7"/>
      <c r="AK66" s="7"/>
      <c r="AN66" s="3"/>
    </row>
    <row r="67" spans="3:40"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31"/>
      <c r="AB67" s="31"/>
      <c r="AC67" s="10"/>
      <c r="AD67" s="10"/>
      <c r="AE67" s="10"/>
      <c r="AF67" s="10"/>
      <c r="AG67" s="10"/>
      <c r="AH67" s="7"/>
      <c r="AI67" s="7"/>
      <c r="AJ67" s="7"/>
      <c r="AK67" s="7"/>
      <c r="AN67" s="3"/>
    </row>
    <row r="68" spans="3:40"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31"/>
      <c r="AB68" s="31"/>
      <c r="AC68" s="10"/>
      <c r="AD68" s="10"/>
      <c r="AE68" s="10"/>
      <c r="AF68" s="10"/>
      <c r="AG68" s="10"/>
      <c r="AH68" s="7"/>
      <c r="AI68" s="7"/>
      <c r="AJ68" s="7"/>
      <c r="AK68" s="7"/>
      <c r="AN68" s="3"/>
    </row>
    <row r="69" spans="3:40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31"/>
      <c r="AB69" s="31"/>
      <c r="AC69" s="10"/>
      <c r="AD69" s="10"/>
      <c r="AE69" s="10"/>
      <c r="AF69" s="10"/>
      <c r="AG69" s="10"/>
      <c r="AH69" s="7"/>
      <c r="AI69" s="7"/>
      <c r="AJ69" s="7"/>
      <c r="AK69" s="7"/>
      <c r="AN69" s="3"/>
    </row>
    <row r="70" spans="3:40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31"/>
      <c r="AB70" s="31"/>
      <c r="AC70" s="10"/>
      <c r="AD70" s="10"/>
      <c r="AE70" s="10"/>
      <c r="AF70" s="10"/>
      <c r="AG70" s="10"/>
      <c r="AH70" s="7"/>
      <c r="AI70" s="7"/>
      <c r="AJ70" s="7"/>
      <c r="AK70" s="7"/>
      <c r="AN70" s="3"/>
    </row>
    <row r="71" spans="3:40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31"/>
      <c r="AB71" s="31"/>
      <c r="AC71" s="10"/>
      <c r="AD71" s="10"/>
      <c r="AE71" s="10"/>
      <c r="AF71" s="10"/>
      <c r="AG71" s="10"/>
      <c r="AH71" s="7"/>
      <c r="AI71" s="7"/>
      <c r="AJ71" s="7"/>
      <c r="AK71" s="7"/>
      <c r="AN71" s="3"/>
    </row>
    <row r="72" spans="3:40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31"/>
      <c r="AB72" s="31"/>
      <c r="AC72" s="10"/>
      <c r="AD72" s="10"/>
      <c r="AE72" s="10"/>
      <c r="AF72" s="10"/>
      <c r="AG72" s="10"/>
      <c r="AH72" s="7"/>
      <c r="AI72" s="7"/>
      <c r="AJ72" s="7"/>
      <c r="AK72" s="7"/>
      <c r="AN72" s="3"/>
    </row>
    <row r="73" spans="3:40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31"/>
      <c r="AB73" s="31"/>
      <c r="AC73" s="10"/>
      <c r="AD73" s="10"/>
      <c r="AE73" s="10"/>
      <c r="AF73" s="10"/>
      <c r="AG73" s="10"/>
      <c r="AH73" s="7"/>
      <c r="AI73" s="7"/>
      <c r="AJ73" s="7"/>
      <c r="AK73" s="7"/>
      <c r="AN73" s="3"/>
    </row>
    <row r="74" spans="3:40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31"/>
      <c r="AB74" s="31"/>
      <c r="AC74" s="10"/>
      <c r="AD74" s="10"/>
      <c r="AE74" s="10"/>
      <c r="AF74" s="10"/>
      <c r="AG74" s="10"/>
      <c r="AH74" s="7"/>
      <c r="AI74" s="7"/>
      <c r="AJ74" s="7"/>
      <c r="AK74" s="7"/>
      <c r="AN74" s="3"/>
    </row>
    <row r="75" spans="3:40"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31"/>
      <c r="AB75" s="31"/>
      <c r="AC75" s="10"/>
      <c r="AD75" s="10"/>
      <c r="AE75" s="10"/>
      <c r="AF75" s="10"/>
      <c r="AG75" s="10"/>
      <c r="AH75" s="7"/>
      <c r="AI75" s="7"/>
      <c r="AJ75" s="7"/>
      <c r="AK75" s="7"/>
      <c r="AN75" s="3"/>
    </row>
    <row r="76" spans="3:40"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31"/>
      <c r="AB76" s="31"/>
      <c r="AC76" s="10"/>
      <c r="AD76" s="10"/>
      <c r="AE76" s="10"/>
      <c r="AF76" s="10"/>
      <c r="AG76" s="10"/>
      <c r="AH76" s="7"/>
      <c r="AI76" s="7"/>
      <c r="AJ76" s="7"/>
      <c r="AK76" s="7"/>
      <c r="AN76" s="3"/>
    </row>
    <row r="77" spans="3:40"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31"/>
      <c r="AB77" s="31"/>
      <c r="AC77" s="10"/>
      <c r="AD77" s="10"/>
      <c r="AE77" s="10"/>
      <c r="AF77" s="10"/>
      <c r="AG77" s="10"/>
      <c r="AH77" s="7"/>
      <c r="AI77" s="7"/>
      <c r="AJ77" s="7"/>
      <c r="AK77" s="7"/>
      <c r="AN77" s="3"/>
    </row>
    <row r="78" spans="3:40"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31"/>
      <c r="AB78" s="31"/>
      <c r="AC78" s="10"/>
      <c r="AD78" s="10"/>
      <c r="AE78" s="10"/>
      <c r="AF78" s="10"/>
      <c r="AG78" s="10"/>
      <c r="AH78" s="7"/>
      <c r="AI78" s="7"/>
      <c r="AJ78" s="7"/>
      <c r="AK78" s="7"/>
      <c r="AN78" s="3"/>
    </row>
    <row r="79" spans="3:40"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31"/>
      <c r="AB79" s="31"/>
      <c r="AC79" s="10"/>
      <c r="AD79" s="10"/>
      <c r="AE79" s="10"/>
      <c r="AF79" s="10"/>
      <c r="AG79" s="10"/>
      <c r="AH79" s="7"/>
      <c r="AI79" s="7"/>
      <c r="AJ79" s="7"/>
      <c r="AK79" s="7"/>
      <c r="AN79" s="3"/>
    </row>
    <row r="80" spans="3:40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31"/>
      <c r="AB80" s="31"/>
      <c r="AC80" s="10"/>
      <c r="AD80" s="10"/>
      <c r="AE80" s="10"/>
      <c r="AF80" s="10"/>
      <c r="AG80" s="10"/>
      <c r="AH80" s="7"/>
      <c r="AI80" s="7"/>
      <c r="AJ80" s="7"/>
      <c r="AK80" s="7"/>
      <c r="AN80" s="3"/>
    </row>
    <row r="81" spans="3:40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31"/>
      <c r="AB81" s="31"/>
      <c r="AC81" s="10"/>
      <c r="AD81" s="10"/>
      <c r="AE81" s="10"/>
      <c r="AF81" s="10"/>
      <c r="AG81" s="10"/>
      <c r="AH81" s="7"/>
      <c r="AI81" s="7"/>
      <c r="AJ81" s="7"/>
      <c r="AK81" s="7"/>
      <c r="AN81" s="3"/>
    </row>
    <row r="82" spans="3:40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31"/>
      <c r="AB82" s="31"/>
      <c r="AC82" s="10"/>
      <c r="AD82" s="10"/>
      <c r="AE82" s="10"/>
      <c r="AF82" s="10"/>
      <c r="AG82" s="10"/>
      <c r="AH82" s="7"/>
      <c r="AI82" s="7"/>
      <c r="AJ82" s="7"/>
      <c r="AK82" s="7"/>
      <c r="AN82" s="3"/>
    </row>
    <row r="83" spans="3:40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31"/>
      <c r="AB83" s="31"/>
      <c r="AC83" s="10"/>
      <c r="AD83" s="10"/>
      <c r="AE83" s="10"/>
      <c r="AF83" s="10"/>
      <c r="AG83" s="10"/>
      <c r="AH83" s="7"/>
      <c r="AI83" s="7"/>
      <c r="AJ83" s="7"/>
      <c r="AK83" s="7"/>
      <c r="AN83" s="3"/>
    </row>
    <row r="84" spans="3:40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31"/>
      <c r="AB84" s="31"/>
      <c r="AC84" s="10"/>
      <c r="AD84" s="10"/>
      <c r="AE84" s="10"/>
      <c r="AF84" s="10"/>
      <c r="AG84" s="10"/>
      <c r="AH84" s="7"/>
      <c r="AI84" s="7"/>
      <c r="AJ84" s="7"/>
      <c r="AK84" s="7"/>
      <c r="AN84" s="3"/>
    </row>
    <row r="85" spans="3:40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31"/>
      <c r="AB85" s="31"/>
      <c r="AC85" s="10"/>
      <c r="AD85" s="10"/>
      <c r="AE85" s="10"/>
      <c r="AF85" s="10"/>
      <c r="AG85" s="10"/>
      <c r="AH85" s="7"/>
      <c r="AI85" s="7"/>
      <c r="AJ85" s="7"/>
      <c r="AK85" s="7"/>
      <c r="AN85" s="3"/>
    </row>
    <row r="86" spans="3:40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31"/>
      <c r="AB86" s="31"/>
      <c r="AC86" s="10"/>
      <c r="AD86" s="10"/>
      <c r="AE86" s="10"/>
      <c r="AF86" s="10"/>
      <c r="AG86" s="10"/>
      <c r="AH86" s="7"/>
      <c r="AI86" s="7"/>
      <c r="AJ86" s="7"/>
      <c r="AK86" s="7"/>
      <c r="AN86" s="3"/>
    </row>
    <row r="87" spans="3:40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31"/>
      <c r="AB87" s="31"/>
      <c r="AC87" s="10"/>
      <c r="AD87" s="10"/>
      <c r="AE87" s="10"/>
      <c r="AF87" s="10"/>
      <c r="AG87" s="10"/>
      <c r="AH87" s="7"/>
      <c r="AI87" s="7"/>
      <c r="AJ87" s="7"/>
      <c r="AK87" s="7"/>
      <c r="AN87" s="3"/>
    </row>
    <row r="88" spans="3:40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31"/>
      <c r="AB88" s="31"/>
      <c r="AC88" s="10"/>
      <c r="AD88" s="10"/>
      <c r="AE88" s="10"/>
      <c r="AF88" s="10"/>
      <c r="AG88" s="10"/>
      <c r="AH88" s="7"/>
      <c r="AI88" s="7"/>
      <c r="AJ88" s="7"/>
      <c r="AK88" s="7"/>
      <c r="AN88" s="3"/>
    </row>
    <row r="89" spans="3:40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31"/>
      <c r="AB89" s="31"/>
      <c r="AC89" s="10"/>
      <c r="AD89" s="10"/>
      <c r="AE89" s="10"/>
      <c r="AF89" s="10"/>
      <c r="AG89" s="10"/>
      <c r="AH89" s="7"/>
      <c r="AI89" s="7"/>
      <c r="AJ89" s="7"/>
      <c r="AK89" s="7"/>
      <c r="AN89" s="3"/>
    </row>
    <row r="90" spans="3:40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31"/>
      <c r="AB90" s="31"/>
      <c r="AC90" s="10"/>
      <c r="AD90" s="10"/>
      <c r="AE90" s="10"/>
      <c r="AF90" s="10"/>
      <c r="AG90" s="10"/>
      <c r="AH90" s="7"/>
      <c r="AI90" s="7"/>
      <c r="AJ90" s="7"/>
      <c r="AK90" s="7"/>
      <c r="AN90" s="3"/>
    </row>
    <row r="91" spans="3:40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31"/>
      <c r="AB91" s="31"/>
      <c r="AC91" s="10"/>
      <c r="AD91" s="10"/>
      <c r="AE91" s="10"/>
      <c r="AF91" s="10"/>
      <c r="AG91" s="10"/>
      <c r="AH91" s="7"/>
      <c r="AI91" s="7"/>
      <c r="AJ91" s="7"/>
      <c r="AK91" s="7"/>
      <c r="AN91" s="3"/>
    </row>
  </sheetData>
  <mergeCells count="15">
    <mergeCell ref="A3:AM3"/>
    <mergeCell ref="A4:AM4"/>
    <mergeCell ref="AH5:AH8"/>
    <mergeCell ref="AJ15:AM15"/>
    <mergeCell ref="AM5:AM8"/>
    <mergeCell ref="AI5:AI8"/>
    <mergeCell ref="A5:A8"/>
    <mergeCell ref="AJ5:AJ8"/>
    <mergeCell ref="C5:C6"/>
    <mergeCell ref="AK5:AK8"/>
    <mergeCell ref="AJ14:AM14"/>
    <mergeCell ref="B5:B8"/>
    <mergeCell ref="AL5:AL8"/>
    <mergeCell ref="AJ11:AM11"/>
    <mergeCell ref="A10:AM10"/>
  </mergeCells>
  <pageMargins left="0.25" right="0" top="0.2" bottom="0.2" header="0.2" footer="0.2"/>
  <pageSetup paperSize="9" scale="93" orientation="landscape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6"/>
  <sheetViews>
    <sheetView workbookViewId="0">
      <selection activeCell="E13" sqref="E13"/>
    </sheetView>
  </sheetViews>
  <sheetFormatPr defaultRowHeight="14.4"/>
  <cols>
    <col min="1" max="1" width="12.88671875" customWidth="1"/>
    <col min="2" max="2" width="11.5546875" bestFit="1" customWidth="1"/>
    <col min="3" max="3" width="8.44140625" customWidth="1"/>
    <col min="4" max="4" width="15.33203125" customWidth="1"/>
  </cols>
  <sheetData>
    <row r="1" spans="2:4">
      <c r="B1" s="19"/>
      <c r="C1" s="19"/>
      <c r="D1" s="19"/>
    </row>
    <row r="2" spans="2:4">
      <c r="B2" s="19"/>
      <c r="C2" s="19"/>
      <c r="D2" s="19"/>
    </row>
    <row r="3" spans="2:4">
      <c r="B3" s="19">
        <v>66750000</v>
      </c>
      <c r="C3" s="19">
        <v>13</v>
      </c>
      <c r="D3" s="19">
        <f>B3*C3</f>
        <v>867750000</v>
      </c>
    </row>
    <row r="4" spans="2:4">
      <c r="B4" s="19">
        <v>67600000</v>
      </c>
      <c r="C4" s="19">
        <v>13</v>
      </c>
      <c r="D4" s="19">
        <f>B4*C4</f>
        <v>878800000</v>
      </c>
    </row>
    <row r="5" spans="2:4" s="19" customFormat="1">
      <c r="D5" s="19">
        <f>D4-D3</f>
        <v>11050000</v>
      </c>
    </row>
    <row r="6" spans="2:4" s="19" customFormat="1"/>
    <row r="7" spans="2:4" s="19" customFormat="1"/>
    <row r="8" spans="2:4" s="19" customFormat="1"/>
    <row r="9" spans="2:4" s="19" customFormat="1"/>
    <row r="10" spans="2:4" s="19" customFormat="1"/>
    <row r="11" spans="2:4">
      <c r="B11" s="19"/>
      <c r="C11" s="19"/>
      <c r="D11" s="19"/>
    </row>
    <row r="12" spans="2:4">
      <c r="B12" s="19"/>
      <c r="C12" s="19"/>
      <c r="D12" s="19"/>
    </row>
    <row r="13" spans="2:4">
      <c r="B13" s="19"/>
      <c r="C13" s="19"/>
      <c r="D13" s="19"/>
    </row>
    <row r="14" spans="2:4">
      <c r="B14" s="19"/>
      <c r="C14" s="19"/>
      <c r="D14" s="19"/>
    </row>
    <row r="15" spans="2:4">
      <c r="B15" s="19"/>
      <c r="C15" s="19"/>
      <c r="D15" s="19"/>
    </row>
    <row r="16" spans="2:4">
      <c r="B16" s="19"/>
      <c r="C16" s="19"/>
      <c r="D16" s="19"/>
    </row>
    <row r="17" spans="2:4">
      <c r="B17" s="19"/>
      <c r="C17" s="19"/>
      <c r="D17" s="19"/>
    </row>
    <row r="18" spans="2:4">
      <c r="B18" s="19"/>
      <c r="C18" s="19"/>
      <c r="D18" s="19"/>
    </row>
    <row r="19" spans="2:4">
      <c r="B19" s="19"/>
      <c r="C19" s="19"/>
      <c r="D19" s="19"/>
    </row>
    <row r="20" spans="2:4">
      <c r="B20" s="19"/>
      <c r="C20" s="19"/>
      <c r="D20" s="19"/>
    </row>
    <row r="21" spans="2:4">
      <c r="B21" s="19"/>
      <c r="C21" s="19"/>
      <c r="D21" s="19"/>
    </row>
    <row r="22" spans="2:4">
      <c r="B22" s="19"/>
      <c r="C22" s="19"/>
      <c r="D22" s="19"/>
    </row>
    <row r="23" spans="2:4">
      <c r="B23" s="19"/>
      <c r="C23" s="19"/>
      <c r="D23" s="19"/>
    </row>
    <row r="24" spans="2:4">
      <c r="B24" s="19"/>
      <c r="C24" s="19"/>
      <c r="D24" s="19"/>
    </row>
    <row r="25" spans="2:4">
      <c r="B25" s="19"/>
      <c r="C25" s="19"/>
      <c r="D25" s="19"/>
    </row>
    <row r="26" spans="2:4">
      <c r="B26" s="19"/>
      <c r="C26" s="19"/>
      <c r="D2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T2</vt:lpstr>
      <vt:lpstr>Sheet5</vt:lpstr>
      <vt:lpstr>'T2'!Print_Titles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DINH THANG 20196447</cp:lastModifiedBy>
  <dcterms:created xsi:type="dcterms:W3CDTF">2006-09-16T00:00:00Z</dcterms:created>
  <dcterms:modified xsi:type="dcterms:W3CDTF">2024-06-18T15:39:13Z</dcterms:modified>
</cp:coreProperties>
</file>