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전체요약" sheetId="1" state="visible" r:id="rId1"/>
    <sheet xmlns:r="http://schemas.openxmlformats.org/officeDocument/2006/relationships" name="일별일정표" sheetId="2" state="visible" r:id="rId2"/>
    <sheet xmlns:r="http://schemas.openxmlformats.org/officeDocument/2006/relationships" name="예산표" sheetId="3" state="visible" r:id="rId3"/>
    <sheet xmlns:r="http://schemas.openxmlformats.org/officeDocument/2006/relationships" name="예약체크리스트" sheetId="4" state="visible" r:id="rId4"/>
    <sheet xmlns:r="http://schemas.openxmlformats.org/officeDocument/2006/relationships" name="지역 찐맛집 추천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DejaVu Sans"/>
      <family val="2"/>
      <b val="1"/>
      <color rgb="FFFFFFFF"/>
      <sz val="16"/>
    </font>
    <font>
      <name val="DejaVu Sans"/>
      <family val="2"/>
      <color rgb="FF1F3864"/>
      <sz val="11"/>
    </font>
    <font>
      <name val="DejaVu Sans"/>
      <charset val="1"/>
      <family val="2"/>
      <color rgb="FF1F3864"/>
      <sz val="11"/>
    </font>
    <font>
      <name val="Arial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charset val="1"/>
      <family val="2"/>
      <b val="1"/>
      <color rgb="FFFFFFFF"/>
      <sz val="11"/>
    </font>
    <font>
      <name val="Arial"/>
      <charset val="1"/>
      <family val="0"/>
      <sz val="10"/>
    </font>
    <font>
      <name val="DejaVu Sans"/>
      <family val="2"/>
      <sz val="10"/>
    </font>
    <font>
      <name val="DejaVu Sans"/>
      <charset val="1"/>
      <family val="2"/>
      <sz val="10"/>
    </font>
    <font>
      <name val="DejaVu Sans"/>
      <family val="2"/>
      <color rgb="FF1F3864"/>
      <sz val="10"/>
    </font>
    <font>
      <name val="Arial"/>
      <charset val="1"/>
      <family val="0"/>
      <color rgb="FF1F3864"/>
      <sz val="10"/>
    </font>
    <font>
      <name val="DejaVu Sans"/>
      <charset val="1"/>
      <family val="2"/>
      <color rgb="FF1F3864"/>
      <sz val="10"/>
    </font>
    <font>
      <name val="DejaVu Sans"/>
      <family val="2"/>
      <b val="1"/>
      <color rgb="FFFFFFFF"/>
      <sz val="14"/>
    </font>
    <font>
      <name val="DejaVu Sans"/>
      <charset val="1"/>
      <family val="2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C0392B"/>
      <sz val="10"/>
    </font>
    <font>
      <name val="DejaVu Sans"/>
      <family val="2"/>
      <color rgb="FF1155CC"/>
      <sz val="10"/>
      <u val="single"/>
    </font>
    <font>
      <name val="Arial"/>
      <charset val="1"/>
      <family val="0"/>
      <color rgb="FF1155CC"/>
      <sz val="10"/>
      <u val="single"/>
    </font>
    <font>
      <name val="Arial"/>
      <charset val="1"/>
      <family val="0"/>
      <b val="1"/>
      <color rgb="FFFFFFFF"/>
      <sz val="14"/>
    </font>
    <font>
      <name val="DejaVu Sans"/>
      <family val="2"/>
      <i val="1"/>
      <color rgb="FF666666"/>
      <sz val="9"/>
    </font>
    <font>
      <name val="Arial"/>
      <charset val="1"/>
      <family val="0"/>
      <i val="1"/>
      <color rgb="FF666666"/>
      <sz val="9"/>
    </font>
    <font>
      <color rgb="000563C1"/>
      <u val="single"/>
    </font>
    <font>
      <b val="1"/>
      <color rgb="00FFFFFF"/>
      <sz val="11"/>
    </font>
    <font>
      <b val="1"/>
    </font>
    <font>
      <b val="1"/>
      <color rgb="00FFFFFF"/>
      <sz val="13"/>
    </font>
    <font>
      <b val="1"/>
      <color rgb="00FFFFFF"/>
      <sz val="10"/>
    </font>
  </fonts>
  <fills count="29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6EAF8"/>
      </patternFill>
    </fill>
    <fill>
      <patternFill patternType="solid">
        <fgColor rgb="FF2E75B6"/>
        <bgColor rgb="FF1F7391"/>
      </patternFill>
    </fill>
    <fill>
      <patternFill patternType="solid">
        <fgColor rgb="FFFFFFFF"/>
        <bgColor rgb="FFFEF9E7"/>
      </patternFill>
    </fill>
    <fill>
      <patternFill patternType="solid">
        <fgColor rgb="FFF2F7FB"/>
        <bgColor rgb="FFEBF5FB"/>
      </patternFill>
    </fill>
    <fill>
      <patternFill patternType="solid">
        <fgColor rgb="FF1F7391"/>
        <bgColor rgb="FF2E75B6"/>
      </patternFill>
    </fill>
    <fill>
      <patternFill patternType="solid">
        <fgColor rgb="FFEBF5FB"/>
        <bgColor rgb="FFF2F7FB"/>
      </patternFill>
    </fill>
    <fill>
      <patternFill patternType="solid">
        <fgColor rgb="FFFDEBD0"/>
        <bgColor rgb="FFFFF3CD"/>
      </patternFill>
    </fill>
    <fill>
      <patternFill patternType="solid">
        <fgColor rgb="FFD5F5E3"/>
        <bgColor rgb="FFD1F2EB"/>
      </patternFill>
    </fill>
    <fill>
      <patternFill patternType="solid">
        <fgColor rgb="FFFEF9E7"/>
        <bgColor rgb="FFFFF0F0"/>
      </patternFill>
    </fill>
    <fill>
      <patternFill patternType="solid">
        <fgColor rgb="FFF9F0FF"/>
        <bgColor rgb="FFF5EEF8"/>
      </patternFill>
    </fill>
    <fill>
      <patternFill patternType="solid">
        <fgColor rgb="FFFFF0F0"/>
        <bgColor rgb="FFFDEDEC"/>
      </patternFill>
    </fill>
    <fill>
      <patternFill patternType="solid">
        <fgColor rgb="FFD6EAF8"/>
        <bgColor rgb="FFD9E2F3"/>
      </patternFill>
    </fill>
    <fill>
      <patternFill patternType="solid">
        <fgColor rgb="FFFDEDEC"/>
        <bgColor rgb="FFFFF0F0"/>
      </patternFill>
    </fill>
    <fill>
      <patternFill patternType="solid">
        <fgColor rgb="FFF5EEF8"/>
        <bgColor rgb="FFF9F0FF"/>
      </patternFill>
    </fill>
    <fill>
      <patternFill patternType="solid">
        <fgColor rgb="FF375623"/>
        <bgColor rgb="FF333300"/>
      </patternFill>
    </fill>
    <fill>
      <patternFill patternType="solid">
        <fgColor rgb="FFFADBD8"/>
        <bgColor rgb="FFFDEBD0"/>
      </patternFill>
    </fill>
    <fill>
      <patternFill patternType="solid">
        <fgColor rgb="FFFFF3CD"/>
        <bgColor rgb="FFFDEBD0"/>
      </patternFill>
    </fill>
    <fill>
      <patternFill patternType="solid">
        <fgColor rgb="FFD1F2EB"/>
        <bgColor rgb="FFD5F5E3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2E4057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right" vertical="center"/>
    </xf>
    <xf numFmtId="0" fontId="15" fillId="8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3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3" fontId="11" fillId="8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3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1" fillId="13" borderId="1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right" vertical="center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right" vertical="center"/>
    </xf>
    <xf numFmtId="0" fontId="11" fillId="14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3" fontId="11" fillId="10" borderId="1" applyAlignment="1" pivotButton="0" quotePrefix="0" xfId="0">
      <alignment horizontal="right" vertical="center"/>
    </xf>
    <xf numFmtId="3" fontId="11" fillId="11" borderId="1" applyAlignment="1" pivotButton="0" quotePrefix="0" xfId="0">
      <alignment horizontal="right" vertical="center"/>
    </xf>
    <xf numFmtId="0" fontId="12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3" fontId="11" fillId="15" borderId="1" applyAlignment="1" pivotButton="0" quotePrefix="0" xfId="0">
      <alignment horizontal="right" vertical="center"/>
    </xf>
    <xf numFmtId="0" fontId="12" fillId="16" borderId="1" applyAlignment="1" pivotButton="0" quotePrefix="0" xfId="0">
      <alignment horizontal="left" vertical="center" wrapText="1"/>
    </xf>
    <xf numFmtId="3" fontId="11" fillId="16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center" vertical="center" wrapText="1"/>
    </xf>
    <xf numFmtId="0" fontId="22" fillId="14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left" vertical="center" wrapText="1"/>
    </xf>
    <xf numFmtId="0" fontId="23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left" vertical="center" wrapText="1"/>
    </xf>
    <xf numFmtId="0" fontId="23" fillId="20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7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right" vertical="center"/>
    </xf>
    <xf numFmtId="0" fontId="15" fillId="8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3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3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3" fontId="11" fillId="11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3" fontId="11" fillId="8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3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3" fontId="11" fillId="13" borderId="1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right" vertical="center"/>
    </xf>
    <xf numFmtId="0" fontId="12" fillId="14" borderId="1" applyAlignment="1" pivotButton="0" quotePrefix="0" xfId="0">
      <alignment horizontal="left" vertical="center" wrapText="1"/>
    </xf>
    <xf numFmtId="3" fontId="11" fillId="14" borderId="1" applyAlignment="1" pivotButton="0" quotePrefix="0" xfId="0">
      <alignment horizontal="right" vertical="center"/>
    </xf>
    <xf numFmtId="0" fontId="11" fillId="14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3" fontId="11" fillId="10" borderId="1" applyAlignment="1" pivotButton="0" quotePrefix="0" xfId="0">
      <alignment horizontal="right" vertical="center"/>
    </xf>
    <xf numFmtId="3" fontId="11" fillId="11" borderId="1" applyAlignment="1" pivotButton="0" quotePrefix="0" xfId="0">
      <alignment horizontal="right" vertical="center"/>
    </xf>
    <xf numFmtId="0" fontId="12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3" fontId="11" fillId="15" borderId="1" applyAlignment="1" pivotButton="0" quotePrefix="0" xfId="0">
      <alignment horizontal="right" vertical="center"/>
    </xf>
    <xf numFmtId="0" fontId="12" fillId="16" borderId="1" applyAlignment="1" pivotButton="0" quotePrefix="0" xfId="0">
      <alignment horizontal="left" vertical="center" wrapText="1"/>
    </xf>
    <xf numFmtId="3" fontId="11" fillId="16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left" vertical="center" wrapText="1"/>
    </xf>
    <xf numFmtId="0" fontId="23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left" vertical="center" wrapText="1"/>
    </xf>
    <xf numFmtId="0" fontId="23" fillId="20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23" fillId="14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center" vertical="center" wrapText="1"/>
    </xf>
    <xf numFmtId="0" fontId="28" fillId="21" borderId="5" applyAlignment="1" pivotButton="0" quotePrefix="0" xfId="0">
      <alignment horizontal="center" vertical="center"/>
    </xf>
    <xf numFmtId="0" fontId="0" fillId="22" borderId="5" applyAlignment="1" pivotButton="0" quotePrefix="0" xfId="0">
      <alignment horizontal="center" vertical="center" wrapText="1"/>
    </xf>
    <xf numFmtId="0" fontId="0" fillId="22" borderId="5" applyAlignment="1" pivotButton="0" quotePrefix="0" xfId="0">
      <alignment horizontal="left" vertical="center" wrapText="1"/>
    </xf>
    <xf numFmtId="3" fontId="0" fillId="22" borderId="5" applyAlignment="1" pivotButton="0" quotePrefix="0" xfId="0">
      <alignment horizontal="center" vertical="center" wrapText="1"/>
    </xf>
    <xf numFmtId="0" fontId="0" fillId="23" borderId="5" applyAlignment="1" pivotButton="0" quotePrefix="0" xfId="0">
      <alignment horizontal="center" vertical="center" wrapText="1"/>
    </xf>
    <xf numFmtId="0" fontId="0" fillId="23" borderId="5" applyAlignment="1" pivotButton="0" quotePrefix="0" xfId="0">
      <alignment horizontal="left" vertical="center" wrapText="1"/>
    </xf>
    <xf numFmtId="3" fontId="0" fillId="23" borderId="5" applyAlignment="1" pivotButton="0" quotePrefix="0" xfId="0">
      <alignment horizontal="center" vertical="center" wrapText="1"/>
    </xf>
    <xf numFmtId="0" fontId="29" fillId="24" borderId="5" pivotButton="0" quotePrefix="0" xfId="0"/>
    <xf numFmtId="0" fontId="0" fillId="0" borderId="5" pivotButton="0" quotePrefix="0" xfId="0"/>
    <xf numFmtId="3" fontId="29" fillId="24" borderId="5" pivotButton="0" quotePrefix="0" xfId="0"/>
    <xf numFmtId="0" fontId="28" fillId="25" borderId="5" applyAlignment="1" pivotButton="0" quotePrefix="0" xfId="0">
      <alignment horizontal="center" vertical="center"/>
    </xf>
    <xf numFmtId="0" fontId="0" fillId="26" borderId="5" applyAlignment="1" pivotButton="0" quotePrefix="0" xfId="0">
      <alignment horizontal="center" vertical="center"/>
    </xf>
    <xf numFmtId="0" fontId="0" fillId="26" borderId="5" applyAlignment="1" pivotButton="0" quotePrefix="0" xfId="0">
      <alignment horizontal="left" vertical="center"/>
    </xf>
    <xf numFmtId="0" fontId="0" fillId="27" borderId="5" applyAlignment="1" pivotButton="0" quotePrefix="0" xfId="0">
      <alignment horizontal="center" vertical="center"/>
    </xf>
    <xf numFmtId="0" fontId="0" fillId="27" borderId="5" applyAlignment="1" pivotButton="0" quotePrefix="0" xfId="0">
      <alignment horizontal="left" vertical="center"/>
    </xf>
    <xf numFmtId="0" fontId="0" fillId="24" borderId="5" applyAlignment="1" pivotButton="0" quotePrefix="0" xfId="0">
      <alignment horizontal="center" vertical="center"/>
    </xf>
    <xf numFmtId="0" fontId="0" fillId="24" borderId="5" applyAlignment="1" pivotButton="0" quotePrefix="0" xfId="0">
      <alignment horizontal="left" vertical="center"/>
    </xf>
    <xf numFmtId="0" fontId="0" fillId="28" borderId="5" applyAlignment="1" pivotButton="0" quotePrefix="0" xfId="0">
      <alignment horizontal="center" vertical="center"/>
    </xf>
    <xf numFmtId="0" fontId="0" fillId="28" borderId="5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30" fillId="21" borderId="0" applyAlignment="1" pivotButton="0" quotePrefix="0" xfId="0">
      <alignment horizontal="center" vertical="center"/>
    </xf>
    <xf numFmtId="0" fontId="31" fillId="25" borderId="5" applyAlignment="1" pivotButton="0" quotePrefix="0" xfId="0">
      <alignment horizontal="center" vertical="center"/>
    </xf>
    <xf numFmtId="0" fontId="0" fillId="26" borderId="5" applyAlignment="1" pivotButton="0" quotePrefix="0" xfId="0">
      <alignment horizontal="center" vertical="center"/>
    </xf>
    <xf numFmtId="0" fontId="0" fillId="26" borderId="5" applyAlignment="1" pivotButton="0" quotePrefix="0" xfId="0">
      <alignment horizontal="left" vertical="center" wrapText="1"/>
    </xf>
    <xf numFmtId="0" fontId="0" fillId="26" borderId="5" applyAlignment="1" pivotButton="0" quotePrefix="0" xfId="0">
      <alignment horizontal="left" vertical="center"/>
    </xf>
    <xf numFmtId="0" fontId="0" fillId="27" borderId="5" applyAlignment="1" pivotButton="0" quotePrefix="0" xfId="0">
      <alignment horizontal="center" vertical="center"/>
    </xf>
    <xf numFmtId="0" fontId="0" fillId="27" borderId="5" applyAlignment="1" pivotButton="0" quotePrefix="0" xfId="0">
      <alignment horizontal="left" vertical="center" wrapText="1"/>
    </xf>
    <xf numFmtId="0" fontId="0" fillId="27" borderId="5" applyAlignment="1" pivotButton="0" quotePrefix="0" xfId="0">
      <alignment horizontal="left" vertical="center"/>
    </xf>
    <xf numFmtId="0" fontId="0" fillId="24" borderId="5" applyAlignment="1" pivotButton="0" quotePrefix="0" xfId="0">
      <alignment horizontal="center" vertical="center"/>
    </xf>
    <xf numFmtId="0" fontId="0" fillId="24" borderId="5" applyAlignment="1" pivotButton="0" quotePrefix="0" xfId="0">
      <alignment horizontal="left" vertical="center" wrapText="1"/>
    </xf>
    <xf numFmtId="0" fontId="0" fillId="24" borderId="5" applyAlignment="1" pivotButton="0" quotePrefix="0" xfId="0">
      <alignment horizontal="left" vertical="center"/>
    </xf>
    <xf numFmtId="0" fontId="0" fillId="28" borderId="5" applyAlignment="1" pivotButton="0" quotePrefix="0" xfId="0">
      <alignment horizontal="center" vertical="center"/>
    </xf>
    <xf numFmtId="0" fontId="0" fillId="28" borderId="5" applyAlignment="1" pivotButton="0" quotePrefix="0" xfId="0">
      <alignment horizontal="left" vertical="center" wrapText="1"/>
    </xf>
    <xf numFmtId="0" fontId="0" fillId="28" borderId="5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1F7391"/>
      <rgbColor rgb="FFF5EEF8"/>
      <rgbColor rgb="FF808080"/>
      <rgbColor rgb="FFF2F7FB"/>
      <rgbColor rgb="FF993366"/>
      <rgbColor rgb="FFFFF3CD"/>
      <rgbColor rgb="FFD1F2EB"/>
      <rgbColor rgb="FF660066"/>
      <rgbColor rgb="FFFF8080"/>
      <rgbColor rgb="FF1155CC"/>
      <rgbColor rgb="FFD9E2F3"/>
      <rgbColor rgb="FF000080"/>
      <rgbColor rgb="FFFF00FF"/>
      <rgbColor rgb="FFFFF0F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EBF5FB"/>
      <rgbColor rgb="FFFDEDEC"/>
      <rgbColor rgb="FFF9F0FF"/>
      <rgbColor rgb="FFFADBD8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hyperlink" Target="https://map.naver.com/v5/search/&#49900;&#54617;&#49328;&#46160;&#48512;&#47560;&#51012;%20&#54028;&#51452;" TargetMode="External" Id="rId1"/><Relationship Type="http://schemas.openxmlformats.org/officeDocument/2006/relationships/hyperlink" Target="https://map.naver.com/v5/search/&#51648;&#54693;&#47561;&#44397;&#49688;%20&#54028;&#51452;" TargetMode="External" Id="rId2"/><Relationship Type="http://schemas.openxmlformats.org/officeDocument/2006/relationships/hyperlink" Target="https://map.naver.com/v5/search/&#54868;&#52632;&#50725;%20&#49688;&#50896;" TargetMode="External" Id="rId3"/><Relationship Type="http://schemas.openxmlformats.org/officeDocument/2006/relationships/hyperlink" Target="https://map.naver.com/v5/search/&#48177;&#45380;&#50725;%20&#49688;&#50896;%20&#54665;&#44417;&#46041;" TargetMode="External" Id="rId4"/><Relationship Type="http://schemas.openxmlformats.org/officeDocument/2006/relationships/hyperlink" Target="https://map.naver.com/v5/search/&#54413;&#47932;&#50745;&#49900;&#51060;%20&#52632;&#52380;" TargetMode="External" Id="rId5"/><Relationship Type="http://schemas.openxmlformats.org/officeDocument/2006/relationships/hyperlink" Target="https://map.naver.com/v5/search/4&#45800;&#51648;&#45805;&#44040;&#48708;%20&#52632;&#52380;" TargetMode="External" Id="rId6"/><Relationship Type="http://schemas.openxmlformats.org/officeDocument/2006/relationships/hyperlink" Target="https://map.naver.com/v5/search/&#48393;&#54217;%20&#47700;&#48128;&#51204;&#48337;" TargetMode="External" Id="rId7"/><Relationship Type="http://schemas.openxmlformats.org/officeDocument/2006/relationships/hyperlink" Target="https://map.naver.com/v5/search/&#54889;&#53468;&#54924;&#44288;%20&#51652;&#48512;" TargetMode="External" Id="rId8"/><Relationship Type="http://schemas.openxmlformats.org/officeDocument/2006/relationships/hyperlink" Target="https://map.naver.com/v5/search/&#49340;&#44368;&#47532;%20&#46041;&#52824;&#48120;&#47561;&#44397;&#49688;%20&#44053;&#47497;" TargetMode="External" Id="rId9"/><Relationship Type="http://schemas.openxmlformats.org/officeDocument/2006/relationships/hyperlink" Target="https://map.naver.com/v5/search/&#51221;&#54868;&#49885;&#45817;%20&#44053;&#47497;" TargetMode="External" Id="rId10"/><Relationship Type="http://schemas.openxmlformats.org/officeDocument/2006/relationships/hyperlink" Target="https://map.naver.com/v5/search/&#46041;&#48512;&#44048;&#51088;&#50745;&#49900;&#51060;%20&#44053;&#47497;" TargetMode="External" Id="rId11"/><Relationship Type="http://schemas.openxmlformats.org/officeDocument/2006/relationships/hyperlink" Target="https://map.naver.com/v5/search/&#49340;&#52377;%20&#44272;&#52824;&#44397;" TargetMode="External" Id="rId12"/><Relationship Type="http://schemas.openxmlformats.org/officeDocument/2006/relationships/hyperlink" Target="https://map.naver.com/v5/search/&#50725;&#50556;&#49885;&#45817;%20&#50504;&#46041;" TargetMode="External" Id="rId13"/><Relationship Type="http://schemas.openxmlformats.org/officeDocument/2006/relationships/hyperlink" Target="https://map.naver.com/v5/search/&#50504;&#46041;%20&#44036;&#44256;&#46321;&#50612;%20&#51221;&#49885;" TargetMode="External" Id="rId14"/><Relationship Type="http://schemas.openxmlformats.org/officeDocument/2006/relationships/hyperlink" Target="https://map.naver.com/v5/search/&#44221;&#51452;%20&#54889;&#45224;%20&#49928;&#48165;" TargetMode="External" Id="rId15"/><Relationship Type="http://schemas.openxmlformats.org/officeDocument/2006/relationships/hyperlink" Target="https://map.naver.com/v5/search/&#49328;&#44040;&#47000;&#45805;&#44040;&#48708;%20&#44221;&#51452;" TargetMode="External" Id="rId16"/><Relationship Type="http://schemas.openxmlformats.org/officeDocument/2006/relationships/hyperlink" Target="https://map.naver.com/v5/search/&#49933;&#46181;&#51060;&#46076;&#51648;&#44397;&#48165;%20&#48512;&#49328;" TargetMode="External" Id="rId17"/><Relationship Type="http://schemas.openxmlformats.org/officeDocument/2006/relationships/hyperlink" Target="https://map.naver.com/v5/search/&#52488;&#47049;&#46076;&#51648;&#44040;&#48708;%20&#48512;&#49328;" TargetMode="External" Id="rId18"/><Relationship Type="http://schemas.openxmlformats.org/officeDocument/2006/relationships/hyperlink" Target="https://map.naver.com/v5/search/&#48512;&#51204;&#49884;&#51109;%20&#48712;&#45824;&#46497;" TargetMode="External" Id="rId19"/><Relationship Type="http://schemas.openxmlformats.org/officeDocument/2006/relationships/hyperlink" Target="https://map.naver.com/v5/search/&#44053;&#44396;&#49885;&#45817;%20&#53685;&#50689;" TargetMode="External" Id="rId20"/><Relationship Type="http://schemas.openxmlformats.org/officeDocument/2006/relationships/hyperlink" Target="https://map.naver.com/v5/search/&#53685;&#50689;%20&#44404;&#51204;%20&#47736;&#52824;&#49928;&#48165;" TargetMode="External" Id="rId21"/><Relationship Type="http://schemas.openxmlformats.org/officeDocument/2006/relationships/hyperlink" Target="https://map.naver.com/v5/search/&#47196;&#53440;&#47532;&#49885;&#45817;%20&#50668;&#49688;" TargetMode="External" Id="rId22"/><Relationship Type="http://schemas.openxmlformats.org/officeDocument/2006/relationships/hyperlink" Target="https://map.naver.com/v5/search/&#50668;&#49688;%20&#44051;&#44608;&#52824;%20&#49340;&#44217;&#49332;" TargetMode="External" Id="rId23"/><Relationship Type="http://schemas.openxmlformats.org/officeDocument/2006/relationships/hyperlink" Target="https://map.naver.com/v5/search/&#45224;&#45400;&#46308;&#48165;&#49345;%20&#49692;&#52380;" TargetMode="External" Id="rId24"/><Relationship Type="http://schemas.openxmlformats.org/officeDocument/2006/relationships/hyperlink" Target="https://map.naver.com/v5/search/&#44552;&#48712;&#54924;&#44288;%20&#49692;&#52380;%20&#46497;&#44040;&#48708;" TargetMode="External" Id="rId25"/><Relationship Type="http://schemas.openxmlformats.org/officeDocument/2006/relationships/hyperlink" Target="https://map.naver.com/v5/search/&#48288;&#53580;&#46993;&#52860;&#44397;&#49688;%20&#51204;&#51452;" TargetMode="External" Id="rId26"/><Relationship Type="http://schemas.openxmlformats.org/officeDocument/2006/relationships/hyperlink" Target="https://map.naver.com/v5/search/&#44552;&#50516;&#54588;&#49692;&#45824;%20&#51204;&#51452;" TargetMode="External" Id="rId27"/><Relationship Type="http://schemas.openxmlformats.org/officeDocument/2006/relationships/hyperlink" Target="https://map.naver.com/v5/search/&#46160;&#44144;&#47532;&#50864;&#49888;&#53461;%20&#51204;&#51452;" TargetMode="External" Id="rId28"/><Relationship Type="http://schemas.openxmlformats.org/officeDocument/2006/relationships/hyperlink" Target="https://map.naver.com/v5/search/&#44277;&#51452;%20&#49328;&#49457;&#49884;&#51109;%20&#44397;&#48165;" TargetMode="External" Id="rId29"/><Relationship Type="http://schemas.openxmlformats.org/officeDocument/2006/relationships/hyperlink" Target="https://map.naver.com/v5/search/&#44396;&#46300;&#47000;&#44397;&#48165;%20&#48512;&#50668;" TargetMode="External" Id="rId3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86" min="1" max="1"/>
    <col width="14" customWidth="1" style="86" min="2" max="2"/>
    <col width="16" customWidth="1" style="86" min="3" max="3"/>
    <col width="28" customWidth="1" style="86" min="4" max="5"/>
    <col width="24" customWidth="1" style="86" min="6" max="6"/>
    <col width="12" customWidth="1" style="86" min="7" max="7"/>
    <col width="18" customWidth="1" style="86" min="8" max="8"/>
  </cols>
  <sheetData>
    <row r="1" ht="36" customHeight="1" s="87">
      <c r="A1" s="88" t="inlineStr">
        <is>
          <t>🗺️ 2026 부자(父子) 국토대장정 — 여름방학 21일 여행 플래너</t>
        </is>
      </c>
    </row>
    <row r="2" ht="24" customHeight="1" s="87">
      <c r="A2" s="89" t="inlineStr">
        <is>
          <t>여행 기간: 2026년 7월 27일(월) ~ 8월 16일(일)  |  인원: 2인(아버지 47세 + 중1 아들)  |  이동: 대중교통 혼합</t>
        </is>
      </c>
    </row>
    <row r="3" ht="7.5" customHeight="1" s="87"/>
    <row r="4" ht="21.75" customHeight="1" s="87">
      <c r="A4" s="90" t="inlineStr">
        <is>
          <t>#</t>
        </is>
      </c>
      <c r="B4" s="91" t="inlineStr">
        <is>
          <t>기간</t>
        </is>
      </c>
      <c r="C4" s="91" t="inlineStr">
        <is>
          <t>지역</t>
        </is>
      </c>
      <c r="D4" s="91" t="inlineStr">
        <is>
          <t>대표 명소</t>
        </is>
      </c>
      <c r="E4" s="91" t="inlineStr">
        <is>
          <t>체험 활동</t>
        </is>
      </c>
      <c r="F4" s="91" t="inlineStr">
        <is>
          <t>장터/먹거리</t>
        </is>
      </c>
      <c r="G4" s="91" t="inlineStr">
        <is>
          <t>숙박지</t>
        </is>
      </c>
      <c r="H4" s="91" t="inlineStr">
        <is>
          <t>이동 수단</t>
        </is>
      </c>
    </row>
    <row r="5" ht="69.75" customHeight="1" s="87">
      <c r="A5" s="92" t="n">
        <v>1</v>
      </c>
      <c r="B5" s="93" t="inlineStr">
        <is>
          <t>7/27–7/29
(3일)</t>
        </is>
      </c>
      <c r="C5" s="94" t="inlineStr">
        <is>
          <t>수도권
(서울·파주·수원)</t>
        </is>
      </c>
      <c r="D5" s="93" t="inlineStr">
        <is>
          <t>DMZ 도라전망대·제3땅굴
수원화성(유네스코)</t>
        </is>
      </c>
      <c r="E5" s="94" t="inlineStr">
        <is>
          <t>국궁 체험 (수원화성)</t>
        </is>
      </c>
      <c r="F5" s="94" t="inlineStr">
        <is>
          <t>서울 광장시장
수원 통닭거리</t>
        </is>
      </c>
      <c r="G5" s="94" t="inlineStr">
        <is>
          <t>수원</t>
        </is>
      </c>
      <c r="H5" s="94" t="inlineStr">
        <is>
          <t>지하철·버스·DMZ 투어버스</t>
        </is>
      </c>
    </row>
    <row r="6" ht="69.75" customHeight="1" s="87">
      <c r="A6" s="95" t="n">
        <v>2</v>
      </c>
      <c r="B6" s="96" t="inlineStr">
        <is>
          <t>7/30–8/1
(3일)</t>
        </is>
      </c>
      <c r="C6" s="97" t="inlineStr">
        <is>
          <t>강원 영서
(춘천·평창)</t>
        </is>
      </c>
      <c r="D6" s="97" t="inlineStr">
        <is>
          <t>소양강 댐
대관령 안반데기</t>
        </is>
      </c>
      <c r="E6" s="97" t="inlineStr">
        <is>
          <t>삼양목장 양몰이 체험
춘천 닭갈비 직접 굽기</t>
        </is>
      </c>
      <c r="F6" s="97" t="inlineStr">
        <is>
          <t>춘천 닭갈비 골목</t>
        </is>
      </c>
      <c r="G6" s="97" t="inlineStr">
        <is>
          <t>평창</t>
        </is>
      </c>
      <c r="H6" s="96" t="inlineStr">
        <is>
          <t>ITX-청춘·버스</t>
        </is>
      </c>
    </row>
    <row r="7" ht="69.75" customHeight="1" s="87">
      <c r="A7" s="92" t="n">
        <v>3</v>
      </c>
      <c r="B7" s="93" t="inlineStr">
        <is>
          <t>8/2–8/4
(3일)</t>
        </is>
      </c>
      <c r="C7" s="94" t="inlineStr">
        <is>
          <t>강원 영동
(강릉·삼척)</t>
        </is>
      </c>
      <c r="D7" s="94" t="inlineStr">
        <is>
          <t>오죽헌·선교장
삼척 환선굴</t>
        </is>
      </c>
      <c r="E7" s="94" t="inlineStr">
        <is>
          <t>강릉 커피 로스팅 체험
삼척 해수욕</t>
        </is>
      </c>
      <c r="F7" s="94" t="inlineStr">
        <is>
          <t>강릉 중앙시장
강릉 커피거리</t>
        </is>
      </c>
      <c r="G7" s="94" t="inlineStr">
        <is>
          <t>강릉/삼척</t>
        </is>
      </c>
      <c r="H7" s="94" t="inlineStr">
        <is>
          <t>버스</t>
        </is>
      </c>
    </row>
    <row r="8" ht="69.75" customHeight="1" s="87">
      <c r="A8" s="95" t="n">
        <v>4</v>
      </c>
      <c r="B8" s="96" t="inlineStr">
        <is>
          <t>8/5–8/7
(3일)</t>
        </is>
      </c>
      <c r="C8" s="97" t="inlineStr">
        <is>
          <t>경북
(안동·경주)</t>
        </is>
      </c>
      <c r="D8" s="97" t="inlineStr">
        <is>
          <t>하회마을(유네스코)
불국사·석굴암·첨성대</t>
        </is>
      </c>
      <c r="E8" s="97" t="inlineStr">
        <is>
          <t>탈 만들기 체험
하회별신굿탈놀이 공연
도자기 체험</t>
        </is>
      </c>
      <c r="F8" s="97" t="inlineStr">
        <is>
          <t>안동 찜닭골목
경주 성동시장</t>
        </is>
      </c>
      <c r="G8" s="97" t="inlineStr">
        <is>
          <t>안동/경주</t>
        </is>
      </c>
      <c r="H8" s="97" t="inlineStr">
        <is>
          <t>버스</t>
        </is>
      </c>
    </row>
    <row r="9" ht="69.75" customHeight="1" s="87">
      <c r="A9" s="92" t="n">
        <v>5</v>
      </c>
      <c r="B9" s="93" t="inlineStr">
        <is>
          <t>8/8–8/10
(3일)</t>
        </is>
      </c>
      <c r="C9" s="94" t="inlineStr">
        <is>
          <t>부산·경남
(부산·통영)</t>
        </is>
      </c>
      <c r="D9" s="94" t="inlineStr">
        <is>
          <t>감천문화마을
통영 한산도 이순신 유적</t>
        </is>
      </c>
      <c r="E9" s="94" t="inlineStr">
        <is>
          <t>어묵 만들기 체험
통영 케이블카</t>
        </is>
      </c>
      <c r="F9" s="94" t="inlineStr">
        <is>
          <t>자갈치시장
국제시장
통영 중앙시장(굴·충무김밥)</t>
        </is>
      </c>
      <c r="G9" s="94" t="inlineStr">
        <is>
          <t>부산/통영</t>
        </is>
      </c>
      <c r="H9" s="94" t="inlineStr">
        <is>
          <t>버스·지하철·여객선</t>
        </is>
      </c>
    </row>
    <row r="10" ht="69.75" customHeight="1" s="87">
      <c r="A10" s="95" t="n">
        <v>6</v>
      </c>
      <c r="B10" s="96" t="inlineStr">
        <is>
          <t>8/11–8/13
(3일)</t>
        </is>
      </c>
      <c r="C10" s="97" t="inlineStr">
        <is>
          <t>전남
(여수·순천·보성)</t>
        </is>
      </c>
      <c r="D10" s="97" t="inlineStr">
        <is>
          <t>여수 오동도
순천만 국가정원</t>
        </is>
      </c>
      <c r="E10" s="97" t="inlineStr">
        <is>
          <t>낙안읍성 민속 체험
보성 녹차 덖음 체험</t>
        </is>
      </c>
      <c r="F10" s="97" t="inlineStr">
        <is>
          <t>여수 수산시장
여수 밤바다 먹거리</t>
        </is>
      </c>
      <c r="G10" s="97" t="inlineStr">
        <is>
          <t>여수/순천</t>
        </is>
      </c>
      <c r="H10" s="97" t="inlineStr">
        <is>
          <t>버스</t>
        </is>
      </c>
    </row>
    <row r="11" ht="69.75" customHeight="1" s="87">
      <c r="A11" s="92" t="n">
        <v>7</v>
      </c>
      <c r="B11" s="93" t="inlineStr">
        <is>
          <t>8/14–8/16
(3일)</t>
        </is>
      </c>
      <c r="C11" s="94" t="inlineStr">
        <is>
          <t>전북·충청
(전주·공주·부여)</t>
        </is>
      </c>
      <c r="D11" s="94" t="inlineStr">
        <is>
          <t>전주 한옥마을·경기전
공주 공산성·무령왕릉
부여 정림사지</t>
        </is>
      </c>
      <c r="E11" s="94" t="inlineStr">
        <is>
          <t>비빔밥 만들기 체험
한지 만들기 체험</t>
        </is>
      </c>
      <c r="F11" s="94" t="inlineStr">
        <is>
          <t>전주 남부시장 야시장</t>
        </is>
      </c>
      <c r="G11" s="94" t="inlineStr">
        <is>
          <t>전주/공주</t>
        </is>
      </c>
      <c r="H11" s="94" t="inlineStr">
        <is>
          <t>버스·귀경(버스/KTX)</t>
        </is>
      </c>
    </row>
    <row r="12"/>
    <row r="13" ht="9.75" customHeight="1" s="87"/>
    <row r="14" ht="19.5" customHeight="1" s="87">
      <c r="A14" s="98" t="inlineStr">
        <is>
          <t>총 예상 예산</t>
        </is>
      </c>
      <c r="B14" s="99" t="n"/>
      <c r="C14" s="99" t="n"/>
      <c r="D14" s="99" t="n"/>
      <c r="E14" s="100" t="inlineStr">
        <is>
          <t>₩4,245,000</t>
        </is>
      </c>
      <c r="F14" s="99" t="n"/>
      <c r="G14" s="101" t="inlineStr">
        <is>
          <t>2인 기준 (21일)</t>
        </is>
      </c>
      <c r="H14" s="99" t="n"/>
    </row>
    <row r="15" ht="18" customHeight="1" s="87">
      <c r="A15" s="102" t="inlineStr">
        <is>
          <t xml:space="preserve">  숙박</t>
        </is>
      </c>
      <c r="B15" s="99" t="n"/>
      <c r="C15" s="99" t="n"/>
      <c r="D15" s="99" t="n"/>
      <c r="E15" s="103" t="inlineStr">
        <is>
          <t>₩1,400,000</t>
        </is>
      </c>
      <c r="F15" s="99" t="n"/>
      <c r="G15" s="104" t="inlineStr">
        <is>
          <t>20박 × 70,000원</t>
        </is>
      </c>
      <c r="H15" s="99" t="n"/>
    </row>
    <row r="16" ht="18" customHeight="1" s="87">
      <c r="A16" s="102" t="inlineStr">
        <is>
          <t xml:space="preserve">  교통</t>
        </is>
      </c>
      <c r="B16" s="99" t="n"/>
      <c r="C16" s="99" t="n"/>
      <c r="D16" s="99" t="n"/>
      <c r="E16" s="103" t="inlineStr">
        <is>
          <t>₩700,000</t>
        </is>
      </c>
      <c r="F16" s="99" t="n"/>
      <c r="G16" s="102" t="inlineStr">
        <is>
          <t>구간 버스·열차·시내 포함</t>
        </is>
      </c>
      <c r="H16" s="99" t="n"/>
    </row>
    <row r="17" ht="18" customHeight="1" s="87">
      <c r="A17" s="102" t="inlineStr">
        <is>
          <t xml:space="preserve">  식비</t>
        </is>
      </c>
      <c r="B17" s="99" t="n"/>
      <c r="C17" s="99" t="n"/>
      <c r="D17" s="99" t="n"/>
      <c r="E17" s="103" t="inlineStr">
        <is>
          <t>₩1,260,000</t>
        </is>
      </c>
      <c r="F17" s="99" t="n"/>
      <c r="G17" s="102" t="inlineStr">
        <is>
          <t>하루 평균 60,000원</t>
        </is>
      </c>
      <c r="H17" s="99" t="n"/>
    </row>
    <row r="18" ht="18" customHeight="1" s="87">
      <c r="A18" s="102" t="inlineStr">
        <is>
          <t xml:space="preserve">  체험·입장료</t>
        </is>
      </c>
      <c r="B18" s="99" t="n"/>
      <c r="C18" s="99" t="n"/>
      <c r="D18" s="99" t="n"/>
      <c r="E18" s="103" t="inlineStr">
        <is>
          <t>₩385,000</t>
        </is>
      </c>
      <c r="F18" s="99" t="n"/>
      <c r="G18" s="104" t="inlineStr">
        <is>
          <t>14개 체험/명소</t>
        </is>
      </c>
      <c r="H18" s="99" t="n"/>
    </row>
    <row r="19" ht="18" customHeight="1" s="87">
      <c r="A19" s="102" t="inlineStr">
        <is>
          <t xml:space="preserve">  예비비</t>
        </is>
      </c>
      <c r="B19" s="99" t="n"/>
      <c r="C19" s="99" t="n"/>
      <c r="D19" s="99" t="n"/>
      <c r="E19" s="103" t="inlineStr">
        <is>
          <t>₩500,000</t>
        </is>
      </c>
      <c r="F19" s="99" t="n"/>
      <c r="G19" s="102" t="inlineStr">
        <is>
          <t>비상금·기념품 등</t>
        </is>
      </c>
      <c r="H19" s="99" t="n"/>
    </row>
  </sheetData>
  <mergeCells count="20">
    <mergeCell ref="A17:D17"/>
    <mergeCell ref="E14:F14"/>
    <mergeCell ref="A19:D19"/>
    <mergeCell ref="A1:H1"/>
    <mergeCell ref="E17:F17"/>
    <mergeCell ref="G17:H17"/>
    <mergeCell ref="E19:F19"/>
    <mergeCell ref="G19:H19"/>
    <mergeCell ref="A15:D15"/>
    <mergeCell ref="G18:H18"/>
    <mergeCell ref="E15:F15"/>
    <mergeCell ref="G15:H15"/>
    <mergeCell ref="A2:H2"/>
    <mergeCell ref="G14:H14"/>
    <mergeCell ref="A16:D16"/>
    <mergeCell ref="A18:D18"/>
    <mergeCell ref="E16:F16"/>
    <mergeCell ref="G16:H16"/>
    <mergeCell ref="E18:F18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" customWidth="1" style="86" min="1" max="1"/>
    <col width="7" customWidth="1" style="86" min="2" max="2"/>
    <col width="6" customWidth="1" style="86" min="3" max="3"/>
    <col width="10" customWidth="1" style="86" min="4" max="4"/>
    <col width="12" customWidth="1" style="86" min="5" max="6"/>
    <col width="40" customWidth="1" style="87" min="6" max="6"/>
    <col width="20" customWidth="1" style="86" min="7" max="7"/>
    <col width="14" customWidth="1" style="86" min="8" max="8"/>
    <col width="22" customWidth="1" style="86" min="9" max="9"/>
    <col width="14" customWidth="1" style="86" min="10" max="10"/>
  </cols>
  <sheetData>
    <row r="1" ht="22" customHeight="1" s="87">
      <c r="A1" s="172" t="inlineStr">
        <is>
          <t>Day</t>
        </is>
      </c>
      <c r="B1" s="191" t="n"/>
      <c r="C1" s="191" t="n"/>
      <c r="D1" s="191" t="n"/>
      <c r="E1" s="191" t="n"/>
      <c r="F1" s="191" t="n"/>
      <c r="G1" s="191" t="n"/>
      <c r="H1" s="191" t="n"/>
      <c r="I1" s="191" t="n"/>
      <c r="J1" s="192" t="n"/>
    </row>
    <row r="2" ht="28" customHeight="1" s="87">
      <c r="A2" s="173" t="inlineStr">
        <is>
          <t>Day 01</t>
        </is>
      </c>
      <c r="B2" s="173" t="inlineStr">
        <is>
          <t>8/3</t>
        </is>
      </c>
      <c r="C2" s="173" t="inlineStr">
        <is>
          <t>월</t>
        </is>
      </c>
      <c r="D2" s="173" t="inlineStr">
        <is>
          <t>서울</t>
        </is>
      </c>
      <c r="E2" s="173" t="inlineStr">
        <is>
          <t>춘천</t>
        </is>
      </c>
      <c r="F2" s="174" t="inlineStr">
        <is>
          <t>수원화성·국궁 → 춘천 이동</t>
        </is>
      </c>
      <c r="G2" s="173" t="inlineStr">
        <is>
          <t>춘천 숙소</t>
        </is>
      </c>
      <c r="H2" s="175" t="n">
        <v>112000</v>
      </c>
    </row>
    <row r="3" ht="28" customHeight="1" s="87">
      <c r="A3" s="176" t="inlineStr">
        <is>
          <t>Day 02</t>
        </is>
      </c>
      <c r="B3" s="176" t="inlineStr">
        <is>
          <t>8/4</t>
        </is>
      </c>
      <c r="C3" s="176" t="inlineStr">
        <is>
          <t>화</t>
        </is>
      </c>
      <c r="D3" s="176" t="inlineStr">
        <is>
          <t>춘천</t>
        </is>
      </c>
      <c r="E3" s="176" t="inlineStr">
        <is>
          <t>춘천</t>
        </is>
      </c>
      <c r="F3" s="177" t="inlineStr">
        <is>
          <t>웨이크보드/모터보트 🏄 · 소양강댐</t>
        </is>
      </c>
      <c r="G3" s="176" t="inlineStr">
        <is>
          <t>춘천 연박</t>
        </is>
      </c>
      <c r="H3" s="178" t="n">
        <v>211000</v>
      </c>
    </row>
    <row r="4" ht="28" customHeight="1" s="87">
      <c r="A4" s="173" t="inlineStr">
        <is>
          <t>Day 03</t>
        </is>
      </c>
      <c r="B4" s="173" t="inlineStr">
        <is>
          <t>8/5</t>
        </is>
      </c>
      <c r="C4" s="173" t="inlineStr">
        <is>
          <t>수</t>
        </is>
      </c>
      <c r="D4" s="173" t="inlineStr">
        <is>
          <t>춘천</t>
        </is>
      </c>
      <c r="E4" s="173" t="inlineStr">
        <is>
          <t>강릉</t>
        </is>
      </c>
      <c r="F4" s="174" t="inlineStr">
        <is>
          <t>오죽헌 · 경포해수욕장 🏖️</t>
        </is>
      </c>
      <c r="G4" s="173" t="inlineStr">
        <is>
          <t>강릉 숙소</t>
        </is>
      </c>
      <c r="H4" s="175" t="n">
        <v>112000</v>
      </c>
    </row>
    <row r="5" ht="28" customHeight="1" s="87">
      <c r="A5" s="176" t="inlineStr">
        <is>
          <t>Day 04</t>
        </is>
      </c>
      <c r="B5" s="176" t="inlineStr">
        <is>
          <t>8/6</t>
        </is>
      </c>
      <c r="C5" s="176" t="inlineStr">
        <is>
          <t>목</t>
        </is>
      </c>
      <c r="D5" s="176" t="inlineStr">
        <is>
          <t>강릉</t>
        </is>
      </c>
      <c r="E5" s="176" t="inlineStr">
        <is>
          <t>경주</t>
        </is>
      </c>
      <c r="F5" s="177" t="inlineStr">
        <is>
          <t>대릉원 · 동궁과 월지 야경 🌙</t>
        </is>
      </c>
      <c r="G5" s="176" t="inlineStr">
        <is>
          <t>경주 한옥게스트하우스</t>
        </is>
      </c>
      <c r="H5" s="178" t="n">
        <v>126000</v>
      </c>
    </row>
    <row r="6" ht="28" customHeight="1" s="87">
      <c r="A6" s="173" t="inlineStr">
        <is>
          <t>Day 05</t>
        </is>
      </c>
      <c r="B6" s="173" t="inlineStr">
        <is>
          <t>8/7</t>
        </is>
      </c>
      <c r="C6" s="173" t="inlineStr">
        <is>
          <t>금</t>
        </is>
      </c>
      <c r="D6" s="173" t="inlineStr">
        <is>
          <t>경주</t>
        </is>
      </c>
      <c r="E6" s="173" t="inlineStr">
        <is>
          <t>경주</t>
        </is>
      </c>
      <c r="F6" s="174" t="inlineStr">
        <is>
          <t>석굴암 · 불국사 🏛️</t>
        </is>
      </c>
      <c r="G6" s="173" t="inlineStr">
        <is>
          <t>경주 연박</t>
        </is>
      </c>
      <c r="H6" s="175" t="n">
        <v>93400</v>
      </c>
    </row>
    <row r="7" ht="28" customHeight="1" s="87">
      <c r="A7" s="176" t="inlineStr">
        <is>
          <t>Day 06</t>
        </is>
      </c>
      <c r="B7" s="176" t="inlineStr">
        <is>
          <t>8/8</t>
        </is>
      </c>
      <c r="C7" s="176" t="inlineStr">
        <is>
          <t>토</t>
        </is>
      </c>
      <c r="D7" s="176" t="inlineStr">
        <is>
          <t>경주</t>
        </is>
      </c>
      <c r="E7" s="176" t="inlineStr">
        <is>
          <t>부산</t>
        </is>
      </c>
      <c r="F7" s="177" t="inlineStr">
        <is>
          <t>감천문화마을 🎨 · 자갈치시장</t>
        </is>
      </c>
      <c r="G7" s="176" t="inlineStr">
        <is>
          <t>부산 숙소</t>
        </is>
      </c>
      <c r="H7" s="178" t="n">
        <v>128000</v>
      </c>
    </row>
    <row r="8" ht="28" customHeight="1" s="87">
      <c r="A8" s="173" t="inlineStr">
        <is>
          <t>Day 07</t>
        </is>
      </c>
      <c r="B8" s="173" t="inlineStr">
        <is>
          <t>8/9</t>
        </is>
      </c>
      <c r="C8" s="173" t="inlineStr">
        <is>
          <t>일</t>
        </is>
      </c>
      <c r="D8" s="173" t="inlineStr">
        <is>
          <t>부산</t>
        </is>
      </c>
      <c r="E8" s="173" t="inlineStr">
        <is>
          <t>부산</t>
        </is>
      </c>
      <c r="F8" s="174" t="inlineStr">
        <is>
          <t>해동용궁사 · 해운대 🏖️ · 블루라인파크</t>
        </is>
      </c>
      <c r="G8" s="173" t="inlineStr">
        <is>
          <t>부산 연박</t>
        </is>
      </c>
      <c r="H8" s="175" t="n">
        <v>88000</v>
      </c>
    </row>
    <row r="9" ht="28" customHeight="1" s="87">
      <c r="A9" s="176" t="inlineStr">
        <is>
          <t>Day 08</t>
        </is>
      </c>
      <c r="B9" s="176" t="inlineStr">
        <is>
          <t>8/10</t>
        </is>
      </c>
      <c r="C9" s="176" t="inlineStr">
        <is>
          <t>월</t>
        </is>
      </c>
      <c r="D9" s="176" t="inlineStr">
        <is>
          <t>부산</t>
        </is>
      </c>
      <c r="E9" s="176" t="inlineStr">
        <is>
          <t>통영</t>
        </is>
      </c>
      <c r="F9" s="177" t="inlineStr">
        <is>
          <t>동피랑 🎨 · 통영케이블카 · 충무김밥</t>
        </is>
      </c>
      <c r="G9" s="176" t="inlineStr">
        <is>
          <t>통영 숙소</t>
        </is>
      </c>
      <c r="H9" s="178" t="n">
        <v>130000</v>
      </c>
    </row>
    <row r="10" ht="28" customHeight="1" s="87">
      <c r="A10" s="176" t="inlineStr">
        <is>
          <t>Day 10</t>
        </is>
      </c>
      <c r="B10" s="176" t="inlineStr">
        <is>
          <t>8/12</t>
        </is>
      </c>
      <c r="C10" s="176" t="inlineStr">
        <is>
          <t>수</t>
        </is>
      </c>
      <c r="D10" s="176" t="inlineStr">
        <is>
          <t>여수</t>
        </is>
      </c>
      <c r="E10" s="176" t="inlineStr">
        <is>
          <t>여수</t>
        </is>
      </c>
      <c r="F10" s="177" t="inlineStr">
        <is>
          <t>금오도 비렁길 트레킹 🥾</t>
        </is>
      </c>
      <c r="G10" s="176" t="inlineStr">
        <is>
          <t>여수 부모님댁 🏠</t>
        </is>
      </c>
      <c r="H10" s="178" t="n">
        <v>85000</v>
      </c>
    </row>
    <row r="11" ht="28" customHeight="1" s="87">
      <c r="A11" s="173" t="inlineStr">
        <is>
          <t>Day 11</t>
        </is>
      </c>
      <c r="B11" s="173" t="inlineStr">
        <is>
          <t>8/13</t>
        </is>
      </c>
      <c r="C11" s="173" t="inlineStr">
        <is>
          <t>목</t>
        </is>
      </c>
      <c r="D11" s="173" t="inlineStr">
        <is>
          <t>여수</t>
        </is>
      </c>
      <c r="E11" s="173" t="inlineStr">
        <is>
          <t>지리산</t>
        </is>
      </c>
      <c r="F11" s="174" t="inlineStr">
        <is>
          <t>지리산 둘레길 Day1 (평사리→의신마을)</t>
        </is>
      </c>
      <c r="G11" s="173" t="inlineStr">
        <is>
          <t>의신마을 민박</t>
        </is>
      </c>
      <c r="H11" s="175" t="n">
        <v>120000</v>
      </c>
    </row>
    <row r="12" ht="28" customHeight="1" s="87">
      <c r="A12" s="176" t="inlineStr">
        <is>
          <t>Day 12</t>
        </is>
      </c>
      <c r="B12" s="176" t="inlineStr">
        <is>
          <t>8/14</t>
        </is>
      </c>
      <c r="C12" s="176" t="inlineStr">
        <is>
          <t>금</t>
        </is>
      </c>
      <c r="D12" s="176" t="inlineStr">
        <is>
          <t>지리산</t>
        </is>
      </c>
      <c r="E12" s="176" t="inlineStr">
        <is>
          <t>전주</t>
        </is>
      </c>
      <c r="F12" s="177" t="inlineStr">
        <is>
          <t>지리산 둘레길 Day2 → 전주 이동</t>
        </is>
      </c>
      <c r="G12" s="176" t="inlineStr">
        <is>
          <t>전주 한옥게스트하우스</t>
        </is>
      </c>
      <c r="H12" s="178" t="n">
        <v>83000</v>
      </c>
    </row>
    <row r="13" ht="28" customHeight="1" s="87">
      <c r="A13" s="173" t="inlineStr">
        <is>
          <t>Day 13</t>
        </is>
      </c>
      <c r="B13" s="173" t="inlineStr">
        <is>
          <t>8/15</t>
        </is>
      </c>
      <c r="C13" s="173" t="inlineStr">
        <is>
          <t>토</t>
        </is>
      </c>
      <c r="D13" s="173" t="inlineStr">
        <is>
          <t>전주</t>
        </is>
      </c>
      <c r="E13" s="173" t="inlineStr">
        <is>
          <t>전주</t>
        </is>
      </c>
      <c r="F13" s="174" t="inlineStr">
        <is>
          <t>광복절 🇰🇷 · 경기전 · 전주 막걸리골목</t>
        </is>
      </c>
      <c r="G13" s="173" t="inlineStr">
        <is>
          <t>전주 연박</t>
        </is>
      </c>
      <c r="H13" s="175" t="n">
        <v>90000</v>
      </c>
    </row>
    <row r="14" ht="28" customHeight="1" s="87">
      <c r="A14" s="176" t="inlineStr">
        <is>
          <t>Day 14</t>
        </is>
      </c>
      <c r="B14" s="176" t="inlineStr">
        <is>
          <t>8/16</t>
        </is>
      </c>
      <c r="C14" s="176" t="inlineStr">
        <is>
          <t>일</t>
        </is>
      </c>
      <c r="D14" s="176" t="inlineStr">
        <is>
          <t>전주</t>
        </is>
      </c>
      <c r="E14" s="176" t="inlineStr">
        <is>
          <t>단양</t>
        </is>
      </c>
      <c r="F14" s="177" t="inlineStr">
        <is>
          <t>전주 한정식 🍱 · 단양 래프팅 🚣</t>
        </is>
      </c>
      <c r="G14" s="176" t="inlineStr">
        <is>
          <t>단양 숙소</t>
        </is>
      </c>
      <c r="H14" s="178" t="n">
        <v>194000</v>
      </c>
    </row>
    <row r="15" ht="28" customHeight="1" s="87">
      <c r="A15" s="179" t="inlineStr">
        <is>
          <t>합계</t>
        </is>
      </c>
      <c r="B15" s="180" t="n"/>
      <c r="C15" s="180" t="n"/>
      <c r="D15" s="180" t="n"/>
      <c r="E15" s="180" t="n"/>
      <c r="F15" s="180" t="n"/>
      <c r="G15" s="180" t="n"/>
      <c r="H15" s="181" t="n">
        <v>1965400</v>
      </c>
    </row>
    <row r="16" ht="28" customHeight="1" s="87"/>
    <row r="17" ht="22" customHeight="1" s="87"/>
    <row r="18" ht="51.75" customHeight="1" s="87"/>
    <row r="19" ht="51.75" customHeight="1" s="87"/>
    <row r="20" ht="51.75" customHeight="1" s="87"/>
    <row r="21" ht="51.75" customHeight="1" s="87"/>
    <row r="22" ht="51.75" customHeight="1" s="87"/>
    <row r="23" ht="51.75" customHeight="1" s="87"/>
    <row r="24" ht="19.5" customHeight="1" s="87"/>
  </sheetData>
  <mergeCells count="2">
    <mergeCell ref="A1:J1"/>
    <mergeCell ref="A24:I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86" min="1" max="1"/>
    <col width="30" customWidth="1" style="86" min="2" max="2"/>
    <col width="14" customWidth="1" style="86" min="3" max="3"/>
    <col width="12" customWidth="1" style="86" min="4" max="4"/>
    <col width="14" customWidth="1" style="86" min="5" max="5"/>
    <col width="28" customWidth="1" style="86" min="6" max="6"/>
  </cols>
  <sheetData>
    <row r="1" ht="30" customHeight="1" s="87">
      <c r="A1" s="105" t="inlineStr">
        <is>
          <t>💰 예산표 (2인 기준 · 단위: 원)</t>
        </is>
      </c>
    </row>
    <row r="2" ht="21.75" customHeight="1" s="87">
      <c r="A2" s="91" t="inlineStr">
        <is>
          <t>구분</t>
        </is>
      </c>
      <c r="B2" s="91" t="inlineStr">
        <is>
          <t>항목</t>
        </is>
      </c>
      <c r="C2" s="91" t="inlineStr">
        <is>
          <t>단가(원)</t>
        </is>
      </c>
      <c r="D2" s="91" t="inlineStr">
        <is>
          <t>수량/일수</t>
        </is>
      </c>
      <c r="E2" s="91" t="inlineStr">
        <is>
          <t>소계(원)</t>
        </is>
      </c>
      <c r="F2" s="91" t="inlineStr">
        <is>
          <t>비고</t>
        </is>
      </c>
    </row>
    <row r="3" ht="18" customHeight="1" s="87">
      <c r="A3" s="133" t="inlineStr">
        <is>
          <t>숙박</t>
        </is>
      </c>
      <c r="B3" s="133" t="inlineStr">
        <is>
          <t>게스트하우스/모텔 2인실</t>
        </is>
      </c>
      <c r="C3" s="134" t="n">
        <v>70000</v>
      </c>
      <c r="D3" s="134" t="n">
        <v>20</v>
      </c>
      <c r="E3" s="134">
        <f>C3*D3</f>
        <v/>
      </c>
      <c r="F3" s="135" t="inlineStr">
        <is>
          <t>20박 기준 (마지막날 귀가)</t>
        </is>
      </c>
    </row>
    <row r="4" ht="18" customHeight="1" s="87">
      <c r="A4" s="113" t="inlineStr">
        <is>
          <t>교통</t>
        </is>
      </c>
      <c r="B4" s="136" t="inlineStr">
        <is>
          <t>DMZ 투어버스 (2인)</t>
        </is>
      </c>
      <c r="C4" s="137" t="n">
        <v>50000</v>
      </c>
      <c r="D4" s="137" t="n">
        <v>1</v>
      </c>
      <c r="E4" s="137">
        <f>C4*D4</f>
        <v/>
      </c>
      <c r="F4" s="113" t="inlineStr">
        <is>
          <t>파주 DMZ 공식 투어</t>
        </is>
      </c>
    </row>
    <row r="5" ht="18" customHeight="1" s="87">
      <c r="A5" s="113" t="inlineStr">
        <is>
          <t>교통</t>
        </is>
      </c>
      <c r="B5" s="136" t="inlineStr">
        <is>
          <t>ITX-청춘 서울→춘천 (2인)</t>
        </is>
      </c>
      <c r="C5" s="137" t="n">
        <v>18000</v>
      </c>
      <c r="D5" s="137" t="n">
        <v>1</v>
      </c>
      <c r="E5" s="137">
        <f>C5*D5</f>
        <v/>
      </c>
      <c r="F5" s="113" t="inlineStr">
        <is>
          <t>왕복 아님</t>
        </is>
      </c>
    </row>
    <row r="6" ht="18" customHeight="1" s="87">
      <c r="A6" s="113" t="inlineStr">
        <is>
          <t>교통</t>
        </is>
      </c>
      <c r="B6" s="113" t="inlineStr">
        <is>
          <t>강원 구간 버스 (2인)</t>
        </is>
      </c>
      <c r="C6" s="137" t="n">
        <v>50000</v>
      </c>
      <c r="D6" s="137" t="n">
        <v>1</v>
      </c>
      <c r="E6" s="137">
        <f>C6*D6</f>
        <v/>
      </c>
      <c r="F6" s="113" t="inlineStr">
        <is>
          <t>춘천-평창-강릉-삼척</t>
        </is>
      </c>
    </row>
    <row r="7" ht="18" customHeight="1" s="87">
      <c r="A7" s="113" t="inlineStr">
        <is>
          <t>교통</t>
        </is>
      </c>
      <c r="B7" s="113" t="inlineStr">
        <is>
          <t>삼척→안동 버스 (2인)</t>
        </is>
      </c>
      <c r="C7" s="137" t="n">
        <v>50000</v>
      </c>
      <c r="D7" s="137" t="n">
        <v>1</v>
      </c>
      <c r="E7" s="137">
        <f>C7*D7</f>
        <v/>
      </c>
      <c r="F7" s="113" t="inlineStr">
        <is>
          <t>환승 포함</t>
        </is>
      </c>
    </row>
    <row r="8" ht="18" customHeight="1" s="87">
      <c r="A8" s="113" t="inlineStr">
        <is>
          <t>교통</t>
        </is>
      </c>
      <c r="B8" s="113" t="inlineStr">
        <is>
          <t>안동→경주→부산 버스/기차 (2인)</t>
        </is>
      </c>
      <c r="C8" s="137" t="n">
        <v>50000</v>
      </c>
      <c r="D8" s="137" t="n">
        <v>1</v>
      </c>
      <c r="E8" s="137">
        <f>C8*D8</f>
        <v/>
      </c>
      <c r="F8" s="136" t="n"/>
    </row>
    <row r="9" ht="18" customHeight="1" s="87">
      <c r="A9" s="113" t="inlineStr">
        <is>
          <t>교통</t>
        </is>
      </c>
      <c r="B9" s="113" t="inlineStr">
        <is>
          <t>부산→통영→여수 버스 (2인)</t>
        </is>
      </c>
      <c r="C9" s="137" t="n">
        <v>60000</v>
      </c>
      <c r="D9" s="137" t="n">
        <v>1</v>
      </c>
      <c r="E9" s="137">
        <f>C9*D9</f>
        <v/>
      </c>
      <c r="F9" s="136" t="n"/>
    </row>
    <row r="10" ht="18" customHeight="1" s="87">
      <c r="A10" s="113" t="inlineStr">
        <is>
          <t>교통</t>
        </is>
      </c>
      <c r="B10" s="113" t="inlineStr">
        <is>
          <t>여수→순천→보성→전주 버스 (2인)</t>
        </is>
      </c>
      <c r="C10" s="137" t="n">
        <v>50000</v>
      </c>
      <c r="D10" s="137" t="n">
        <v>1</v>
      </c>
      <c r="E10" s="137">
        <f>C10*D10</f>
        <v/>
      </c>
      <c r="F10" s="136" t="n"/>
    </row>
    <row r="11" ht="18" customHeight="1" s="87">
      <c r="A11" s="113" t="inlineStr">
        <is>
          <t>교통</t>
        </is>
      </c>
      <c r="B11" s="113" t="inlineStr">
        <is>
          <t>전주→공주→부여 버스 (2인)</t>
        </is>
      </c>
      <c r="C11" s="137" t="n">
        <v>40000</v>
      </c>
      <c r="D11" s="137" t="n">
        <v>1</v>
      </c>
      <c r="E11" s="137">
        <f>C11*D11</f>
        <v/>
      </c>
      <c r="F11" s="136" t="n"/>
    </row>
    <row r="12" ht="18" customHeight="1" s="87">
      <c r="A12" s="113" t="inlineStr">
        <is>
          <t>교통</t>
        </is>
      </c>
      <c r="B12" s="113" t="inlineStr">
        <is>
          <t>부여→서울 귀경 (2인)</t>
        </is>
      </c>
      <c r="C12" s="137" t="n">
        <v>40000</v>
      </c>
      <c r="D12" s="137" t="n">
        <v>1</v>
      </c>
      <c r="E12" s="137">
        <f>C12*D12</f>
        <v/>
      </c>
      <c r="F12" s="113" t="inlineStr">
        <is>
          <t>버스 또는 KTX</t>
        </is>
      </c>
    </row>
    <row r="13" ht="18" customHeight="1" s="87">
      <c r="A13" s="113" t="inlineStr">
        <is>
          <t>교통</t>
        </is>
      </c>
      <c r="B13" s="113" t="inlineStr">
        <is>
          <t>시내버스·지하철 (2인)</t>
        </is>
      </c>
      <c r="C13" s="137" t="n">
        <v>5000</v>
      </c>
      <c r="D13" s="137" t="n">
        <v>21</v>
      </c>
      <c r="E13" s="137">
        <f>C13*D13</f>
        <v/>
      </c>
      <c r="F13" s="113" t="inlineStr">
        <is>
          <t>일평균</t>
        </is>
      </c>
    </row>
    <row r="14" ht="18" customHeight="1" s="87">
      <c r="A14" s="113" t="inlineStr">
        <is>
          <t>교통</t>
        </is>
      </c>
      <c r="B14" s="113" t="inlineStr">
        <is>
          <t>통영 한산도 여객선 (2인)</t>
        </is>
      </c>
      <c r="C14" s="137" t="n">
        <v>30000</v>
      </c>
      <c r="D14" s="137" t="n">
        <v>1</v>
      </c>
      <c r="E14" s="137">
        <f>C14*D14</f>
        <v/>
      </c>
      <c r="F14" s="113" t="inlineStr">
        <is>
          <t>왕복</t>
        </is>
      </c>
    </row>
    <row r="15" ht="18" customHeight="1" s="87">
      <c r="A15" s="117" t="inlineStr">
        <is>
          <t>식비</t>
        </is>
      </c>
      <c r="B15" s="117" t="inlineStr">
        <is>
          <t>하루 식비 (2인 3끼)</t>
        </is>
      </c>
      <c r="C15" s="138" t="n">
        <v>60000</v>
      </c>
      <c r="D15" s="138" t="n">
        <v>21</v>
      </c>
      <c r="E15" s="138">
        <f>C15*D15</f>
        <v/>
      </c>
      <c r="F15" s="117" t="inlineStr">
        <is>
          <t>일평균</t>
        </is>
      </c>
    </row>
    <row r="16" ht="18" customHeight="1" s="87">
      <c r="A16" s="139" t="inlineStr">
        <is>
          <t>체험·입장</t>
        </is>
      </c>
      <c r="B16" s="140" t="inlineStr">
        <is>
          <t>DMZ 입장 (2인)</t>
        </is>
      </c>
      <c r="C16" s="141" t="n">
        <v>0</v>
      </c>
      <c r="D16" s="141" t="n">
        <v>1</v>
      </c>
      <c r="E16" s="141">
        <f>C16*D16</f>
        <v/>
      </c>
      <c r="F16" s="139" t="inlineStr">
        <is>
          <t>투어버스에 포함</t>
        </is>
      </c>
    </row>
    <row r="17" ht="18" customHeight="1" s="87">
      <c r="A17" s="139" t="inlineStr">
        <is>
          <t>체험·입장</t>
        </is>
      </c>
      <c r="B17" s="139" t="inlineStr">
        <is>
          <t>수원화성 입장 (2인)</t>
        </is>
      </c>
      <c r="C17" s="141" t="n">
        <v>3000</v>
      </c>
      <c r="D17" s="141" t="n">
        <v>1</v>
      </c>
      <c r="E17" s="141">
        <f>C17*D17</f>
        <v/>
      </c>
      <c r="F17" s="140" t="n"/>
    </row>
    <row r="18" ht="18" customHeight="1" s="87">
      <c r="A18" s="139" t="inlineStr">
        <is>
          <t>체험·입장</t>
        </is>
      </c>
      <c r="B18" s="139" t="inlineStr">
        <is>
          <t>국궁 체험 (2인)</t>
        </is>
      </c>
      <c r="C18" s="141" t="n">
        <v>6000</v>
      </c>
      <c r="D18" s="141" t="n">
        <v>1</v>
      </c>
      <c r="E18" s="141">
        <f>C18*D18</f>
        <v/>
      </c>
      <c r="F18" s="140" t="n"/>
    </row>
    <row r="19" ht="18" customHeight="1" s="87">
      <c r="A19" s="139" t="inlineStr">
        <is>
          <t>체험·입장</t>
        </is>
      </c>
      <c r="B19" s="139" t="inlineStr">
        <is>
          <t>삼양목장 (2인)</t>
        </is>
      </c>
      <c r="C19" s="141" t="n">
        <v>26000</v>
      </c>
      <c r="D19" s="141" t="n">
        <v>1</v>
      </c>
      <c r="E19" s="141">
        <f>C19*D19</f>
        <v/>
      </c>
      <c r="F19" s="140" t="n"/>
    </row>
    <row r="20" ht="18" customHeight="1" s="87">
      <c r="A20" s="139" t="inlineStr">
        <is>
          <t>체험·입장</t>
        </is>
      </c>
      <c r="B20" s="139" t="inlineStr">
        <is>
          <t>환선굴 입장 (2인)</t>
        </is>
      </c>
      <c r="C20" s="141" t="n">
        <v>8000</v>
      </c>
      <c r="D20" s="141" t="n">
        <v>1</v>
      </c>
      <c r="E20" s="141">
        <f>C20*D20</f>
        <v/>
      </c>
      <c r="F20" s="140" t="n"/>
    </row>
    <row r="21" ht="18" customHeight="1" s="87">
      <c r="A21" s="139" t="inlineStr">
        <is>
          <t>체험·입장</t>
        </is>
      </c>
      <c r="B21" s="139" t="inlineStr">
        <is>
          <t>강릉 커피 로스팅 체험 (2인)</t>
        </is>
      </c>
      <c r="C21" s="141" t="n">
        <v>40000</v>
      </c>
      <c r="D21" s="141" t="n">
        <v>1</v>
      </c>
      <c r="E21" s="141">
        <f>C21*D21</f>
        <v/>
      </c>
      <c r="F21" s="140" t="n"/>
    </row>
    <row r="22" ht="18" customHeight="1" s="87">
      <c r="A22" s="139" t="inlineStr">
        <is>
          <t>체험·입장</t>
        </is>
      </c>
      <c r="B22" s="139" t="inlineStr">
        <is>
          <t>하회마을 입장 (2인)</t>
        </is>
      </c>
      <c r="C22" s="141" t="n">
        <v>10000</v>
      </c>
      <c r="D22" s="141" t="n">
        <v>1</v>
      </c>
      <c r="E22" s="141">
        <f>C22*D22</f>
        <v/>
      </c>
      <c r="F22" s="140" t="n"/>
    </row>
    <row r="23" ht="18" customHeight="1" s="87">
      <c r="A23" s="139" t="inlineStr">
        <is>
          <t>체험·입장</t>
        </is>
      </c>
      <c r="B23" s="139" t="inlineStr">
        <is>
          <t>탈 만들기 체험 (2인)</t>
        </is>
      </c>
      <c r="C23" s="141" t="n">
        <v>30000</v>
      </c>
      <c r="D23" s="141" t="n">
        <v>1</v>
      </c>
      <c r="E23" s="141">
        <f>C23*D23</f>
        <v/>
      </c>
      <c r="F23" s="140" t="n"/>
    </row>
    <row r="24" ht="18" customHeight="1" s="87">
      <c r="A24" s="139" t="inlineStr">
        <is>
          <t>체험·입장</t>
        </is>
      </c>
      <c r="B24" s="139" t="inlineStr">
        <is>
          <t>불국사+석굴암 (2인)</t>
        </is>
      </c>
      <c r="C24" s="141" t="n">
        <v>24000</v>
      </c>
      <c r="D24" s="141" t="n">
        <v>1</v>
      </c>
      <c r="E24" s="141">
        <f>C24*D24</f>
        <v/>
      </c>
      <c r="F24" s="140" t="n"/>
    </row>
    <row r="25" ht="18" customHeight="1" s="87">
      <c r="A25" s="139" t="inlineStr">
        <is>
          <t>체험·입장</t>
        </is>
      </c>
      <c r="B25" s="139" t="inlineStr">
        <is>
          <t>도자기 체험 (2인)</t>
        </is>
      </c>
      <c r="C25" s="141" t="n">
        <v>40000</v>
      </c>
      <c r="D25" s="141" t="n">
        <v>1</v>
      </c>
      <c r="E25" s="141">
        <f>C25*D25</f>
        <v/>
      </c>
      <c r="F25" s="139" t="inlineStr">
        <is>
          <t>경주</t>
        </is>
      </c>
    </row>
    <row r="26" ht="18" customHeight="1" s="87">
      <c r="A26" s="139" t="inlineStr">
        <is>
          <t>체험·입장</t>
        </is>
      </c>
      <c r="B26" s="139" t="inlineStr">
        <is>
          <t>어묵 만들기 체험 (2인)</t>
        </is>
      </c>
      <c r="C26" s="141" t="n">
        <v>30000</v>
      </c>
      <c r="D26" s="141" t="n">
        <v>1</v>
      </c>
      <c r="E26" s="141">
        <f>C26*D26</f>
        <v/>
      </c>
      <c r="F26" s="139" t="inlineStr">
        <is>
          <t>삼진어묵</t>
        </is>
      </c>
    </row>
    <row r="27" ht="18" customHeight="1" s="87">
      <c r="A27" s="139" t="inlineStr">
        <is>
          <t>체험·입장</t>
        </is>
      </c>
      <c r="B27" s="139" t="inlineStr">
        <is>
          <t>통영 케이블카 (2인)</t>
        </is>
      </c>
      <c r="C27" s="141" t="n">
        <v>26000</v>
      </c>
      <c r="D27" s="141" t="n">
        <v>1</v>
      </c>
      <c r="E27" s="141">
        <f>C27*D27</f>
        <v/>
      </c>
      <c r="F27" s="140" t="n"/>
    </row>
    <row r="28" ht="18" customHeight="1" s="87">
      <c r="A28" s="139" t="inlineStr">
        <is>
          <t>체험·입장</t>
        </is>
      </c>
      <c r="B28" s="139" t="inlineStr">
        <is>
          <t>낙안읍성 입장 (2인)</t>
        </is>
      </c>
      <c r="C28" s="141" t="n">
        <v>4000</v>
      </c>
      <c r="D28" s="141" t="n">
        <v>1</v>
      </c>
      <c r="E28" s="141">
        <f>C28*D28</f>
        <v/>
      </c>
      <c r="F28" s="140" t="n"/>
    </row>
    <row r="29" ht="18" customHeight="1" s="87">
      <c r="A29" s="139" t="inlineStr">
        <is>
          <t>체험·입장</t>
        </is>
      </c>
      <c r="B29" s="139" t="inlineStr">
        <is>
          <t>보성 녹차 체험 (2인)</t>
        </is>
      </c>
      <c r="C29" s="141" t="n">
        <v>30000</v>
      </c>
      <c r="D29" s="141" t="n">
        <v>1</v>
      </c>
      <c r="E29" s="141">
        <f>C29*D29</f>
        <v/>
      </c>
      <c r="F29" s="140" t="n"/>
    </row>
    <row r="30" ht="18" customHeight="1" s="87">
      <c r="A30" s="139" t="inlineStr">
        <is>
          <t>체험·입장</t>
        </is>
      </c>
      <c r="B30" s="139" t="inlineStr">
        <is>
          <t>순천만 국가정원 (2인)</t>
        </is>
      </c>
      <c r="C30" s="141" t="n">
        <v>16000</v>
      </c>
      <c r="D30" s="141" t="n">
        <v>1</v>
      </c>
      <c r="E30" s="141">
        <f>C30*D30</f>
        <v/>
      </c>
      <c r="F30" s="140" t="n"/>
    </row>
    <row r="31" ht="18" customHeight="1" s="87">
      <c r="A31" s="139" t="inlineStr">
        <is>
          <t>체험·입장</t>
        </is>
      </c>
      <c r="B31" s="139" t="inlineStr">
        <is>
          <t>한지 만들기 체험 (2인)</t>
        </is>
      </c>
      <c r="C31" s="141" t="n">
        <v>30000</v>
      </c>
      <c r="D31" s="141" t="n">
        <v>1</v>
      </c>
      <c r="E31" s="141">
        <f>C31*D31</f>
        <v/>
      </c>
      <c r="F31" s="139" t="inlineStr">
        <is>
          <t>전주</t>
        </is>
      </c>
    </row>
    <row r="32" ht="18" customHeight="1" s="87">
      <c r="A32" s="139" t="inlineStr">
        <is>
          <t>체험·입장</t>
        </is>
      </c>
      <c r="B32" s="139" t="inlineStr">
        <is>
          <t>공주·부여 유적지 (2인)</t>
        </is>
      </c>
      <c r="C32" s="141" t="n">
        <v>12000</v>
      </c>
      <c r="D32" s="141" t="n">
        <v>1</v>
      </c>
      <c r="E32" s="141">
        <f>C32*D32</f>
        <v/>
      </c>
      <c r="F32" s="139" t="inlineStr">
        <is>
          <t>공산성+무령왕릉+정림사지</t>
        </is>
      </c>
    </row>
    <row r="33" ht="18" customHeight="1" s="87">
      <c r="A33" s="142" t="inlineStr">
        <is>
          <t>기타</t>
        </is>
      </c>
      <c r="B33" s="142" t="inlineStr">
        <is>
          <t>기념품·쇼핑</t>
        </is>
      </c>
      <c r="C33" s="143" t="n">
        <v>200000</v>
      </c>
      <c r="D33" s="143" t="n">
        <v>1</v>
      </c>
      <c r="E33" s="143">
        <f>C33*D33</f>
        <v/>
      </c>
      <c r="F33" s="142" t="n"/>
    </row>
    <row r="34" ht="18" customHeight="1" s="87">
      <c r="A34" s="142" t="inlineStr">
        <is>
          <t>기타</t>
        </is>
      </c>
      <c r="B34" s="142" t="inlineStr">
        <is>
          <t>예비비·비상금</t>
        </is>
      </c>
      <c r="C34" s="143" t="n">
        <v>300000</v>
      </c>
      <c r="D34" s="143" t="n">
        <v>1</v>
      </c>
      <c r="E34" s="143">
        <f>C34*D34</f>
        <v/>
      </c>
      <c r="F34" s="142" t="inlineStr">
        <is>
          <t>의료비·분실 등</t>
        </is>
      </c>
    </row>
    <row r="35"/>
    <row r="36" ht="21.75" customHeight="1" s="87">
      <c r="A36" s="98" t="inlineStr">
        <is>
          <t>총 예상 예산 (2인)</t>
        </is>
      </c>
      <c r="B36" s="99" t="n"/>
      <c r="C36" s="99" t="n"/>
      <c r="D36" s="99" t="n"/>
      <c r="E36" s="144">
        <f>SUM(E3:E34)</f>
        <v/>
      </c>
      <c r="F36" s="145" t="inlineStr">
        <is>
          <t>21일 전체</t>
        </is>
      </c>
    </row>
  </sheetData>
  <mergeCells count="2">
    <mergeCell ref="A1:F1"/>
    <mergeCell ref="A36:D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86" min="1" max="1"/>
    <col width="28" customWidth="1" style="86" min="2" max="2"/>
    <col width="8" customWidth="1" style="86" min="3" max="3"/>
    <col width="20" customWidth="1" style="86" min="4" max="4"/>
    <col width="1" customWidth="1" style="86" min="5" max="5"/>
    <col width="1" customWidth="1" style="86" min="6" max="6"/>
    <col width="1" customWidth="1" style="86" min="7" max="7"/>
    <col width="28" customWidth="1" style="86" min="8" max="8"/>
    <col width="14" customWidth="1" style="86" min="9" max="10"/>
    <col width="14" customWidth="1" style="87" min="10" max="10"/>
    <col width="6" customWidth="1" style="87" min="11" max="11"/>
  </cols>
  <sheetData>
    <row r="1" ht="28" customHeight="1" s="87">
      <c r="A1" s="193" t="inlineStr">
        <is>
          <t>2026 국토대장정 — 예약 체크리스트</t>
        </is>
      </c>
    </row>
    <row r="2" ht="20" customHeight="1" s="87">
      <c r="A2" s="194" t="inlineStr">
        <is>
          <t>구분</t>
        </is>
      </c>
      <c r="B2" s="194" t="inlineStr">
        <is>
          <t>예약 항목</t>
        </is>
      </c>
      <c r="C2" s="194" t="inlineStr">
        <is>
          <t>날짜</t>
        </is>
      </c>
      <c r="D2" s="194" t="inlineStr">
        <is>
          <t>예약 방법</t>
        </is>
      </c>
      <c r="E2" s="194" t="inlineStr"/>
      <c r="F2" s="194" t="inlineStr"/>
      <c r="G2" s="194" t="inlineStr"/>
      <c r="H2" s="194" t="inlineStr">
        <is>
          <t>비고</t>
        </is>
      </c>
      <c r="I2" s="194" t="inlineStr">
        <is>
          <t>링크1</t>
        </is>
      </c>
      <c r="J2" s="194" t="inlineStr">
        <is>
          <t>링크2</t>
        </is>
      </c>
      <c r="K2" s="194" t="inlineStr">
        <is>
          <t>완료</t>
        </is>
      </c>
    </row>
    <row r="3" ht="22" customHeight="1" s="87">
      <c r="A3" s="195" t="inlineStr">
        <is>
          <t>숙박</t>
        </is>
      </c>
      <c r="B3" s="196" t="inlineStr">
        <is>
          <t>춘천 숙소 (2박)</t>
        </is>
      </c>
      <c r="C3" s="195" t="inlineStr">
        <is>
          <t>8/3~5</t>
        </is>
      </c>
      <c r="D3" s="197" t="inlineStr">
        <is>
          <t>야놀자/여기어때</t>
        </is>
      </c>
      <c r="E3" s="197" t="inlineStr"/>
      <c r="F3" s="197" t="inlineStr"/>
      <c r="G3" s="197" t="inlineStr"/>
      <c r="H3" s="196" t="inlineStr">
        <is>
          <t>웨이크보드 접근 편한 곳</t>
        </is>
      </c>
      <c r="I3" s="195" t="inlineStr"/>
      <c r="J3" s="195" t="inlineStr"/>
      <c r="K3" s="195" t="inlineStr">
        <is>
          <t>☐</t>
        </is>
      </c>
    </row>
    <row r="4" ht="22" customHeight="1" s="87">
      <c r="A4" s="195" t="inlineStr">
        <is>
          <t>숙박</t>
        </is>
      </c>
      <c r="B4" s="196" t="inlineStr">
        <is>
          <t>강릉 경포 숙소</t>
        </is>
      </c>
      <c r="C4" s="195" t="inlineStr">
        <is>
          <t>8/5~6</t>
        </is>
      </c>
      <c r="D4" s="197" t="inlineStr">
        <is>
          <t>야놀자/여기어때</t>
        </is>
      </c>
      <c r="E4" s="197" t="inlineStr"/>
      <c r="F4" s="197" t="inlineStr"/>
      <c r="G4" s="197" t="inlineStr"/>
      <c r="H4" s="196" t="inlineStr">
        <is>
          <t>경포해변 근처</t>
        </is>
      </c>
      <c r="I4" s="195" t="inlineStr"/>
      <c r="J4" s="195" t="inlineStr"/>
      <c r="K4" s="195" t="inlineStr">
        <is>
          <t>☐</t>
        </is>
      </c>
    </row>
    <row r="5" ht="22" customHeight="1" s="87">
      <c r="A5" s="195" t="inlineStr">
        <is>
          <t>숙박</t>
        </is>
      </c>
      <c r="B5" s="196" t="inlineStr">
        <is>
          <t>경주 한옥 게스트하우스 (2박)</t>
        </is>
      </c>
      <c r="C5" s="195" t="inlineStr">
        <is>
          <t>8/6~8</t>
        </is>
      </c>
      <c r="D5" s="197" t="inlineStr">
        <is>
          <t>야놀자/여기어때</t>
        </is>
      </c>
      <c r="E5" s="197" t="inlineStr"/>
      <c r="F5" s="197" t="inlineStr"/>
      <c r="G5" s="197" t="inlineStr"/>
      <c r="H5" s="196" t="inlineStr">
        <is>
          <t>황남동 근처</t>
        </is>
      </c>
      <c r="I5" s="195" t="inlineStr"/>
      <c r="J5" s="195" t="inlineStr"/>
      <c r="K5" s="195" t="inlineStr">
        <is>
          <t>☐</t>
        </is>
      </c>
    </row>
    <row r="6" ht="22" customHeight="1" s="87">
      <c r="A6" s="195" t="inlineStr">
        <is>
          <t>숙박</t>
        </is>
      </c>
      <c r="B6" s="196" t="inlineStr">
        <is>
          <t>부산 숙소 (2박)</t>
        </is>
      </c>
      <c r="C6" s="195" t="inlineStr">
        <is>
          <t>8/8~10</t>
        </is>
      </c>
      <c r="D6" s="197" t="inlineStr">
        <is>
          <t>야놀자/여기어때</t>
        </is>
      </c>
      <c r="E6" s="197" t="inlineStr"/>
      <c r="F6" s="197" t="inlineStr"/>
      <c r="G6" s="197" t="inlineStr"/>
      <c r="H6" s="196" t="inlineStr">
        <is>
          <t>남포동 or 해운대</t>
        </is>
      </c>
      <c r="I6" s="195" t="inlineStr"/>
      <c r="J6" s="195" t="inlineStr"/>
      <c r="K6" s="195" t="inlineStr">
        <is>
          <t>☐</t>
        </is>
      </c>
    </row>
    <row r="7" ht="22" customHeight="1" s="87">
      <c r="A7" s="195" t="inlineStr">
        <is>
          <t>숙박</t>
        </is>
      </c>
      <c r="B7" s="196" t="inlineStr">
        <is>
          <t>통영 강구안 숙소</t>
        </is>
      </c>
      <c r="C7" s="195" t="inlineStr">
        <is>
          <t>8/10~11</t>
        </is>
      </c>
      <c r="D7" s="197" t="inlineStr">
        <is>
          <t>야놀자/여기어때</t>
        </is>
      </c>
      <c r="E7" s="197" t="inlineStr"/>
      <c r="F7" s="197" t="inlineStr"/>
      <c r="G7" s="197" t="inlineStr"/>
      <c r="H7" s="196" t="inlineStr">
        <is>
          <t>강구안 도보 5분 이내</t>
        </is>
      </c>
      <c r="I7" s="195" t="inlineStr"/>
      <c r="J7" s="195" t="inlineStr"/>
      <c r="K7" s="195" t="inlineStr">
        <is>
          <t>☐</t>
        </is>
      </c>
    </row>
    <row r="8" ht="22" customHeight="1" s="87">
      <c r="A8" s="195" t="inlineStr">
        <is>
          <t>숙박</t>
        </is>
      </c>
      <c r="B8" s="196" t="inlineStr">
        <is>
          <t>의신마을 민박</t>
        </is>
      </c>
      <c r="C8" s="195" t="inlineStr">
        <is>
          <t>8/13~14</t>
        </is>
      </c>
      <c r="D8" s="197" t="inlineStr">
        <is>
          <t>전화 예약</t>
        </is>
      </c>
      <c r="E8" s="197" t="inlineStr"/>
      <c r="F8" s="197" t="inlineStr"/>
      <c r="G8" s="197" t="inlineStr"/>
      <c r="H8" s="196" t="inlineStr">
        <is>
          <t>지리산 둘레길, 조기 마감 주의</t>
        </is>
      </c>
      <c r="I8" s="195" t="inlineStr"/>
      <c r="J8" s="195" t="inlineStr"/>
      <c r="K8" s="195" t="inlineStr">
        <is>
          <t>☐</t>
        </is>
      </c>
    </row>
    <row r="9" ht="22" customHeight="1" s="87">
      <c r="A9" s="195" t="inlineStr">
        <is>
          <t>숙박</t>
        </is>
      </c>
      <c r="B9" s="196" t="inlineStr">
        <is>
          <t>전주 한옥 게스트하우스 (2박)</t>
        </is>
      </c>
      <c r="C9" s="195" t="inlineStr">
        <is>
          <t>8/14~16</t>
        </is>
      </c>
      <c r="D9" s="197" t="inlineStr">
        <is>
          <t>야놀자/여기어때</t>
        </is>
      </c>
      <c r="E9" s="197" t="inlineStr"/>
      <c r="F9" s="197" t="inlineStr"/>
      <c r="G9" s="197" t="inlineStr"/>
      <c r="H9" s="196" t="inlineStr">
        <is>
          <t>한옥마을 내부</t>
        </is>
      </c>
      <c r="I9" s="195" t="inlineStr"/>
      <c r="J9" s="195" t="inlineStr"/>
      <c r="K9" s="195" t="inlineStr">
        <is>
          <t>☐</t>
        </is>
      </c>
    </row>
    <row r="10" ht="22" customHeight="1" s="87">
      <c r="A10" s="195" t="inlineStr">
        <is>
          <t>숙박</t>
        </is>
      </c>
      <c r="B10" s="196" t="inlineStr">
        <is>
          <t>단양 숙소</t>
        </is>
      </c>
      <c r="C10" s="195" t="inlineStr">
        <is>
          <t>8/16~17</t>
        </is>
      </c>
      <c r="D10" s="197" t="inlineStr">
        <is>
          <t>야놀자/여기어때</t>
        </is>
      </c>
      <c r="E10" s="197" t="inlineStr"/>
      <c r="F10" s="197" t="inlineStr"/>
      <c r="G10" s="197" t="inlineStr"/>
      <c r="H10" s="196" t="inlineStr">
        <is>
          <t>래프팅 업체 근처</t>
        </is>
      </c>
      <c r="I10" s="195" t="inlineStr"/>
      <c r="J10" s="195" t="inlineStr"/>
      <c r="K10" s="195" t="inlineStr">
        <is>
          <t>☐</t>
        </is>
      </c>
    </row>
    <row r="11" ht="22" customHeight="1" s="87">
      <c r="A11" s="86" t="inlineStr">
        <is>
          <t>교통</t>
        </is>
      </c>
      <c r="B11" s="86" t="inlineStr">
        <is>
          <t>KTX 신경주→부산역</t>
        </is>
      </c>
      <c r="C11" s="86" t="inlineStr">
        <is>
          <t>8/8</t>
        </is>
      </c>
      <c r="D11" s="86" t="inlineStr">
        <is>
          <t>korail.com or 코레일 앱</t>
        </is>
      </c>
      <c r="H11" s="86" t="inlineStr">
        <is>
          <t>경주 Day5 이동, 사전 예매 필수</t>
        </is>
      </c>
      <c r="K11" s="86" t="inlineStr">
        <is>
          <t>☐</t>
        </is>
      </c>
    </row>
    <row r="12" ht="22" customHeight="1" s="87">
      <c r="A12" s="198" t="inlineStr">
        <is>
          <t>교통</t>
        </is>
      </c>
      <c r="B12" s="199" t="inlineStr">
        <is>
          <t>금오도 여객선 (왕복)</t>
        </is>
      </c>
      <c r="C12" s="198" t="inlineStr">
        <is>
          <t>8/12</t>
        </is>
      </c>
      <c r="D12" s="200" t="inlineStr">
        <is>
          <t>여수연안여객터미널 현장</t>
        </is>
      </c>
      <c r="E12" s="200" t="inlineStr"/>
      <c r="F12" s="200" t="inlineStr"/>
      <c r="G12" s="200" t="inlineStr"/>
      <c r="H12" s="199" t="inlineStr">
        <is>
          <t>시간표 미리 확인</t>
        </is>
      </c>
      <c r="I12" s="198" t="inlineStr"/>
      <c r="J12" s="198" t="inlineStr"/>
      <c r="K12" s="198" t="inlineStr">
        <is>
          <t>☐</t>
        </is>
      </c>
    </row>
    <row r="13" ht="22" customHeight="1" s="87">
      <c r="A13" s="198" t="inlineStr">
        <is>
          <t>교통</t>
        </is>
      </c>
      <c r="B13" s="199" t="inlineStr">
        <is>
          <t>구례→전주 버스</t>
        </is>
      </c>
      <c r="C13" s="198" t="inlineStr">
        <is>
          <t>8/14</t>
        </is>
      </c>
      <c r="D13" s="200" t="inlineStr">
        <is>
          <t>고속버스 앱</t>
        </is>
      </c>
      <c r="E13" s="200" t="inlineStr"/>
      <c r="F13" s="200" t="inlineStr"/>
      <c r="G13" s="200" t="inlineStr"/>
      <c r="H13" s="199" t="inlineStr">
        <is>
          <t>광복절 전날 혼잡</t>
        </is>
      </c>
      <c r="I13" s="198" t="inlineStr"/>
      <c r="J13" s="198" t="inlineStr"/>
      <c r="K13" s="198" t="inlineStr">
        <is>
          <t>☐</t>
        </is>
      </c>
    </row>
    <row r="14" ht="22" customHeight="1" s="87">
      <c r="A14" s="198" t="inlineStr">
        <is>
          <t>교통</t>
        </is>
      </c>
      <c r="B14" s="199" t="inlineStr">
        <is>
          <t>전주→단양 버스</t>
        </is>
      </c>
      <c r="C14" s="198" t="inlineStr">
        <is>
          <t>8/16</t>
        </is>
      </c>
      <c r="D14" s="200" t="inlineStr">
        <is>
          <t>고속버스 앱</t>
        </is>
      </c>
      <c r="E14" s="200" t="inlineStr"/>
      <c r="F14" s="200" t="inlineStr"/>
      <c r="G14" s="200" t="inlineStr"/>
      <c r="H14" s="199" t="inlineStr">
        <is>
          <t>청주 경유, 사전 예약</t>
        </is>
      </c>
      <c r="I14" s="198" t="inlineStr"/>
      <c r="J14" s="198" t="inlineStr"/>
      <c r="K14" s="198" t="inlineStr">
        <is>
          <t>☐</t>
        </is>
      </c>
    </row>
    <row r="15" ht="22" customHeight="1" s="87">
      <c r="A15" s="198" t="inlineStr">
        <is>
          <t>교통</t>
        </is>
      </c>
      <c r="B15" s="199" t="inlineStr">
        <is>
          <t>단양→서울 버스</t>
        </is>
      </c>
      <c r="C15" s="198" t="inlineStr">
        <is>
          <t>8/17</t>
        </is>
      </c>
      <c r="D15" s="200" t="inlineStr">
        <is>
          <t>고속버스 앱</t>
        </is>
      </c>
      <c r="E15" s="200" t="inlineStr"/>
      <c r="F15" s="200" t="inlineStr"/>
      <c r="G15" s="200" t="inlineStr"/>
      <c r="H15" s="199" t="inlineStr">
        <is>
          <t>마지막날 귀경</t>
        </is>
      </c>
      <c r="I15" s="198" t="inlineStr"/>
      <c r="J15" s="198" t="inlineStr"/>
      <c r="K15" s="198" t="inlineStr">
        <is>
          <t>☐</t>
        </is>
      </c>
    </row>
    <row r="16" ht="22" customHeight="1" s="87">
      <c r="A16" s="201" t="inlineStr">
        <is>
          <t>체험</t>
        </is>
      </c>
      <c r="B16" s="202" t="inlineStr">
        <is>
          <t>춘천 웨이크보드/모터보트</t>
        </is>
      </c>
      <c r="C16" s="201" t="inlineStr">
        <is>
          <t>8/4</t>
        </is>
      </c>
      <c r="D16" s="203" t="inlineStr">
        <is>
          <t>의암호 수상레저 전화/온라인</t>
        </is>
      </c>
      <c r="E16" s="203" t="inlineStr"/>
      <c r="F16" s="203" t="inlineStr"/>
      <c r="G16" s="203" t="inlineStr"/>
      <c r="H16" s="202" t="inlineStr">
        <is>
          <t>성수기 예약 권장</t>
        </is>
      </c>
      <c r="I16" s="201" t="inlineStr"/>
      <c r="J16" s="201" t="inlineStr"/>
      <c r="K16" s="201" t="inlineStr">
        <is>
          <t>☐</t>
        </is>
      </c>
    </row>
    <row r="17" ht="22" customHeight="1" s="87">
      <c r="A17" s="201" t="n"/>
      <c r="B17" s="202" t="n"/>
      <c r="C17" s="201" t="n"/>
      <c r="D17" s="203" t="n"/>
      <c r="E17" s="203" t="n"/>
      <c r="F17" s="203" t="n"/>
      <c r="G17" s="203" t="n"/>
      <c r="H17" s="202" t="n"/>
      <c r="I17" s="201" t="n"/>
      <c r="J17" s="201" t="n"/>
      <c r="K17" s="201" t="n"/>
    </row>
    <row r="18" ht="22" customHeight="1" s="87">
      <c r="A18" s="201" t="inlineStr">
        <is>
          <t>체험</t>
        </is>
      </c>
      <c r="B18" s="202" t="inlineStr">
        <is>
          <t>통영 케이블카</t>
        </is>
      </c>
      <c r="C18" s="201" t="inlineStr">
        <is>
          <t>8/10</t>
        </is>
      </c>
      <c r="D18" s="203" t="inlineStr">
        <is>
          <t>현장 구매</t>
        </is>
      </c>
      <c r="E18" s="203" t="inlineStr"/>
      <c r="F18" s="203" t="inlineStr"/>
      <c r="G18" s="203" t="inlineStr"/>
      <c r="H18" s="202" t="inlineStr">
        <is>
          <t>성수기 대기 30분 예상</t>
        </is>
      </c>
      <c r="I18" s="201" t="inlineStr"/>
      <c r="J18" s="201" t="inlineStr"/>
      <c r="K18" s="201" t="inlineStr">
        <is>
          <t>☐</t>
        </is>
      </c>
    </row>
    <row r="19" ht="22" customHeight="1" s="87">
      <c r="A19" s="201" t="inlineStr">
        <is>
          <t>체험</t>
        </is>
      </c>
      <c r="B19" s="202" t="inlineStr">
        <is>
          <t>한일관 저녁</t>
        </is>
      </c>
      <c r="C19" s="201" t="inlineStr">
        <is>
          <t>8/11</t>
        </is>
      </c>
      <c r="D19" s="203" t="inlineStr">
        <is>
          <t>전화 예약</t>
        </is>
      </c>
      <c r="E19" s="203" t="inlineStr"/>
      <c r="F19" s="203" t="inlineStr"/>
      <c r="G19" s="203" t="inlineStr"/>
      <c r="H19" s="202" t="inlineStr">
        <is>
          <t>⚠️ 반드시 사전 예약</t>
        </is>
      </c>
      <c r="I19" s="201" t="inlineStr"/>
      <c r="J19" s="201" t="inlineStr"/>
      <c r="K19" s="201" t="inlineStr">
        <is>
          <t>☐</t>
        </is>
      </c>
    </row>
    <row r="20" ht="22" customHeight="1" s="87">
      <c r="A20" s="201" t="inlineStr">
        <is>
          <t>체험</t>
        </is>
      </c>
      <c r="B20" s="202" t="inlineStr">
        <is>
          <t>전주 한정식 점심</t>
        </is>
      </c>
      <c r="C20" s="201" t="inlineStr">
        <is>
          <t>8/16</t>
        </is>
      </c>
      <c r="D20" s="203" t="inlineStr">
        <is>
          <t>전화 예약</t>
        </is>
      </c>
      <c r="E20" s="203" t="inlineStr"/>
      <c r="F20" s="203" t="inlineStr"/>
      <c r="G20" s="203" t="inlineStr"/>
      <c r="H20" s="202" t="inlineStr">
        <is>
          <t>인기 식당 사전 예약 필수</t>
        </is>
      </c>
      <c r="I20" s="201" t="inlineStr"/>
      <c r="J20" s="201" t="inlineStr"/>
      <c r="K20" s="201" t="inlineStr">
        <is>
          <t>☐</t>
        </is>
      </c>
    </row>
    <row r="21" ht="22" customHeight="1" s="87">
      <c r="A21" s="201" t="inlineStr">
        <is>
          <t>체험</t>
        </is>
      </c>
      <c r="B21" s="202" t="inlineStr">
        <is>
          <t>단양 래프팅</t>
        </is>
      </c>
      <c r="C21" s="201" t="inlineStr">
        <is>
          <t>8/16</t>
        </is>
      </c>
      <c r="D21" s="203" t="inlineStr">
        <is>
          <t>단양 래프팅 업체 전화/온라인</t>
        </is>
      </c>
      <c r="E21" s="203" t="inlineStr"/>
      <c r="F21" s="203" t="inlineStr"/>
      <c r="G21" s="203" t="inlineStr"/>
      <c r="H21" s="202" t="inlineStr">
        <is>
          <t>⚠️ 성수기 조기 마감</t>
        </is>
      </c>
      <c r="I21" s="201" t="inlineStr"/>
      <c r="J21" s="201" t="inlineStr"/>
      <c r="K21" s="201" t="inlineStr">
        <is>
          <t>☐</t>
        </is>
      </c>
    </row>
    <row r="22" ht="22" customHeight="1" s="87">
      <c r="A22" s="201" t="inlineStr">
        <is>
          <t>체험</t>
        </is>
      </c>
      <c r="B22" s="202" t="inlineStr">
        <is>
          <t>충주 활옥동굴</t>
        </is>
      </c>
      <c r="C22" s="201" t="inlineStr">
        <is>
          <t>8/17</t>
        </is>
      </c>
      <c r="D22" s="203" t="inlineStr">
        <is>
          <t>현장 구매 가능</t>
        </is>
      </c>
      <c r="E22" s="203" t="inlineStr"/>
      <c r="F22" s="203" t="inlineStr"/>
      <c r="G22" s="203" t="inlineStr"/>
      <c r="H22" s="202" t="inlineStr">
        <is>
          <t>내부 12°C — 겉옷 필수</t>
        </is>
      </c>
      <c r="I22" s="201" t="inlineStr"/>
      <c r="J22" s="201" t="inlineStr"/>
      <c r="K22" s="201" t="inlineStr">
        <is>
          <t>☐</t>
        </is>
      </c>
    </row>
    <row r="23" ht="22" customHeight="1" s="87">
      <c r="A23" s="204" t="inlineStr">
        <is>
          <t>여행 준비</t>
        </is>
      </c>
      <c r="B23" s="205" t="inlineStr">
        <is>
          <t>래쉬가드·수영복</t>
        </is>
      </c>
      <c r="C23" s="204" t="inlineStr">
        <is>
          <t>출발 전</t>
        </is>
      </c>
      <c r="D23" s="206" t="inlineStr">
        <is>
          <t>구매</t>
        </is>
      </c>
      <c r="E23" s="206" t="inlineStr"/>
      <c r="F23" s="206" t="inlineStr"/>
      <c r="G23" s="206" t="inlineStr"/>
      <c r="H23" s="205" t="inlineStr">
        <is>
          <t>웨이크보드·래프팅 필수</t>
        </is>
      </c>
      <c r="I23" s="204" t="inlineStr"/>
      <c r="J23" s="204" t="inlineStr"/>
      <c r="K23" s="204" t="inlineStr">
        <is>
          <t>☐</t>
        </is>
      </c>
    </row>
    <row r="24" ht="22" customHeight="1" s="87">
      <c r="A24" s="204" t="inlineStr">
        <is>
          <t>여행 준비</t>
        </is>
      </c>
      <c r="B24" s="205" t="inlineStr">
        <is>
          <t>트레킹 장비 (등산화·스틱·우의)</t>
        </is>
      </c>
      <c r="C24" s="204" t="inlineStr">
        <is>
          <t>출발 전</t>
        </is>
      </c>
      <c r="D24" s="206" t="inlineStr">
        <is>
          <t>확인·구매</t>
        </is>
      </c>
      <c r="E24" s="206" t="inlineStr"/>
      <c r="F24" s="206" t="inlineStr"/>
      <c r="G24" s="206" t="inlineStr"/>
      <c r="H24" s="205" t="inlineStr">
        <is>
          <t>지리산 둘레길 필수</t>
        </is>
      </c>
      <c r="I24" s="204" t="inlineStr"/>
      <c r="J24" s="204" t="inlineStr"/>
      <c r="K24" s="204" t="inlineStr">
        <is>
          <t>☐</t>
        </is>
      </c>
    </row>
    <row r="25" ht="22" customHeight="1" s="87">
      <c r="A25" s="204" t="inlineStr">
        <is>
          <t>여행 준비</t>
        </is>
      </c>
      <c r="B25" s="205" t="inlineStr">
        <is>
          <t>방수팩</t>
        </is>
      </c>
      <c r="C25" s="204" t="inlineStr">
        <is>
          <t>출발 전</t>
        </is>
      </c>
      <c r="D25" s="206" t="inlineStr">
        <is>
          <t>구매</t>
        </is>
      </c>
      <c r="E25" s="206" t="inlineStr"/>
      <c r="F25" s="206" t="inlineStr"/>
      <c r="G25" s="206" t="inlineStr"/>
      <c r="H25" s="205" t="inlineStr">
        <is>
          <t>래프팅·수상레저 핸드폰 보호</t>
        </is>
      </c>
      <c r="I25" s="204" t="inlineStr"/>
      <c r="J25" s="204" t="inlineStr"/>
      <c r="K25" s="204" t="inlineStr">
        <is>
          <t>☐</t>
        </is>
      </c>
    </row>
    <row r="26" ht="22" customHeight="1" s="87">
      <c r="A26" s="204" t="inlineStr">
        <is>
          <t>여행 준비</t>
        </is>
      </c>
      <c r="B26" s="205" t="inlineStr">
        <is>
          <t>여행자보험</t>
        </is>
      </c>
      <c r="C26" s="204" t="inlineStr">
        <is>
          <t>출발 전</t>
        </is>
      </c>
      <c r="D26" s="206" t="inlineStr">
        <is>
          <t>보험사 앱</t>
        </is>
      </c>
      <c r="E26" s="206" t="inlineStr"/>
      <c r="F26" s="206" t="inlineStr"/>
      <c r="G26" s="206" t="inlineStr"/>
      <c r="H26" s="205" t="inlineStr">
        <is>
          <t>액티비티 다수 — 필수</t>
        </is>
      </c>
      <c r="I26" s="204" t="inlineStr"/>
      <c r="J26" s="204" t="inlineStr"/>
      <c r="K26" s="204" t="inlineStr">
        <is>
          <t>☐</t>
        </is>
      </c>
    </row>
    <row r="27" ht="22" customHeight="1" s="87"/>
    <row r="28" ht="19.5" customHeight="1" s="87"/>
    <row r="29" ht="19.5" customHeight="1" s="87"/>
    <row r="30" ht="19.5" customHeight="1" s="87"/>
    <row r="31" ht="19.5" customHeight="1" s="87"/>
  </sheetData>
  <mergeCells count="2">
    <mergeCell ref="A1:J1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86" min="1" max="2"/>
    <col width="22" customWidth="1" style="86" min="3" max="3"/>
    <col width="24" customWidth="1" style="86" min="4" max="4"/>
    <col width="40" customWidth="1" style="86" min="5" max="5"/>
    <col width="22" customWidth="1" style="86" min="6" max="6"/>
    <col width="16" customWidth="1" style="86" min="7" max="7"/>
  </cols>
  <sheetData>
    <row r="1" ht="30" customHeight="1" s="87">
      <c r="A1" s="105" t="inlineStr">
        <is>
          <t>🍽️ 권역별 지역민 찐맛집 추천 — 고기·국밥·전 중심 (아들 취향 반영)</t>
        </is>
      </c>
    </row>
    <row r="2" ht="15.75" customHeight="1" s="87">
      <c r="A2" s="158" t="inlineStr">
        <is>
          <t>※ 현지인 커뮤니티·다이닝코드 로컬 데이터 기반. 회·날생선 제외, 구이·국밥·전·찜 중심. 방문 전 영업 여부 전화 확인 권장.</t>
        </is>
      </c>
    </row>
    <row r="3" ht="21.75" customHeight="1" s="87">
      <c r="A3" s="91" t="inlineStr">
        <is>
          <t>권역</t>
        </is>
      </c>
      <c r="B3" s="91" t="inlineStr">
        <is>
          <t>끼니/상황</t>
        </is>
      </c>
      <c r="C3" s="91" t="inlineStr">
        <is>
          <t>식당명</t>
        </is>
      </c>
      <c r="D3" s="91" t="inlineStr">
        <is>
          <t>대표 메뉴</t>
        </is>
      </c>
      <c r="E3" s="91" t="inlineStr">
        <is>
          <t>왜 찐맛집인가</t>
        </is>
      </c>
      <c r="F3" s="91" t="inlineStr">
        <is>
          <t>주소 (참고)</t>
        </is>
      </c>
      <c r="G3" s="91" t="inlineStr">
        <is>
          <t>네이버지도</t>
        </is>
      </c>
    </row>
    <row r="4" ht="48" customHeight="1" s="87">
      <c r="A4" s="159" t="inlineStr">
        <is>
          <t>수도권
파주</t>
        </is>
      </c>
      <c r="B4" s="159" t="inlineStr">
        <is>
          <t>아침/점심</t>
        </is>
      </c>
      <c r="C4" s="160" t="inlineStr">
        <is>
          <t>심학산두부마을</t>
        </is>
      </c>
      <c r="D4" s="160" t="inlineStr">
        <is>
          <t>장단콩 두부정식·두부전</t>
        </is>
      </c>
      <c r="E4" s="160" t="inlineStr">
        <is>
          <t>파주 특산 장단콩 손두부. 두부전·두부찌개까지. 현지 직장인 점심 성지</t>
        </is>
      </c>
      <c r="F4" s="160" t="inlineStr">
        <is>
          <t>경기 파주시 탄현면</t>
        </is>
      </c>
      <c r="G4" s="161" t="inlineStr">
        <is>
          <t>📍 지도에서 보기</t>
        </is>
      </c>
    </row>
    <row r="5" ht="48" customHeight="1" s="87">
      <c r="A5" s="159" t="inlineStr">
        <is>
          <t>수도권
파주</t>
        </is>
      </c>
      <c r="B5" s="159" t="inlineStr">
        <is>
          <t>점심/저녁</t>
        </is>
      </c>
      <c r="C5" s="160" t="inlineStr">
        <is>
          <t>지향막국수</t>
        </is>
      </c>
      <c r="D5" s="160" t="inlineStr">
        <is>
          <t>메밀전병·감자전</t>
        </is>
      </c>
      <c r="E5" s="160" t="inlineStr">
        <is>
          <t>막국수집이지만 메밀전병이 별미. 관광객 드문 현지인 단골</t>
        </is>
      </c>
      <c r="F5" s="160" t="inlineStr">
        <is>
          <t>경기 파주시 문발동</t>
        </is>
      </c>
      <c r="G5" s="161" t="inlineStr">
        <is>
          <t>📍 지도에서 보기</t>
        </is>
      </c>
    </row>
    <row r="6" ht="48" customHeight="1" s="87">
      <c r="A6" s="159" t="inlineStr">
        <is>
          <t>수도권
수원</t>
        </is>
      </c>
      <c r="B6" s="159" t="inlineStr">
        <is>
          <t>저녁</t>
        </is>
      </c>
      <c r="C6" s="160" t="inlineStr">
        <is>
          <t>화춘옥</t>
        </is>
      </c>
      <c r="D6" s="160" t="inlineStr">
        <is>
          <t>수원 왕갈비 구이</t>
        </is>
      </c>
      <c r="E6" s="162" t="inlineStr">
        <is>
          <t>1945년 개업 수원 원조 왕갈비. 수원 토박이가 특별한 날 가는 집</t>
        </is>
      </c>
      <c r="F6" s="160" t="inlineStr">
        <is>
          <t>경기 수원시 팔달구 정조로</t>
        </is>
      </c>
      <c r="G6" s="161" t="inlineStr">
        <is>
          <t>📍 지도에서 보기</t>
        </is>
      </c>
    </row>
    <row r="7" ht="48" customHeight="1" s="87">
      <c r="A7" s="159" t="inlineStr">
        <is>
          <t>수도권
수원</t>
        </is>
      </c>
      <c r="B7" s="159" t="inlineStr">
        <is>
          <t>점심/저녁</t>
        </is>
      </c>
      <c r="C7" s="160" t="inlineStr">
        <is>
          <t>백년옥</t>
        </is>
      </c>
      <c r="D7" s="160" t="inlineStr">
        <is>
          <t>돼지 순대국밥·수육</t>
        </is>
      </c>
      <c r="E7" s="160" t="inlineStr">
        <is>
          <t>행궁동 골목 노포. 수원 토박이 직장인 점심 성지. 국밥 한 그릇 든든</t>
        </is>
      </c>
      <c r="F7" s="160" t="inlineStr">
        <is>
          <t>경기 수원시 팔달구</t>
        </is>
      </c>
      <c r="G7" s="161" t="inlineStr">
        <is>
          <t>📍 지도에서 보기</t>
        </is>
      </c>
    </row>
    <row r="8" ht="48" customHeight="1" s="87">
      <c r="A8" s="112" t="inlineStr">
        <is>
          <t>강원 영서
춘천</t>
        </is>
      </c>
      <c r="B8" s="112" t="inlineStr">
        <is>
          <t>점심</t>
        </is>
      </c>
      <c r="C8" s="113" t="inlineStr">
        <is>
          <t>풍물옹심이</t>
        </is>
      </c>
      <c r="D8" s="113" t="inlineStr">
        <is>
          <t>감자옹심이·감자전</t>
        </is>
      </c>
      <c r="E8" s="113" t="inlineStr">
        <is>
          <t>강원도 토박이 인정 감자옹심이. 닭갈비 질릴 때 현지인이 찾는 집</t>
        </is>
      </c>
      <c r="F8" s="113" t="inlineStr">
        <is>
          <t>강원 춘천시 효자동</t>
        </is>
      </c>
      <c r="G8" s="163" t="inlineStr">
        <is>
          <t>📍 지도에서 보기</t>
        </is>
      </c>
    </row>
    <row r="9" ht="48" customHeight="1" s="87">
      <c r="A9" s="112" t="inlineStr">
        <is>
          <t>강원 영서
춘천</t>
        </is>
      </c>
      <c r="B9" s="112" t="inlineStr">
        <is>
          <t>저녁</t>
        </is>
      </c>
      <c r="C9" s="136" t="inlineStr">
        <is>
          <t>4단지닭갈비</t>
        </is>
      </c>
      <c r="D9" s="113" t="inlineStr">
        <is>
          <t>숯불 닭갈비·볶음밥</t>
        </is>
      </c>
      <c r="E9" s="113" t="inlineStr">
        <is>
          <t>유명 골목 아닌 주택가 숯불 직화 닭갈비. 현지인이 더 좋아하는 방식</t>
        </is>
      </c>
      <c r="F9" s="113" t="inlineStr">
        <is>
          <t>강원 춘천시 퇴계동</t>
        </is>
      </c>
      <c r="G9" s="163" t="inlineStr">
        <is>
          <t>📍 지도에서 보기</t>
        </is>
      </c>
    </row>
    <row r="10" ht="48" customHeight="1" s="87">
      <c r="A10" s="112" t="inlineStr">
        <is>
          <t>강원 영서
평창</t>
        </is>
      </c>
      <c r="B10" s="112" t="inlineStr">
        <is>
          <t>아침</t>
        </is>
      </c>
      <c r="C10" s="113" t="inlineStr">
        <is>
          <t>봉평시장 노포</t>
        </is>
      </c>
      <c r="D10" s="113" t="inlineStr">
        <is>
          <t>메밀전병·메밀묵무침</t>
        </is>
      </c>
      <c r="E10" s="113" t="inlineStr">
        <is>
          <t>봉평 장날(2·7일) 시장 골목 노포들. 메밀전병 한 장에 천원대. 진짜 강원 아침</t>
        </is>
      </c>
      <c r="F10" s="113" t="inlineStr">
        <is>
          <t>강원 평창군 봉평면 시장</t>
        </is>
      </c>
      <c r="G10" s="163" t="inlineStr">
        <is>
          <t>📍 지도에서 보기</t>
        </is>
      </c>
    </row>
    <row r="11" ht="48" customHeight="1" s="87">
      <c r="A11" s="112" t="inlineStr">
        <is>
          <t>강원 영서
평창</t>
        </is>
      </c>
      <c r="B11" s="112" t="inlineStr">
        <is>
          <t>점심</t>
        </is>
      </c>
      <c r="C11" s="113" t="inlineStr">
        <is>
          <t>황태회관</t>
        </is>
      </c>
      <c r="D11" s="113" t="inlineStr">
        <is>
          <t>황태구이 정식·황태해장국</t>
        </is>
      </c>
      <c r="E11" s="113" t="inlineStr">
        <is>
          <t>진부 황태 덕장 직납 식당. 황태를 가장 신선하게 먹을 수 있는 현지 밥집</t>
        </is>
      </c>
      <c r="F11" s="113" t="inlineStr">
        <is>
          <t>강원 평창군 진부면</t>
        </is>
      </c>
      <c r="G11" s="163" t="inlineStr">
        <is>
          <t>📍 지도에서 보기</t>
        </is>
      </c>
    </row>
    <row r="12" ht="48" customHeight="1" s="87">
      <c r="A12" s="164" t="inlineStr">
        <is>
          <t>강원 영동
강릉</t>
        </is>
      </c>
      <c r="B12" s="164" t="inlineStr">
        <is>
          <t>아침</t>
        </is>
      </c>
      <c r="C12" s="165" t="inlineStr">
        <is>
          <t>삼교리 동치미막국수</t>
        </is>
      </c>
      <c r="D12" s="165" t="inlineStr">
        <is>
          <t>동치미막국수·수육</t>
        </is>
      </c>
      <c r="E12" s="165" t="inlineStr">
        <is>
          <t>강릉 현지인 막국수 1순위. 자극 없는 동치미 국물, 수육이 곁들임</t>
        </is>
      </c>
      <c r="F12" s="165" t="inlineStr">
        <is>
          <t>강원 강릉시 교동</t>
        </is>
      </c>
      <c r="G12" s="166" t="inlineStr">
        <is>
          <t>📍 지도에서 보기</t>
        </is>
      </c>
    </row>
    <row r="13" ht="48" customHeight="1" s="87">
      <c r="A13" s="164" t="inlineStr">
        <is>
          <t>강원 영동
강릉</t>
        </is>
      </c>
      <c r="B13" s="164" t="inlineStr">
        <is>
          <t>점심</t>
        </is>
      </c>
      <c r="C13" s="165" t="inlineStr">
        <is>
          <t>정화식당</t>
        </is>
      </c>
      <c r="D13" s="165" t="inlineStr">
        <is>
          <t>생선구이 백반 (고등어·임연수)</t>
        </is>
      </c>
      <c r="E13" s="165" t="inlineStr">
        <is>
          <t>생선구이 백반 8,000원. 강릉 직장인 점심 성지. 구운 생선이라 아들도 OK</t>
        </is>
      </c>
      <c r="F13" s="165" t="inlineStr">
        <is>
          <t>강원 강릉시 서부대성로</t>
        </is>
      </c>
      <c r="G13" s="166" t="inlineStr">
        <is>
          <t>📍 지도에서 보기</t>
        </is>
      </c>
    </row>
    <row r="14" ht="48" customHeight="1" s="87">
      <c r="A14" s="164" t="inlineStr">
        <is>
          <t>강원 영동
강릉</t>
        </is>
      </c>
      <c r="B14" s="164" t="inlineStr">
        <is>
          <t>점심/저녁</t>
        </is>
      </c>
      <c r="C14" s="165" t="inlineStr">
        <is>
          <t>동부감자옹심이</t>
        </is>
      </c>
      <c r="D14" s="165" t="inlineStr">
        <is>
          <t>감자옹심이·감자전·감자떡</t>
        </is>
      </c>
      <c r="E14" s="165" t="inlineStr">
        <is>
          <t>강릉 현지인 대물림 식당. 관광객 거의 없는 골목집. 감자전이 특히 맛있음</t>
        </is>
      </c>
      <c r="F14" s="165" t="inlineStr">
        <is>
          <t>강원 강릉시 포남동</t>
        </is>
      </c>
      <c r="G14" s="166" t="inlineStr">
        <is>
          <t>📍 지도에서 보기</t>
        </is>
      </c>
    </row>
    <row r="15" ht="48" customHeight="1" s="87">
      <c r="A15" s="164" t="inlineStr">
        <is>
          <t>강원 영동
삼척</t>
        </is>
      </c>
      <c r="B15" s="164" t="inlineStr">
        <is>
          <t>저녁</t>
        </is>
      </c>
      <c r="C15" s="165" t="inlineStr">
        <is>
          <t>삼척 곰치국 골목
(죽서루 인근)</t>
        </is>
      </c>
      <c r="D15" s="165" t="inlineStr">
        <is>
          <t>곰치국·물곰탕</t>
        </is>
      </c>
      <c r="E15" s="165" t="inlineStr">
        <is>
          <t>삼척·동해 어부들이 먹는 구수한 국물 요리. 뼈 푹 고은 탕. 현지인 아니면 모름</t>
        </is>
      </c>
      <c r="F15" s="165" t="inlineStr">
        <is>
          <t>강원 삼척시 죽서루 인근</t>
        </is>
      </c>
      <c r="G15" s="166" t="inlineStr">
        <is>
          <t>📍 지도에서 보기</t>
        </is>
      </c>
    </row>
    <row r="16" ht="48" customHeight="1" s="87">
      <c r="A16" s="107" t="inlineStr">
        <is>
          <t>경북
안동</t>
        </is>
      </c>
      <c r="B16" s="107" t="inlineStr">
        <is>
          <t>아침</t>
        </is>
      </c>
      <c r="C16" s="108" t="inlineStr">
        <is>
          <t>옥야식당</t>
        </is>
      </c>
      <c r="D16" s="108" t="inlineStr">
        <is>
          <t>선지국밥·수육</t>
        </is>
      </c>
      <c r="E16" s="108" t="inlineStr">
        <is>
          <t>안동 현지인 해장 성지. 관광객은 거의 없고 택시기사·상인 단골집</t>
        </is>
      </c>
      <c r="F16" s="108" t="inlineStr">
        <is>
          <t>경북 안동시 옥야동</t>
        </is>
      </c>
      <c r="G16" s="167" t="inlineStr">
        <is>
          <t>📍 지도에서 보기</t>
        </is>
      </c>
    </row>
    <row r="17" ht="48" customHeight="1" s="87">
      <c r="A17" s="107" t="inlineStr">
        <is>
          <t>경북
안동</t>
        </is>
      </c>
      <c r="B17" s="107" t="inlineStr">
        <is>
          <t>점심</t>
        </is>
      </c>
      <c r="C17" s="108" t="inlineStr">
        <is>
          <t>안동 간고등어 정식집
(시장 골목)</t>
        </is>
      </c>
      <c r="D17" s="108" t="inlineStr">
        <is>
          <t>간고등어 정식·안동 찜닭</t>
        </is>
      </c>
      <c r="E17" s="108" t="inlineStr">
        <is>
          <t>시장 골목 노포 간고등어 정식. 구운 생선이라 먹기 편하고 짭조름한 맛이 밥도둑</t>
        </is>
      </c>
      <c r="F17" s="108" t="inlineStr">
        <is>
          <t>경북 안동시 구시장</t>
        </is>
      </c>
      <c r="G17" s="167" t="inlineStr">
        <is>
          <t>📍 지도에서 보기</t>
        </is>
      </c>
    </row>
    <row r="18" ht="48" customHeight="1" s="87">
      <c r="A18" s="107" t="inlineStr">
        <is>
          <t>경북
경주</t>
        </is>
      </c>
      <c r="B18" s="107" t="inlineStr">
        <is>
          <t>점심</t>
        </is>
      </c>
      <c r="C18" s="108" t="inlineStr">
        <is>
          <t>경주 황남 쌈밥</t>
        </is>
      </c>
      <c r="D18" s="108" t="inlineStr">
        <is>
          <t>한우 불고기 쌈밥 정식</t>
        </is>
      </c>
      <c r="E18" s="108" t="inlineStr">
        <is>
          <t>황리단길 아닌 주택가 한우 불고기 쌈밥. 현지인 가족 외식 단골. 고기+쌈+된장국</t>
        </is>
      </c>
      <c r="F18" s="108" t="inlineStr">
        <is>
          <t>경북 경주시 황남동</t>
        </is>
      </c>
      <c r="G18" s="167" t="inlineStr">
        <is>
          <t>📍 지도에서 보기</t>
        </is>
      </c>
    </row>
    <row r="19" ht="48" customHeight="1" s="87">
      <c r="A19" s="107" t="inlineStr">
        <is>
          <t>경북
경주</t>
        </is>
      </c>
      <c r="B19" s="107" t="inlineStr">
        <is>
          <t>저녁</t>
        </is>
      </c>
      <c r="C19" s="108" t="inlineStr">
        <is>
          <t>산갈래닭갈비</t>
        </is>
      </c>
      <c r="D19" s="108" t="inlineStr">
        <is>
          <t>경주식 철판 닭갈비·볶음밥</t>
        </is>
      </c>
      <c r="E19" s="108" t="inlineStr">
        <is>
          <t>황리단길 아닌 현지 주택가 닭갈비. 철판에 치즈 얹어 먹는 방식. 학생·직장인 단골</t>
        </is>
      </c>
      <c r="F19" s="108" t="inlineStr">
        <is>
          <t>경북 경주시 동천동</t>
        </is>
      </c>
      <c r="G19" s="167" t="inlineStr">
        <is>
          <t>📍 지도에서 보기</t>
        </is>
      </c>
    </row>
    <row r="20" ht="48" customHeight="1" s="87">
      <c r="A20" s="147" t="inlineStr">
        <is>
          <t>부산
경남</t>
        </is>
      </c>
      <c r="B20" s="147" t="inlineStr">
        <is>
          <t>점심 (Day6)</t>
        </is>
      </c>
      <c r="C20" s="133" t="inlineStr">
        <is>
          <t>할매국밥 or 쌍둥이돼지국밥</t>
        </is>
      </c>
      <c r="D20" s="133" t="inlineStr">
        <is>
          <t>돼지국밥·수육</t>
        </is>
      </c>
      <c r="E20" s="133" t="inlineStr">
        <is>
          <t>남포동 토박이 국밥골목. 뽀얀 육수에 수육 한 접시. 부산 와서 돼지국밥 안 먹으면 섭섭</t>
        </is>
      </c>
      <c r="F20" s="133" t="inlineStr">
        <is>
          <t>부산 중구 남포동 비프광장 인근</t>
        </is>
      </c>
      <c r="G20" s="168" t="inlineStr">
        <is>
          <t>📍 지도에서 보기</t>
        </is>
      </c>
    </row>
    <row r="21" ht="48" customHeight="1" s="87">
      <c r="A21" s="147" t="inlineStr">
        <is>
          <t>부산
경남</t>
        </is>
      </c>
      <c r="B21" s="147" t="inlineStr">
        <is>
          <t>간식 (Day6)</t>
        </is>
      </c>
      <c r="C21" s="133" t="inlineStr">
        <is>
          <t>씨앗호떡 (남포동)</t>
        </is>
      </c>
      <c r="D21" s="133" t="inlineStr">
        <is>
          <t>씨앗호떡·납작만두</t>
        </is>
      </c>
      <c r="E21" s="133" t="inlineStr">
        <is>
          <t>★아들 픽★ BIFF광장 명물. 해바라기씨·땅콩 가득. 국제시장 납작만두도 필수</t>
        </is>
      </c>
      <c r="F21" s="133" t="inlineStr">
        <is>
          <t>부산 중구 남포동 BIFF광장 일대</t>
        </is>
      </c>
      <c r="G21" s="168" t="inlineStr">
        <is>
          <t>📍 지도에서 보기</t>
        </is>
      </c>
    </row>
    <row r="22" ht="48" customHeight="1" s="87">
      <c r="A22" s="147" t="inlineStr">
        <is>
          <t>부산
경남</t>
        </is>
      </c>
      <c r="B22" s="147" t="inlineStr">
        <is>
          <t>저녁 (Day6)</t>
        </is>
      </c>
      <c r="C22" s="133" t="inlineStr">
        <is>
          <t>깡통시장 야시장</t>
        </is>
      </c>
      <c r="D22" s="133" t="inlineStr">
        <is>
          <t>비빔당면·납작만두·어묵탕</t>
        </is>
      </c>
      <c r="E22" s="133" t="inlineStr">
        <is>
          <t>미군 부대 통조림 시장 출신 야시장. 로컬 먹거리 집결. 18:00~자정 운영</t>
        </is>
      </c>
      <c r="F22" s="133" t="inlineStr">
        <is>
          <t>부산 부산진구 부전시장 내</t>
        </is>
      </c>
      <c r="G22" s="168" t="inlineStr">
        <is>
          <t>📍 지도에서 보기</t>
        </is>
      </c>
    </row>
    <row r="23" ht="48" customHeight="1" s="87">
      <c r="A23" s="120" t="inlineStr">
        <is>
          <t>부산
경남</t>
        </is>
      </c>
      <c r="B23" s="120" t="inlineStr">
        <is>
          <t>점심 (Day7)</t>
        </is>
      </c>
      <c r="C23" s="121" t="inlineStr">
        <is>
          <t>동래할매파전</t>
        </is>
      </c>
      <c r="D23" s="121" t="inlineStr">
        <is>
          <t>동래파전·막걸리</t>
        </is>
      </c>
      <c r="E23" s="121" t="inlineStr">
        <is>
          <t>70년 전통 찹쌀 파전. 굴·새우·홍합 듬뿍. 11:30 전 도착 필수 (대기 심함)</t>
        </is>
      </c>
      <c r="F23" s="121" t="inlineStr">
        <is>
          <t>부산 동래구 동래시장로 57</t>
        </is>
      </c>
      <c r="G23" s="169" t="inlineStr">
        <is>
          <t>📍 지도에서 보기</t>
        </is>
      </c>
    </row>
    <row r="24" ht="48" customHeight="1" s="87">
      <c r="A24" s="120" t="inlineStr">
        <is>
          <t>부산
경남</t>
        </is>
      </c>
      <c r="B24" s="120" t="inlineStr">
        <is>
          <t>저녁 (Day7)</t>
        </is>
      </c>
      <c r="C24" s="121" t="inlineStr">
        <is>
          <t>광안리 해산물 골목</t>
        </is>
      </c>
      <c r="D24" s="121" t="inlineStr">
        <is>
          <t>해산물·회·구이</t>
        </is>
      </c>
      <c r="E24" s="121" t="inlineStr">
        <is>
          <t>광안대교 야경 보며 저녁. 민락수변공원 옆 해변 식당가. 현지인·관광객 공존</t>
        </is>
      </c>
      <c r="F24" s="121" t="inlineStr">
        <is>
          <t>부산 수영구 광안해변로 일대</t>
        </is>
      </c>
      <c r="G24" s="169" t="inlineStr">
        <is>
          <t>📍 지도에서 보기</t>
        </is>
      </c>
    </row>
    <row r="25" ht="48" customHeight="1" s="87">
      <c r="A25" s="124" t="inlineStr">
        <is>
          <t>전남
여수</t>
        </is>
      </c>
      <c r="B25" s="124" t="inlineStr">
        <is>
          <t>점심</t>
        </is>
      </c>
      <c r="C25" s="125" t="inlineStr">
        <is>
          <t>로타리식당</t>
        </is>
      </c>
      <c r="D25" s="125" t="inlineStr">
        <is>
          <t>게장백반 (간장게장)</t>
        </is>
      </c>
      <c r="E25" s="125" t="inlineStr">
        <is>
          <t>여수 현지인이 줄 서는 게장 백반. 게장은 날것 아닌 간장 절임이라 OK</t>
        </is>
      </c>
      <c r="F25" s="125" t="inlineStr">
        <is>
          <t>전남 여수시 중앙동</t>
        </is>
      </c>
      <c r="G25" s="170" t="inlineStr">
        <is>
          <t>📍 지도에서 보기</t>
        </is>
      </c>
    </row>
    <row r="26" ht="48" customHeight="1" s="87">
      <c r="A26" s="124" t="inlineStr">
        <is>
          <t>전남
여수</t>
        </is>
      </c>
      <c r="B26" s="124" t="inlineStr">
        <is>
          <t>점심/저녁</t>
        </is>
      </c>
      <c r="C26" s="125" t="inlineStr">
        <is>
          <t>여수 갓김치 삼겹살집
(돌산 갓김치 유명 골목)</t>
        </is>
      </c>
      <c r="D26" s="125" t="inlineStr">
        <is>
          <t>갓김치 삼겹살·갓김치 찌개</t>
        </is>
      </c>
      <c r="E26" s="125" t="inlineStr">
        <is>
          <t>돌산 갓김치와 삼겹살 조합. 현지인이 고기 먹을 때 즐겨 찾는 방식</t>
        </is>
      </c>
      <c r="F26" s="125" t="inlineStr">
        <is>
          <t>전남 여수시 돌산도</t>
        </is>
      </c>
      <c r="G26" s="170" t="inlineStr">
        <is>
          <t>📍 지도에서 보기</t>
        </is>
      </c>
    </row>
    <row r="27" ht="48" customHeight="1" s="87">
      <c r="A27" s="124" t="inlineStr">
        <is>
          <t>전남
순천</t>
        </is>
      </c>
      <c r="B27" s="124" t="inlineStr">
        <is>
          <t>점심</t>
        </is>
      </c>
      <c r="C27" s="125" t="inlineStr">
        <is>
          <t>남녘들밥상</t>
        </is>
      </c>
      <c r="D27" s="125" t="inlineStr">
        <is>
          <t>꼬막정식·꼬막전</t>
        </is>
      </c>
      <c r="E27" s="125" t="inlineStr">
        <is>
          <t>순천만 꼬막 정직하게 내는 집. 꼬막전은 아들도 좋아할 전 메뉴</t>
        </is>
      </c>
      <c r="F27" s="125" t="inlineStr">
        <is>
          <t>전남 순천시 조례동</t>
        </is>
      </c>
      <c r="G27" s="170" t="inlineStr">
        <is>
          <t>📍 지도에서 보기</t>
        </is>
      </c>
    </row>
    <row r="28" ht="48" customHeight="1" s="87">
      <c r="A28" s="124" t="inlineStr">
        <is>
          <t>전남
순천</t>
        </is>
      </c>
      <c r="B28" s="124" t="inlineStr">
        <is>
          <t>저녁</t>
        </is>
      </c>
      <c r="C28" s="125" t="inlineStr">
        <is>
          <t>금빈회관</t>
        </is>
      </c>
      <c r="D28" s="125" t="inlineStr">
        <is>
          <t>순천 떡갈비·불고기</t>
        </is>
      </c>
      <c r="E28" s="125" t="inlineStr">
        <is>
          <t>순천 현지 인정 떡갈비 노포. 50년 넘은 역사. 뭉근히 구운 떡갈비</t>
        </is>
      </c>
      <c r="F28" s="125" t="inlineStr">
        <is>
          <t>전남 순천시 장천동</t>
        </is>
      </c>
      <c r="G28" s="170" t="inlineStr">
        <is>
          <t>📍 지도에서 보기</t>
        </is>
      </c>
    </row>
    <row r="29" ht="48" customHeight="1" s="87">
      <c r="A29" s="128" t="inlineStr">
        <is>
          <t>전북·충청
전주</t>
        </is>
      </c>
      <c r="B29" s="128" t="inlineStr">
        <is>
          <t>아침</t>
        </is>
      </c>
      <c r="C29" s="129" t="inlineStr">
        <is>
          <t>베테랑칼국수</t>
        </is>
      </c>
      <c r="D29" s="129" t="inlineStr">
        <is>
          <t>바지락칼국수·수제비</t>
        </is>
      </c>
      <c r="E29" s="129" t="inlineStr">
        <is>
          <t>전주 토박이 아침 성지. 관광객 드물고 현지인 단골 가득. 시원한 국물</t>
        </is>
      </c>
      <c r="F29" s="129" t="inlineStr">
        <is>
          <t>전북 전주시 완산구</t>
        </is>
      </c>
      <c r="G29" s="171" t="inlineStr">
        <is>
          <t>📍 지도에서 보기</t>
        </is>
      </c>
    </row>
    <row r="30" ht="48" customHeight="1" s="87">
      <c r="A30" s="128" t="inlineStr">
        <is>
          <t>전북·충청
전주</t>
        </is>
      </c>
      <c r="B30" s="128" t="inlineStr">
        <is>
          <t>아침</t>
        </is>
      </c>
      <c r="C30" s="129" t="inlineStr">
        <is>
          <t>금암피순대</t>
        </is>
      </c>
      <c r="D30" s="129" t="inlineStr">
        <is>
          <t>순대국밥·머리고기</t>
        </is>
      </c>
      <c r="E30" s="129" t="inlineStr">
        <is>
          <t>전주 3대 순대국 중 하나. 전주대 인근 현지인 해장 성지. 국물이 진하고 맑음</t>
        </is>
      </c>
      <c r="F30" s="129" t="inlineStr">
        <is>
          <t>전북 전주시 덕진구 금암동</t>
        </is>
      </c>
      <c r="G30" s="171" t="inlineStr">
        <is>
          <t>📍 지도에서 보기</t>
        </is>
      </c>
    </row>
    <row r="31" ht="48" customHeight="1" s="87">
      <c r="A31" s="128" t="inlineStr">
        <is>
          <t>전북·충청
전주</t>
        </is>
      </c>
      <c r="B31" s="128" t="inlineStr">
        <is>
          <t>점심</t>
        </is>
      </c>
      <c r="C31" s="129" t="inlineStr">
        <is>
          <t>두거리우신탕</t>
        </is>
      </c>
      <c r="D31" s="129" t="inlineStr">
        <is>
          <t>갈비탕·설렁탕</t>
        </is>
      </c>
      <c r="E31" s="129" t="inlineStr">
        <is>
          <t>전주 노포 갈비탕. 진짜 전주 밥상. 진한 갈비 국물에 밥 말아먹기</t>
        </is>
      </c>
      <c r="F31" s="129" t="inlineStr">
        <is>
          <t>전북 전주시 완산구</t>
        </is>
      </c>
      <c r="G31" s="171" t="inlineStr">
        <is>
          <t>📍 지도에서 보기</t>
        </is>
      </c>
    </row>
    <row r="32" ht="48" customHeight="1" s="87">
      <c r="A32" s="128" t="inlineStr">
        <is>
          <t>전북·충청
공주</t>
        </is>
      </c>
      <c r="B32" s="128" t="inlineStr">
        <is>
          <t>점심</t>
        </is>
      </c>
      <c r="C32" s="129" t="inlineStr">
        <is>
          <t>공주 산성시장 국밥 골목</t>
        </is>
      </c>
      <c r="D32" s="129" t="inlineStr">
        <is>
          <t>도토리묵 밥상·제육볶음 백반</t>
        </is>
      </c>
      <c r="E32" s="129" t="inlineStr">
        <is>
          <t>공주 밤·도토리 향토 반찬 나오는 시장 백반. 관광지 아닌 진짜 공주 밥상</t>
        </is>
      </c>
      <c r="F32" s="129" t="inlineStr">
        <is>
          <t>충남 공주시 산성시장</t>
        </is>
      </c>
      <c r="G32" s="171" t="inlineStr">
        <is>
          <t>📍 지도에서 보기</t>
        </is>
      </c>
    </row>
    <row r="33" ht="48" customHeight="1" s="87">
      <c r="A33" s="128" t="inlineStr">
        <is>
          <t>전북·충청
부여</t>
        </is>
      </c>
      <c r="B33" s="128" t="inlineStr">
        <is>
          <t>점심</t>
        </is>
      </c>
      <c r="C33" s="129" t="inlineStr">
        <is>
          <t>구드래국밥</t>
        </is>
      </c>
      <c r="D33" s="129" t="inlineStr">
        <is>
          <t>부여식 돼지국밥·두루치기</t>
        </is>
      </c>
      <c r="E33" s="129" t="inlineStr">
        <is>
          <t>백마강변 현지인 점심. 부여 토박이 맛집. 진한 돼지 국밥 한 그릇</t>
        </is>
      </c>
      <c r="F33" s="129" t="inlineStr">
        <is>
          <t>충남 부여군 부여읍</t>
        </is>
      </c>
      <c r="G33" s="171" t="inlineStr">
        <is>
          <t>📍 지도에서 보기</t>
        </is>
      </c>
    </row>
    <row r="34">
      <c r="A34" s="86">
        <f>== 디저트·간식 ===</f>
        <v/>
      </c>
    </row>
    <row r="35">
      <c r="A35" s="86" t="inlineStr">
        <is>
          <t>전남
여수</t>
        </is>
      </c>
      <c r="B35" s="86" t="inlineStr">
        <is>
          <t>저녁(가족식사)</t>
        </is>
      </c>
      <c r="C35" s="86" t="inlineStr">
        <is>
          <t>한일관</t>
        </is>
      </c>
      <c r="D35" s="86" t="inlineStr">
        <is>
          <t>한우 불고기·갈비찜·한정식</t>
        </is>
      </c>
      <c r="E35" s="86" t="inlineStr">
        <is>
          <t>여수 현지 오래된 한정식 노포. 부모님 세대가 즐겨 찾는 정통 한식. 가족 외식 명소</t>
        </is>
      </c>
      <c r="F35" s="86" t="inlineStr">
        <is>
          <t>전남 여수시</t>
        </is>
      </c>
      <c r="G35" s="86" t="inlineStr">
        <is>
          <t>📍 지도에서 보기</t>
        </is>
      </c>
    </row>
    <row r="36">
      <c r="A36" s="86" t="inlineStr">
        <is>
          <t>수도권
수원</t>
        </is>
      </c>
      <c r="B36" s="86" t="inlineStr">
        <is>
          <t>디저트/간식</t>
        </is>
      </c>
      <c r="C36" s="86" t="inlineStr">
        <is>
          <t>수원 왕도넛</t>
        </is>
      </c>
      <c r="D36" s="86" t="inlineStr">
        <is>
          <t>쫄깃 찹쌀 도넛·튀김 도넛</t>
        </is>
      </c>
      <c r="E36" s="86" t="inlineStr">
        <is>
          <t>팔달문 인근 골목 노포. 하나에 500원짜리 쫄깃한 도넛. 수원 토박이 간식</t>
        </is>
      </c>
      <c r="F36" s="86" t="inlineStr">
        <is>
          <t>경기 수원시 팔달구</t>
        </is>
      </c>
      <c r="G36" s="86" t="inlineStr">
        <is>
          <t>📍 지도에서 보기</t>
        </is>
      </c>
    </row>
    <row r="37">
      <c r="A37" s="86" t="inlineStr">
        <is>
          <t>강원 영서
평창</t>
        </is>
      </c>
      <c r="B37" s="86" t="inlineStr">
        <is>
          <t>디저트/간식</t>
        </is>
      </c>
      <c r="C37" s="86" t="inlineStr">
        <is>
          <t>대관령 찰옥수수 아이스크림</t>
        </is>
      </c>
      <c r="D37" s="86" t="inlineStr">
        <is>
          <t>찰옥수수 소프트아이스크림·군옥수수</t>
        </is>
      </c>
      <c r="E37" s="86" t="inlineStr">
        <is>
          <t>8월 제철 대관령 고랭지 찰옥수수로 만든 소프트아이스크림. 현지 농장 직판</t>
        </is>
      </c>
      <c r="F37" s="86" t="inlineStr">
        <is>
          <t>강원 평창군 대관령면</t>
        </is>
      </c>
      <c r="G37" s="86" t="inlineStr">
        <is>
          <t>📍 지도에서 보기</t>
        </is>
      </c>
    </row>
    <row r="38">
      <c r="A38" s="86" t="inlineStr">
        <is>
          <t>강원 영동
강릉</t>
        </is>
      </c>
      <c r="B38" s="86" t="inlineStr">
        <is>
          <t>디저트/간식</t>
        </is>
      </c>
      <c r="C38" s="86" t="inlineStr">
        <is>
          <t>초당두부 아이스크림</t>
        </is>
      </c>
      <c r="D38" s="86" t="inlineStr">
        <is>
          <t>초당두부 소프트아이스크림·두부빙수</t>
        </is>
      </c>
      <c r="E38" s="86" t="inlineStr">
        <is>
          <t>★아들 픽★ 강릉 초당동 순두부로 만든 담백한 소프트아이스크림. 초당동 골목 직접 방문</t>
        </is>
      </c>
      <c r="F38" s="86" t="inlineStr">
        <is>
          <t>강원 강릉시 초당동</t>
        </is>
      </c>
      <c r="G38" s="86" t="inlineStr">
        <is>
          <t>📍 지도에서 보기</t>
        </is>
      </c>
    </row>
    <row r="39">
      <c r="A39" s="86" t="inlineStr">
        <is>
          <t>경북
안동</t>
        </is>
      </c>
      <c r="B39" s="86" t="inlineStr">
        <is>
          <t>디저트/간식</t>
        </is>
      </c>
      <c r="C39" s="86" t="inlineStr">
        <is>
          <t>맘모스제과</t>
        </is>
      </c>
      <c r="D39" s="86" t="inlineStr">
        <is>
          <t>크림빵·안동 소보로빵</t>
        </is>
      </c>
      <c r="E39" s="86" t="inlineStr">
        <is>
          <t>안동 구시장 70년 노포 빵집. 안동 사람 유년 추억의 크림빵. 현지 어르신 단골</t>
        </is>
      </c>
      <c r="F39" s="86" t="inlineStr">
        <is>
          <t>경북 안동시 옥야동</t>
        </is>
      </c>
      <c r="G39" s="86" t="inlineStr">
        <is>
          <t>📍 지도에서 보기</t>
        </is>
      </c>
    </row>
    <row r="40">
      <c r="A40" s="86" t="inlineStr">
        <is>
          <t>경북
경주</t>
        </is>
      </c>
      <c r="B40" s="86" t="inlineStr">
        <is>
          <t>디저트/간식</t>
        </is>
      </c>
      <c r="C40" s="86" t="inlineStr">
        <is>
          <t>황남빵</t>
        </is>
      </c>
      <c r="D40" s="86" t="inlineStr">
        <is>
          <t>팥 황남빵·수제 팥빵</t>
        </is>
      </c>
      <c r="E40" s="86" t="inlineStr">
        <is>
          <t>1939년부터 이어온 경주 원조 팥빵. 단팥 가득. 경주 여행 필수 기념품</t>
        </is>
      </c>
      <c r="F40" s="86" t="inlineStr">
        <is>
          <t>경북 경주시 황남동</t>
        </is>
      </c>
      <c r="G40" s="86" t="inlineStr">
        <is>
          <t>📍 지도에서 보기</t>
        </is>
      </c>
    </row>
    <row r="41">
      <c r="A41" s="86" t="n"/>
      <c r="B41" s="86" t="n"/>
      <c r="C41" s="86" t="n"/>
      <c r="D41" s="86" t="n"/>
      <c r="E41" s="86" t="n"/>
      <c r="F41" s="86" t="n"/>
      <c r="G41" s="86" t="n"/>
    </row>
    <row r="42">
      <c r="A42" s="86" t="inlineStr">
        <is>
          <t>통영</t>
        </is>
      </c>
      <c r="B42" s="86" t="inlineStr">
        <is>
          <t>디저트/간식</t>
        </is>
      </c>
      <c r="C42" s="86" t="inlineStr">
        <is>
          <t>오미사꿀빵</t>
        </is>
      </c>
      <c r="D42" s="86" t="inlineStr">
        <is>
          <t>통영 꿀빵</t>
        </is>
      </c>
      <c r="E42" s="86" t="inlineStr">
        <is>
          <t>통영 중앙시장 원조 꿀빵. 꿀+견과류 속 가득. 따뜻할 때 먹어야 제맛</t>
        </is>
      </c>
      <c r="F42" s="86" t="inlineStr">
        <is>
          <t>경남 통영시 중앙동</t>
        </is>
      </c>
      <c r="G42" s="86" t="inlineStr">
        <is>
          <t>📍 지도에서 보기</t>
        </is>
      </c>
    </row>
    <row r="43">
      <c r="A43" s="86" t="inlineStr">
        <is>
          <t>전남
나주</t>
        </is>
      </c>
      <c r="B43" s="86" t="inlineStr">
        <is>
          <t>디저트/간식</t>
        </is>
      </c>
      <c r="C43" s="86" t="inlineStr">
        <is>
          <t>나주 배 쌀빵·배 과자</t>
        </is>
      </c>
      <c r="D43" s="86" t="inlineStr">
        <is>
          <t>나주 배 쌀빵·배 한과·배 과자</t>
        </is>
      </c>
      <c r="E43" s="86" t="inlineStr">
        <is>
          <t>★아들 픽★ 나주 특산 배로 만든 쌀빵과 과자. 여수→순천 이동 중 나주 휴게소·직판장에서 구입 가능</t>
        </is>
      </c>
      <c r="F43" s="86" t="inlineStr">
        <is>
          <t>전남 나주시 일원</t>
        </is>
      </c>
      <c r="G43" s="86" t="inlineStr">
        <is>
          <t>📍 지도에서 보기</t>
        </is>
      </c>
    </row>
    <row r="44">
      <c r="A44" s="86" t="inlineStr">
        <is>
          <t>전남
보성</t>
        </is>
      </c>
      <c r="B44" s="86" t="inlineStr">
        <is>
          <t>디저트/간식</t>
        </is>
      </c>
      <c r="C44" s="86" t="inlineStr">
        <is>
          <t>보성 녹차 소프트아이스크림</t>
        </is>
      </c>
      <c r="D44" s="86" t="inlineStr">
        <is>
          <t>녹차 소프트아이스크림·녹차 찰떡</t>
        </is>
      </c>
      <c r="E44" s="86" t="inlineStr">
        <is>
          <t>보성 녹차밭 현장 직판. 진한 녹차 향. Day 18 녹차밭 방문 시 바로 구입</t>
        </is>
      </c>
      <c r="F44" s="86" t="inlineStr">
        <is>
          <t>전남 보성군 보성읍</t>
        </is>
      </c>
      <c r="G44" s="86" t="inlineStr">
        <is>
          <t>📍 지도에서 보기</t>
        </is>
      </c>
    </row>
    <row r="45">
      <c r="A45" s="86" t="inlineStr">
        <is>
          <t>전북·충청
전주</t>
        </is>
      </c>
      <c r="B45" s="86" t="inlineStr">
        <is>
          <t>디저트/간식</t>
        </is>
      </c>
      <c r="C45" s="86" t="inlineStr">
        <is>
          <t>한옥마을 수제 한과</t>
        </is>
      </c>
      <c r="D45" s="86" t="inlineStr">
        <is>
          <t>흑임자 강정·콩 강정·전통 한과</t>
        </is>
      </c>
      <c r="E45" s="86" t="inlineStr">
        <is>
          <t>전주 한옥마을 골목 노포 수제 한과. 흑임자·콩 강정이 고소하고 달콤. 아들과 나눠 먹기 딱</t>
        </is>
      </c>
      <c r="F45" s="86" t="inlineStr">
        <is>
          <t>전북 전주시 완산구</t>
        </is>
      </c>
      <c r="G45" s="86" t="inlineStr">
        <is>
          <t>📍 지도에서 보기</t>
        </is>
      </c>
    </row>
    <row r="46">
      <c r="A46" s="86" t="inlineStr">
        <is>
          <t>전북·충청
공주</t>
        </is>
      </c>
      <c r="B46" s="86" t="inlineStr">
        <is>
          <t>디저트/간식</t>
        </is>
      </c>
      <c r="C46" s="86" t="inlineStr">
        <is>
          <t>공주 알밤 아이스크림</t>
        </is>
      </c>
      <c r="D46" s="86" t="inlineStr">
        <is>
          <t>밤 소프트아이스크림·밤 양갱·밤 과자</t>
        </is>
      </c>
      <c r="E46" s="86" t="inlineStr">
        <is>
          <t>공주 특산 알밤으로 만든 아이스크림. 공주 산성시장·시내 직판 매대</t>
        </is>
      </c>
      <c r="F46" s="86" t="inlineStr">
        <is>
          <t>충남 공주시 산성시장</t>
        </is>
      </c>
      <c r="G46" s="86" t="inlineStr">
        <is>
          <t>📍 지도에서 보기</t>
        </is>
      </c>
    </row>
  </sheetData>
  <mergeCells count="2">
    <mergeCell ref="A2:G2"/>
    <mergeCell ref="A1:G1"/>
  </mergeCells>
  <hyperlinks>
    <hyperlink xmlns:r="http://schemas.openxmlformats.org/officeDocument/2006/relationships" ref="G4" display="📍 지도에서 보기" r:id="rId1"/>
    <hyperlink xmlns:r="http://schemas.openxmlformats.org/officeDocument/2006/relationships" ref="G5" display="📍 지도에서 보기" r:id="rId2"/>
    <hyperlink xmlns:r="http://schemas.openxmlformats.org/officeDocument/2006/relationships" ref="G6" display="📍 지도에서 보기" r:id="rId3"/>
    <hyperlink xmlns:r="http://schemas.openxmlformats.org/officeDocument/2006/relationships" ref="G7" display="📍 지도에서 보기" r:id="rId4"/>
    <hyperlink xmlns:r="http://schemas.openxmlformats.org/officeDocument/2006/relationships" ref="G8" display="📍 지도에서 보기" r:id="rId5"/>
    <hyperlink xmlns:r="http://schemas.openxmlformats.org/officeDocument/2006/relationships" ref="G9" display="📍 지도에서 보기" r:id="rId6"/>
    <hyperlink xmlns:r="http://schemas.openxmlformats.org/officeDocument/2006/relationships" ref="G10" display="📍 지도에서 보기" r:id="rId7"/>
    <hyperlink xmlns:r="http://schemas.openxmlformats.org/officeDocument/2006/relationships" ref="G11" display="📍 지도에서 보기" r:id="rId8"/>
    <hyperlink xmlns:r="http://schemas.openxmlformats.org/officeDocument/2006/relationships" ref="G12" display="📍 지도에서 보기" r:id="rId9"/>
    <hyperlink xmlns:r="http://schemas.openxmlformats.org/officeDocument/2006/relationships" ref="G13" display="📍 지도에서 보기" r:id="rId10"/>
    <hyperlink xmlns:r="http://schemas.openxmlformats.org/officeDocument/2006/relationships" ref="G14" display="📍 지도에서 보기" r:id="rId11"/>
    <hyperlink xmlns:r="http://schemas.openxmlformats.org/officeDocument/2006/relationships" ref="G15" display="📍 지도에서 보기" r:id="rId12"/>
    <hyperlink xmlns:r="http://schemas.openxmlformats.org/officeDocument/2006/relationships" ref="G16" display="📍 지도에서 보기" r:id="rId13"/>
    <hyperlink xmlns:r="http://schemas.openxmlformats.org/officeDocument/2006/relationships" ref="G17" display="📍 지도에서 보기" r:id="rId14"/>
    <hyperlink xmlns:r="http://schemas.openxmlformats.org/officeDocument/2006/relationships" ref="G18" display="📍 지도에서 보기" r:id="rId15"/>
    <hyperlink xmlns:r="http://schemas.openxmlformats.org/officeDocument/2006/relationships" ref="G19" display="📍 지도에서 보기" r:id="rId16"/>
    <hyperlink xmlns:r="http://schemas.openxmlformats.org/officeDocument/2006/relationships" ref="G20" display="📍 지도에서 보기" r:id="rId17"/>
    <hyperlink xmlns:r="http://schemas.openxmlformats.org/officeDocument/2006/relationships" ref="G21" display="📍 지도에서 보기" r:id="rId18"/>
    <hyperlink xmlns:r="http://schemas.openxmlformats.org/officeDocument/2006/relationships" ref="G22" display="📍 지도에서 보기" r:id="rId19"/>
    <hyperlink xmlns:r="http://schemas.openxmlformats.org/officeDocument/2006/relationships" ref="G23" display="📍 지도에서 보기" r:id="rId20"/>
    <hyperlink xmlns:r="http://schemas.openxmlformats.org/officeDocument/2006/relationships" ref="G24" display="📍 지도에서 보기" r:id="rId21"/>
    <hyperlink xmlns:r="http://schemas.openxmlformats.org/officeDocument/2006/relationships" ref="G25" display="📍 지도에서 보기" r:id="rId22"/>
    <hyperlink xmlns:r="http://schemas.openxmlformats.org/officeDocument/2006/relationships" ref="G26" display="📍 지도에서 보기" r:id="rId23"/>
    <hyperlink xmlns:r="http://schemas.openxmlformats.org/officeDocument/2006/relationships" ref="G27" display="📍 지도에서 보기" r:id="rId24"/>
    <hyperlink xmlns:r="http://schemas.openxmlformats.org/officeDocument/2006/relationships" ref="G28" display="📍 지도에서 보기" r:id="rId25"/>
    <hyperlink xmlns:r="http://schemas.openxmlformats.org/officeDocument/2006/relationships" ref="G29" display="📍 지도에서 보기" r:id="rId26"/>
    <hyperlink xmlns:r="http://schemas.openxmlformats.org/officeDocument/2006/relationships" ref="G30" display="📍 지도에서 보기" r:id="rId27"/>
    <hyperlink xmlns:r="http://schemas.openxmlformats.org/officeDocument/2006/relationships" ref="G31" display="📍 지도에서 보기" r:id="rId28"/>
    <hyperlink xmlns:r="http://schemas.openxmlformats.org/officeDocument/2006/relationships" ref="G32" display="📍 지도에서 보기" r:id="rId29"/>
    <hyperlink xmlns:r="http://schemas.openxmlformats.org/officeDocument/2006/relationships" ref="G33" display="📍 지도에서 보기" r:id="rId3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2026-04-25T14:56:54Z</dcterms:created>
  <dcterms:modified xmlns:dcterms="http://purl.org/dc/terms/" xmlns:xsi="http://www.w3.org/2001/XMLSchema-instance" xsi:type="dcterms:W3CDTF">2026-05-11T16:32:17Z</dcterms:modified>
  <cp:revision>0</cp:revision>
</cp:coreProperties>
</file>