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ữ Liệu &amp; Phân Tích KPI" sheetId="1" state="visible" r:id="rId1"/>
    <sheet xmlns:r="http://schemas.openxmlformats.org/officeDocument/2006/relationships" name="2. So Sánh Biểu Đồ (Pie vs Bar)" sheetId="2" state="visible" r:id="rId2"/>
    <sheet xmlns:r="http://schemas.openxmlformats.org/officeDocument/2006/relationships" name="3. Bố Cục Z-Pattern &amp; Wireframe" sheetId="3" state="visible" r:id="rId3"/>
    <sheet xmlns:r="http://schemas.openxmlformats.org/officeDocument/2006/relationships" name="4. Executive Dashboard (TO-B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b val="1"/>
      <color rgb="00C00000"/>
      <sz val="11"/>
    </font>
    <font>
      <name val="Calibri"/>
      <b val="1"/>
      <color rgb="00000000"/>
      <sz val="11"/>
    </font>
    <font>
      <name val="Calibri"/>
      <b val="1"/>
      <color rgb="001F497D"/>
      <sz val="11"/>
    </font>
    <font>
      <name val="Calibri"/>
      <b val="1"/>
      <color rgb="00595959"/>
      <sz val="10"/>
    </font>
    <font>
      <name val="Calibri"/>
      <b val="1"/>
      <color rgb="001F497D"/>
      <sz val="22"/>
    </font>
  </fonts>
  <fills count="10">
    <fill>
      <patternFill/>
    </fill>
    <fill>
      <patternFill patternType="gray125"/>
    </fill>
    <fill>
      <patternFill patternType="solid">
        <fgColor rgb="000C2340"/>
      </patternFill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CE6F1"/>
      </patternFill>
    </fill>
    <fill>
      <patternFill patternType="solid">
        <fgColor rgb="00F8F9F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 wrapText="1"/>
    </xf>
    <xf numFmtId="165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right" vertical="center" wrapText="1"/>
    </xf>
    <xf numFmtId="165" fontId="6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8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10 Khu vực (Horizontal Bar Chart - Sắp xếp giảm dần)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 So Sánh Biểu Đồ (Pie vs Bar)'!C4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'2. So Sánh Biểu Đồ (Pie vs Bar)'!$B$5:$B$14</f>
            </numRef>
          </cat>
          <val>
            <numRef>
              <f>'2. So Sánh Biểu Đồ (Pie vs Bar)'!$C$5:$C$14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Doanh số (Tr. 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Khu Vực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 sánh Doanh số: Seoul vs. Busan (2D Horizontal Bar Chart)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 Executive Dashboard (TO-BE)'!C9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'4. Executive Dashboard (TO-BE)'!$B$10:$B$11</f>
            </numRef>
          </cat>
          <val>
            <numRef>
              <f>'4. Executive Dashboard (TO-BE)'!$C$10:$C$11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Doanh số (Tr. 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Khu Vực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 outlineLevelCol="0"/>
  <cols>
    <col width="370" customWidth="1" min="1" max="1"/>
    <col width="25" customWidth="1" min="2" max="2"/>
    <col width="25" customWidth="1" min="3" max="3"/>
    <col width="14" customWidth="1" min="4" max="4"/>
    <col width="19" customWidth="1" min="5" max="5"/>
    <col width="20" customWidth="1" min="6" max="6"/>
    <col width="17" customWidth="1" min="7" max="7"/>
    <col width="26" customWidth="1" min="8" max="8"/>
    <col width="29" customWidth="1" min="9" max="9"/>
    <col width="21" customWidth="1" min="10" max="10"/>
    <col width="45" customWidth="1" min="11" max="11"/>
  </cols>
  <sheetData>
    <row r="1" ht="36" customHeight="1">
      <c r="A1" s="1" t="inlineStr">
        <is>
          <t>SAMSUNG RETAIL — DỮ LIỆU HIỆU SUẤT VẬN HÀNH &amp; PHÂN TÍCH PHỄU BÁN LẺ</t>
        </is>
      </c>
    </row>
    <row r="2" ht="28" customHeight="1">
      <c r="A2" s="2" t="inlineStr">
        <is>
          <t>Khu Vực</t>
        </is>
      </c>
      <c r="B2" s="2" t="inlineStr">
        <is>
          <t>Doanh số Sales (Tr. $)</t>
        </is>
      </c>
      <c r="C2" s="2" t="inlineStr">
        <is>
          <t>Kế hoạch Sales (Tr. $)</t>
        </is>
      </c>
      <c r="D2" s="2" t="inlineStr">
        <is>
          <t>% Đạt Sales</t>
        </is>
      </c>
      <c r="E2" s="2" t="inlineStr">
        <is>
          <t>Footfall (Khách)</t>
        </is>
      </c>
      <c r="F2" s="2" t="inlineStr">
        <is>
          <t>Kế hoạch Footfall</t>
        </is>
      </c>
      <c r="G2" s="2" t="inlineStr">
        <is>
          <t>% Đạt Footfall</t>
        </is>
      </c>
      <c r="H2" s="2" t="inlineStr">
        <is>
          <t>Tỷ lệ chuyển đổi CR (%)</t>
        </is>
      </c>
      <c r="I2" s="2" t="inlineStr">
        <is>
          <t>Doanh số / Khách ($/khách)</t>
        </is>
      </c>
      <c r="J2" s="2" t="inlineStr">
        <is>
          <t>Đánh giá hiệu suất</t>
        </is>
      </c>
      <c r="K2" s="2" t="inlineStr">
        <is>
          <t>Chẩn đoán nghiệp vụ &amp; Hành động</t>
        </is>
      </c>
    </row>
    <row r="3" ht="32" customHeight="1">
      <c r="A3" s="3" t="inlineStr">
        <is>
          <t>Seoul</t>
        </is>
      </c>
      <c r="B3" s="4" t="n">
        <v>25</v>
      </c>
      <c r="C3" s="4" t="n">
        <v>24</v>
      </c>
      <c r="D3" s="5" t="n">
        <v>1.042</v>
      </c>
      <c r="E3" s="6" t="n">
        <v>250000</v>
      </c>
      <c r="F3" s="6" t="n">
        <v>240000</v>
      </c>
      <c r="G3" s="5" t="n">
        <v>1.042</v>
      </c>
      <c r="H3" s="7" t="n">
        <v>0.1</v>
      </c>
      <c r="I3" s="4" t="n">
        <v>100</v>
      </c>
      <c r="J3" s="8" t="inlineStr">
        <is>
          <t>ĐẠT CHUẨN</t>
        </is>
      </c>
      <c r="K3" s="9" t="inlineStr">
        <is>
          <t>Doanh thu và Footfall đều vượt kế hoạch; CR ở mức ổn định 10.0%. Tiếp tục duy trì.</t>
        </is>
      </c>
    </row>
    <row r="4" ht="32" customHeight="1">
      <c r="A4" s="3" t="inlineStr">
        <is>
          <t>Busan</t>
        </is>
      </c>
      <c r="B4" s="4" t="n">
        <v>12.5</v>
      </c>
      <c r="C4" s="4" t="n">
        <v>15</v>
      </c>
      <c r="D4" s="10" t="n">
        <v>0.833</v>
      </c>
      <c r="E4" s="6" t="n">
        <v>100000</v>
      </c>
      <c r="F4" s="6" t="n">
        <v>150000</v>
      </c>
      <c r="G4" s="10" t="n">
        <v>0.667</v>
      </c>
      <c r="H4" s="5" t="n">
        <v>0.125</v>
      </c>
      <c r="I4" s="4" t="n">
        <v>125</v>
      </c>
      <c r="J4" s="11" t="inlineStr">
        <is>
          <t>BÁO ĐỘNG FOOTFALL</t>
        </is>
      </c>
      <c r="K4" s="9" t="inlineStr">
        <is>
          <t>Hụt 16.7% Sales do thiếu 33.3% lượng khách vào cửa. Kỹ năng chốt đơn CR xuất sắc (12.5%). Cần tăng Marketing kéo khách.</t>
        </is>
      </c>
    </row>
    <row r="5" ht="32" customHeight="1">
      <c r="A5" s="12" t="inlineStr">
        <is>
          <t>Tổng / Bình quân</t>
        </is>
      </c>
      <c r="B5" s="13" t="n">
        <v>37.5</v>
      </c>
      <c r="C5" s="13" t="n">
        <v>39</v>
      </c>
      <c r="D5" s="14" t="n">
        <v>0.962</v>
      </c>
      <c r="E5" s="15" t="n">
        <v>350000</v>
      </c>
      <c r="F5" s="15" t="n">
        <v>390000</v>
      </c>
      <c r="G5" s="14" t="n">
        <v>0.897</v>
      </c>
      <c r="H5" s="14" t="n">
        <v>0.107</v>
      </c>
      <c r="I5" s="13" t="n">
        <v>107.1</v>
      </c>
      <c r="J5" s="12" t="inlineStr">
        <is>
          <t>TOÀN CHUỖI</t>
        </is>
      </c>
      <c r="K5" s="16" t="inlineStr">
        <is>
          <t>Toàn chuỗi đạt 96.2% doanh thu. Điểm nghẽn tập trung tại lưu lượng khách của chi nhánh Busan.</t>
        </is>
      </c>
    </row>
    <row r="6"/>
    <row r="7">
      <c r="A7" s="17" t="inlineStr">
        <is>
          <t>CÔNG THỨC TOÁN HỌC VÀ QUAN HỆ NHÂN QUẢ PHỄU BÁN LẺ:</t>
        </is>
      </c>
    </row>
    <row r="8">
      <c r="A8" s="18" t="inlineStr">
        <is>
          <t>Doanh số (Sales) = Lưu lượng khách vào cửa (Footfall) × Tỷ lệ chuyển đổi (Conversion Rate) × Giá trị đơn trung bình (AOV)
• Tại Busan: Doanh thu thấp ($12.5M) hoàn toàn do Footfall thấp (100k khách). Kỹ năng nhân viên chốt đơn rất cao (12.5% so với Seoul 10.0%).
• Doanh thu tạo ra trên mỗi khách vào cửa tại Busan đạt $125/khách, vượt trội so với Seoul ($100/khách).</t>
        </is>
      </c>
    </row>
    <row r="9"/>
  </sheetData>
  <mergeCells count="3">
    <mergeCell ref="A7:D7"/>
    <mergeCell ref="A1:K1"/>
    <mergeCell ref="A8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4" customWidth="1" min="5" max="5"/>
    <col width="22" customWidth="1" min="6" max="6"/>
    <col width="32" customWidth="1" min="7" max="7"/>
    <col width="35" customWidth="1" min="8" max="8"/>
  </cols>
  <sheetData>
    <row r="1" ht="36" customHeight="1">
      <c r="A1" s="1" t="inlineStr">
        <is>
          <t>TỐI ƯU HÓA BIỂU ĐỒ: TẠI SAO NÊN THAY PIE CHART BẰNG HORIZONTAL BAR CHART?</t>
        </is>
      </c>
    </row>
    <row r="3">
      <c r="A3" s="17" t="inlineStr">
        <is>
          <t>BẢNG DỮ LIỆU DOANH SỐ 10 KHU VỰC TOÀN QUỐC (SẮP XẾP GIẢM DẦN)</t>
        </is>
      </c>
      <c r="F3" s="17" t="inlineStr">
        <is>
          <t>MA TRẬN ĐỐI CHIẾU THỊ GIÁC: PIE CHART VS. HORIZONTAL BAR CHART</t>
        </is>
      </c>
    </row>
    <row r="4" ht="24" customHeight="1">
      <c r="A4" s="2" t="inlineStr">
        <is>
          <t>Thứ hạng</t>
        </is>
      </c>
      <c r="B4" s="2" t="inlineStr">
        <is>
          <t>Khu Vực</t>
        </is>
      </c>
      <c r="C4" s="2" t="inlineStr">
        <is>
          <t>Doanh số Sales (Tr. $)</t>
        </is>
      </c>
      <c r="D4" s="2" t="inlineStr">
        <is>
          <t>Tỷ trọng (%)</t>
        </is>
      </c>
      <c r="F4" s="19" t="inlineStr">
        <is>
          <t>Tiêu chí đánh giá</t>
        </is>
      </c>
      <c r="G4" s="19" t="inlineStr">
        <is>
          <t>Biểu đồ Tròn (Pie Chart)</t>
        </is>
      </c>
      <c r="H4" s="19" t="inlineStr">
        <is>
          <t>Biểu đồ Cột ngang (Bar Chart)</t>
        </is>
      </c>
    </row>
    <row r="5" ht="36" customHeight="1">
      <c r="A5" s="3" t="n">
        <v>1</v>
      </c>
      <c r="B5" s="9" t="inlineStr">
        <is>
          <t>Seoul</t>
        </is>
      </c>
      <c r="C5" s="4" t="n">
        <v>25</v>
      </c>
      <c r="D5" s="7" t="n">
        <v>0.313</v>
      </c>
      <c r="F5" s="9" t="inlineStr">
        <is>
          <t>Cơ chế nhận thức não bộ</t>
        </is>
      </c>
      <c r="G5" s="9" t="inlineStr">
        <is>
          <t>Đánh giá qua Góc (Angles) &amp; Diện tích (Areas) -&gt; Rất kém chính xác.</t>
        </is>
      </c>
      <c r="H5" s="9" t="inlineStr">
        <is>
          <t>Đánh giá qua Độ dài trên trục chuẩn (Length on common scale) -&gt; Chính xác nhất.</t>
        </is>
      </c>
    </row>
    <row r="6" ht="36" customHeight="1">
      <c r="A6" s="3" t="n">
        <v>2</v>
      </c>
      <c r="B6" s="9" t="inlineStr">
        <is>
          <t>Busan</t>
        </is>
      </c>
      <c r="C6" s="4" t="n">
        <v>12.5</v>
      </c>
      <c r="D6" s="7" t="n">
        <v>0.156</v>
      </c>
      <c r="F6" s="9" t="inlineStr">
        <is>
          <t>Khả năng chứa danh mục</t>
        </is>
      </c>
      <c r="G6" s="9" t="inlineStr">
        <is>
          <t>Bị rối loạn khi &gt; 5-7 lát cắt; 10 lát cắt tạo thành các nan quạt mỏng.</t>
        </is>
      </c>
      <c r="H6" s="9" t="inlineStr">
        <is>
          <t>Chứa tốt từ 10 - 20 danh mục một cách thanh lịch, dễ mở rộng.</t>
        </is>
      </c>
    </row>
    <row r="7" ht="36" customHeight="1">
      <c r="A7" s="3" t="n">
        <v>3</v>
      </c>
      <c r="B7" s="9" t="inlineStr">
        <is>
          <t>Incheon</t>
        </is>
      </c>
      <c r="C7" s="4" t="n">
        <v>10.2</v>
      </c>
      <c r="D7" s="7" t="n">
        <v>0.128</v>
      </c>
      <c r="F7" s="9" t="inlineStr">
        <is>
          <t>Trình bày nhãn tên</t>
        </is>
      </c>
      <c r="G7" s="9" t="inlineStr">
        <is>
          <t>Nhãn chữ phải uốn chéo, đường gióng đè nhau (Label collision).</t>
        </is>
      </c>
      <c r="H7" s="9" t="inlineStr">
        <is>
          <t>Nhãn nằm ngang hoàn toàn dọc theo trục tung, đọc xuôi tự nhiên từ trái qua phải.</t>
        </is>
      </c>
    </row>
    <row r="8" ht="36" customHeight="1">
      <c r="A8" s="3" t="n">
        <v>4</v>
      </c>
      <c r="B8" s="9" t="inlineStr">
        <is>
          <t>Daegu</t>
        </is>
      </c>
      <c r="C8" s="4" t="n">
        <v>8.1</v>
      </c>
      <c r="D8" s="7" t="n">
        <v>0.101</v>
      </c>
      <c r="F8" s="9" t="inlineStr">
        <is>
          <t>Thứ tự xếp hạng (Ranking)</t>
        </is>
      </c>
      <c r="G8" s="9" t="inlineStr">
        <is>
          <t>Không thể hiện được trật tự tuyến tính từ cao xuống thấp.</t>
        </is>
      </c>
      <c r="H8" s="9" t="inlineStr">
        <is>
          <t>Dễ dàng sắp xếp giảm dần (Ranked Ordering), nhìn ra ngay Top 1 và Bottom 1.</t>
        </is>
      </c>
    </row>
    <row r="9" ht="36" customHeight="1">
      <c r="A9" s="3" t="n">
        <v>5</v>
      </c>
      <c r="B9" s="9" t="inlineStr">
        <is>
          <t>Daejeon</t>
        </is>
      </c>
      <c r="C9" s="4" t="n">
        <v>6.4</v>
      </c>
      <c r="D9" s="7" t="n">
        <v>0.08</v>
      </c>
      <c r="F9" s="9" t="inlineStr">
        <is>
          <t>Tỷ lệ Data-Ink Ratio</t>
        </is>
      </c>
      <c r="G9" s="9" t="inlineStr">
        <is>
          <t>Thấp (nhiều viền tròn, bóng đổ, màu mè vô nghĩa).</t>
        </is>
      </c>
      <c r="H9" s="9" t="inlineStr">
        <is>
          <t>Tối đa (loại bỏ toàn bộ chartjunk, chỉ giữ lại thanh dữ liệu).</t>
        </is>
      </c>
    </row>
    <row r="10" ht="20" customHeight="1">
      <c r="A10" s="3" t="n">
        <v>6</v>
      </c>
      <c r="B10" s="9" t="inlineStr">
        <is>
          <t>Gwangju</t>
        </is>
      </c>
      <c r="C10" s="4" t="n">
        <v>5.2</v>
      </c>
      <c r="D10" s="7" t="n">
        <v>0.065</v>
      </c>
    </row>
    <row r="11" ht="20" customHeight="1">
      <c r="A11" s="3" t="n">
        <v>7</v>
      </c>
      <c r="B11" s="9" t="inlineStr">
        <is>
          <t>Ulsan</t>
        </is>
      </c>
      <c r="C11" s="4" t="n">
        <v>4.5</v>
      </c>
      <c r="D11" s="7" t="n">
        <v>0.056</v>
      </c>
    </row>
    <row r="12" ht="20" customHeight="1">
      <c r="A12" s="3" t="n">
        <v>8</v>
      </c>
      <c r="B12" s="9" t="inlineStr">
        <is>
          <t>Suwon</t>
        </is>
      </c>
      <c r="C12" s="4" t="n">
        <v>3.6</v>
      </c>
      <c r="D12" s="7" t="n">
        <v>0.045</v>
      </c>
    </row>
    <row r="13" ht="20" customHeight="1">
      <c r="A13" s="3" t="n">
        <v>9</v>
      </c>
      <c r="B13" s="9" t="inlineStr">
        <is>
          <t>Changwon</t>
        </is>
      </c>
      <c r="C13" s="4" t="n">
        <v>2.5</v>
      </c>
      <c r="D13" s="7" t="n">
        <v>0.031</v>
      </c>
    </row>
    <row r="14" ht="20" customHeight="1">
      <c r="A14" s="3" t="n">
        <v>10</v>
      </c>
      <c r="B14" s="9" t="inlineStr">
        <is>
          <t>Goyang</t>
        </is>
      </c>
      <c r="C14" s="4" t="n">
        <v>2</v>
      </c>
      <c r="D14" s="7" t="n">
        <v>0.025</v>
      </c>
    </row>
    <row r="15" ht="22" customHeight="1">
      <c r="A15" s="20" t="inlineStr"/>
      <c r="B15" s="16" t="inlineStr">
        <is>
          <t>Tổng 10 Khu Vực</t>
        </is>
      </c>
      <c r="C15" s="13">
        <f>SUM(C5:C14)</f>
        <v/>
      </c>
      <c r="D15" s="14">
        <f>SUM(D5:D14)</f>
        <v/>
      </c>
    </row>
  </sheetData>
  <mergeCells count="3">
    <mergeCell ref="F3:H3"/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NGHIÊN CỨU THỊ GIÁC: BỐ CỤC Z-PATTERN VÀ ĐIỂM CHẠM VÀNG (TOP-LEFT)</t>
        </is>
      </c>
    </row>
    <row r="3">
      <c r="A3" s="18" t="inlineStr">
        <is>
          <t>THEO NGHIÊN CỨU EYE-TRACKING CỦA NIELSEN NORMAN GROUP:
1. Điểm nhìn đầu tiên (First Fixation Point): Góc Trên - Trái (Top-Left) -&gt; Bắt buộc đặt chỉ số sống còn (Total Sales).
2. Quét ngang sang Phải: Nắm bắt các chỉ số quy mô và hiệu suất phễu (Footfall, CR, AOV).
3. Quét chéo xuống Dưới - Trái: Xem biểu đồ cột trực quan phân tích sự phân hóa khu vực.
4. Quét sang Dưới - Phải: Xem bảng số liệu chi tiết và hành động điều hành đề xuất.</t>
        </is>
      </c>
    </row>
    <row r="4"/>
    <row r="5"/>
    <row r="7">
      <c r="A7" s="17" t="inlineStr">
        <is>
          <t>SƠ ĐỒ BỐ TRÍ WIREDASHBOARD (GRID 12 CỘT)</t>
        </is>
      </c>
    </row>
    <row r="8">
      <c r="A8" s="12" t="inlineStr">
        <is>
          <t>[1. TOP-LEFT: VỊ TRÍ VÀNG]
THẺ SALES TỔNG ($37.5M)
(North Star Metric)</t>
        </is>
      </c>
      <c r="C8" s="21" t="inlineStr">
        <is>
          <t>[2. TOP-MIDDLE 1]
THẺ FOOTFALL (350k)
(Lưu lượng phễu vào)</t>
        </is>
      </c>
      <c r="E8" s="21" t="inlineStr">
        <is>
          <t>[3. TOP-MIDDLE 2]
THẺ TỶ LỆ CHUYỂN ĐỔI (10.7%)
(Hiệu suất chốt đơn)</t>
        </is>
      </c>
      <c r="G8" s="21" t="inlineStr">
        <is>
          <t>[4. TOP-RIGHT]
BỘ LỌC THỜI GIAN &amp; KHU VỰC
(Filter Controls)</t>
        </is>
      </c>
    </row>
    <row r="9"/>
    <row r="11">
      <c r="A11" s="22" t="inlineStr">
        <is>
          <t>[5. BOTTOM-LEFT: ĐƯỜNG QUÉT CHÉO]
BIỂU ĐỒ CỘT NGANG SO SÁNH DOANH SỐ KHU VỰC
(Thanh 2D tối giản, sắp xếp giảm dần, màu xám + đỏ cảnh báo)</t>
        </is>
      </c>
      <c r="E11" s="22" t="inlineStr">
        <is>
          <t>[6. BOTTOM-RIGHT: KẾT THÚC QUÉT]
MA TRẬN CHẨN ĐOÁN HIỆU SUẤT &amp; BẢNG DRILL-DOWN CHI TIẾT
(Phân tích Footfall vs. CR để tìm nguyên nhân gốc rễ)</t>
        </is>
      </c>
    </row>
    <row r="12"/>
    <row r="13"/>
    <row r="14"/>
    <row r="15"/>
  </sheetData>
  <mergeCells count="8">
    <mergeCell ref="C8:D9"/>
    <mergeCell ref="A3:H5"/>
    <mergeCell ref="A11:D15"/>
    <mergeCell ref="E11:H15"/>
    <mergeCell ref="A1:H1"/>
    <mergeCell ref="E8:F9"/>
    <mergeCell ref="G8:H9"/>
    <mergeCell ref="A8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6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22" customWidth="1" min="8" max="8"/>
    <col width="28" customWidth="1" min="9" max="9"/>
    <col width="4" customWidth="1" min="10" max="10"/>
  </cols>
  <sheetData>
    <row r="1" ht="40" customHeight="1">
      <c r="B1" s="1" t="inlineStr">
        <is>
          <t>SAMSUNG RETAIL — EXECUTIVE PERFORMANCE DASHBOARD</t>
        </is>
      </c>
    </row>
    <row r="3">
      <c r="B3" s="23" t="inlineStr">
        <is>
          <t>TỔNG DOANH SỐ (TOTAL SALES)</t>
        </is>
      </c>
      <c r="C3" s="24" t="n"/>
      <c r="D3" s="23" t="inlineStr">
        <is>
          <t>LƯỢNG KHÁCH (FOOTFALL)</t>
        </is>
      </c>
      <c r="E3" s="24" t="n"/>
      <c r="F3" s="23" t="inlineStr">
        <is>
          <t>TỶ LỆ CHỐT ĐƠN (AVG CR)</t>
        </is>
      </c>
      <c r="G3" s="24" t="n"/>
      <c r="H3" s="23" t="inlineStr">
        <is>
          <t>NĂNG SUẤT / KHÁCH (SALES/VISITOR)</t>
        </is>
      </c>
      <c r="I3" s="24" t="n"/>
    </row>
    <row r="4">
      <c r="B4" s="25" t="inlineStr">
        <is>
          <t>$37.5M</t>
        </is>
      </c>
      <c r="C4" s="24" t="n"/>
      <c r="D4" s="25" t="inlineStr">
        <is>
          <t>350,000</t>
        </is>
      </c>
      <c r="E4" s="24" t="n"/>
      <c r="F4" s="25" t="inlineStr">
        <is>
          <t>10.7%</t>
        </is>
      </c>
      <c r="G4" s="24" t="n"/>
      <c r="H4" s="25" t="inlineStr">
        <is>
          <t>$107.1</t>
        </is>
      </c>
      <c r="I4" s="24" t="n"/>
    </row>
    <row r="5">
      <c r="B5" s="24" t="n"/>
      <c r="C5" s="24" t="n"/>
      <c r="D5" s="24" t="n"/>
      <c r="E5" s="24" t="n"/>
      <c r="F5" s="24" t="n"/>
      <c r="G5" s="24" t="n"/>
      <c r="H5" s="24" t="n"/>
      <c r="I5" s="24" t="n"/>
    </row>
    <row r="6">
      <c r="B6" s="8" t="inlineStr">
        <is>
          <t>▲ +8.5% vs Kế hoạch (Target $34.5M)</t>
        </is>
      </c>
      <c r="C6" s="24" t="n"/>
      <c r="D6" s="11" t="inlineStr">
        <is>
          <t>▼ -4.2% vs Kế hoạch (Target 365k)</t>
        </is>
      </c>
      <c r="E6" s="24" t="n"/>
      <c r="F6" s="8" t="inlineStr">
        <is>
          <t>▲ +1.2% vs Tháng trước (Prior 9.5%)</t>
        </is>
      </c>
      <c r="G6" s="24" t="n"/>
      <c r="H6" s="8" t="inlineStr">
        <is>
          <t>▲ +12.3% YoY vs Cùng kỳ năm ngoái</t>
        </is>
      </c>
      <c r="I6" s="24" t="n"/>
    </row>
    <row r="8">
      <c r="B8" s="17" t="inlineStr">
        <is>
          <t>BẢNG DỮ LIỆU ĐIỀU HÀNH CHI NHÁNH TRỌNG ĐIỂM</t>
        </is>
      </c>
    </row>
    <row r="9" ht="24" customHeight="1">
      <c r="B9" s="19" t="inlineStr">
        <is>
          <t>Khu Vực</t>
        </is>
      </c>
      <c r="C9" s="19" t="inlineStr">
        <is>
          <t>Sales (Tr. $)</t>
        </is>
      </c>
      <c r="D9" s="19" t="inlineStr">
        <is>
          <t>Footfall</t>
        </is>
      </c>
      <c r="E9" s="19" t="inlineStr">
        <is>
          <t>CR (%)</t>
        </is>
      </c>
      <c r="F9" s="19" t="inlineStr">
        <is>
          <t>Sales/Khách ($)</t>
        </is>
      </c>
      <c r="G9" s="19" t="inlineStr">
        <is>
          <t>Trạng thái</t>
        </is>
      </c>
      <c r="H9" s="19" t="inlineStr">
        <is>
          <t>Hành động điều hành</t>
        </is>
      </c>
    </row>
    <row r="10" ht="26" customHeight="1">
      <c r="B10" s="3" t="inlineStr">
        <is>
          <t>Seoul</t>
        </is>
      </c>
      <c r="C10" s="4" t="n">
        <v>25</v>
      </c>
      <c r="D10" s="6" t="n">
        <v>250000</v>
      </c>
      <c r="E10" s="7" t="n">
        <v>0.1</v>
      </c>
      <c r="F10" s="4" t="n">
        <v>100</v>
      </c>
      <c r="G10" s="8" t="inlineStr">
        <is>
          <t>ĐẠT CHUẨN</t>
        </is>
      </c>
      <c r="H10" s="9" t="inlineStr">
        <is>
          <t>Duy trì mô hình vận hành và chăm sóc khách hàng.</t>
        </is>
      </c>
    </row>
    <row r="11" ht="26" customHeight="1">
      <c r="B11" s="3" t="inlineStr">
        <is>
          <t>Busan</t>
        </is>
      </c>
      <c r="C11" s="4" t="n">
        <v>12.5</v>
      </c>
      <c r="D11" s="6" t="n">
        <v>100000</v>
      </c>
      <c r="E11" s="7" t="n">
        <v>0.125</v>
      </c>
      <c r="F11" s="4" t="n">
        <v>125</v>
      </c>
      <c r="G11" s="11" t="inlineStr">
        <is>
          <t>CẢNH BÁO ĐỎ</t>
        </is>
      </c>
      <c r="H11" s="9" t="inlineStr">
        <is>
          <t>Footfall hụt 33%. Tăng ngân sách Local Marketing, kích hoạt sự kiện.</t>
        </is>
      </c>
    </row>
    <row r="13">
      <c r="F13" s="17" t="inlineStr">
        <is>
          <t>MA TRẬN HÀNH ĐỘNG QUẢN TRỊ (EXECUTIVE ACTION MATRIX)</t>
        </is>
      </c>
    </row>
    <row r="14">
      <c r="F14" s="19" t="inlineStr">
        <is>
          <t>Vùng</t>
        </is>
      </c>
      <c r="G14" s="19" t="inlineStr">
        <is>
          <t>Vấn đề cốt lõi</t>
        </is>
      </c>
      <c r="H14" s="19" t="inlineStr">
        <is>
          <t>Nguyên nhân gốc rễ</t>
        </is>
      </c>
      <c r="I14" s="19" t="inlineStr">
        <is>
          <t>Giải pháp can thiệp</t>
        </is>
      </c>
    </row>
    <row r="15" ht="28" customHeight="1">
      <c r="F15" s="3" t="inlineStr">
        <is>
          <t>Seoul</t>
        </is>
      </c>
      <c r="G15" s="9" t="inlineStr">
        <is>
          <t>Tăng trưởng ổn định</t>
        </is>
      </c>
      <c r="H15" s="9" t="inlineStr">
        <is>
          <t>Lưu lượng khách dồi dào, vị trí trung tâm.</t>
        </is>
      </c>
      <c r="I15" s="9" t="inlineStr">
        <is>
          <t>Duy trì trải nghiệm mua sắm, tối ưu Cross-sell.</t>
        </is>
      </c>
    </row>
    <row r="16" ht="28" customHeight="1">
      <c r="F16" s="3" t="inlineStr">
        <is>
          <t>Busan</t>
        </is>
      </c>
      <c r="G16" s="9" t="inlineStr">
        <is>
          <t>Hụt $2.5M doanh thu</t>
        </is>
      </c>
      <c r="H16" s="9" t="inlineStr">
        <is>
          <t>Thiếu 50,000 lượt khách vào cửa (Footfall Drop).</t>
        </is>
      </c>
      <c r="I16" s="9" t="inlineStr">
        <is>
          <t>Tăng ngân sách quảng cáo địa phương, đẩy mạnh sự kiện trải nghiệm.</t>
        </is>
      </c>
    </row>
  </sheetData>
  <mergeCells count="15">
    <mergeCell ref="F3:G3"/>
    <mergeCell ref="D6:E6"/>
    <mergeCell ref="B6:C6"/>
    <mergeCell ref="H3:I3"/>
    <mergeCell ref="F4:G5"/>
    <mergeCell ref="D4:E5"/>
    <mergeCell ref="H6:I6"/>
    <mergeCell ref="H4:I5"/>
    <mergeCell ref="B8:E8"/>
    <mergeCell ref="F13:I13"/>
    <mergeCell ref="B3:C3"/>
    <mergeCell ref="B1:J1"/>
    <mergeCell ref="F6:G6"/>
    <mergeCell ref="D3:E3"/>
    <mergeCell ref="B4:C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2026-10-14T02:11:11Z</dcterms:created>
  <dcterms:modified xmlns:dcterms="http://purl.org/dc/terms/" xmlns:xsi="http://www.w3.org/2001/XMLSchema-instance" xsi:type="dcterms:W3CDTF">2026-10-14T02:11:11Z</dcterms:modified>
</cp:coreProperties>
</file>