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B83034D-C137-4485-AAEA-8BFE462395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5" sheetId="6" r:id="rId1"/>
    <sheet name="Dataset_SS11_Bai1_Gym" sheetId="1" r:id="rId2"/>
    <sheet name="Phần B" sheetId="2" r:id="rId3"/>
  </sheets>
  <definedNames>
    <definedName name="_xlnm._FilterDatabase" localSheetId="1" hidden="1">Dataset_SS11_Bai1_Gym!$A$1:$H$356</definedName>
  </definedNames>
  <calcPr calcId="191029"/>
  <pivotCaches>
    <pivotCache cacheId="1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uyKPxGOVK56clK61pGT0ntBcrk3rIvz4uP4lPzsDBo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2" i="1"/>
</calcChain>
</file>

<file path=xl/sharedStrings.xml><?xml version="1.0" encoding="utf-8"?>
<sst xmlns="http://schemas.openxmlformats.org/spreadsheetml/2006/main" count="1675" uniqueCount="398">
  <si>
    <t>Revenue</t>
  </si>
  <si>
    <t>PT</t>
  </si>
  <si>
    <t>Ngay_GD</t>
  </si>
  <si>
    <t>Hai Bà Trưng</t>
  </si>
  <si>
    <t>PT Hương</t>
  </si>
  <si>
    <t>PT Tuấn</t>
  </si>
  <si>
    <t>PT Đức</t>
  </si>
  <si>
    <t>PT Lan</t>
  </si>
  <si>
    <t>Cầu Giấy</t>
  </si>
  <si>
    <t>PT Minh</t>
  </si>
  <si>
    <t>Không có PT</t>
  </si>
  <si>
    <t>Hoàn Kiếm</t>
  </si>
  <si>
    <t xml:space="preserve">GD_0277 </t>
  </si>
  <si>
    <t xml:space="preserve"> Dương Thị Tâm </t>
  </si>
  <si>
    <t xml:space="preserve"> Premium</t>
  </si>
  <si>
    <t xml:space="preserve">GD_0310 </t>
  </si>
  <si>
    <t xml:space="preserve"> Mai Thị Uyên </t>
  </si>
  <si>
    <t xml:space="preserve"> Basic</t>
  </si>
  <si>
    <t xml:space="preserve">GD_0072 </t>
  </si>
  <si>
    <t xml:space="preserve"> Nguyễn Văn An </t>
  </si>
  <si>
    <t xml:space="preserve">GD_0197 </t>
  </si>
  <si>
    <t xml:space="preserve"> Vương Thị Khánh </t>
  </si>
  <si>
    <t xml:space="preserve">GD_0221 </t>
  </si>
  <si>
    <t xml:space="preserve">GD_0059 </t>
  </si>
  <si>
    <t xml:space="preserve"> Đoàn Văn Bảo </t>
  </si>
  <si>
    <t xml:space="preserve">GD_0104 </t>
  </si>
  <si>
    <t xml:space="preserve"> Bùi Văn Mạnh </t>
  </si>
  <si>
    <t xml:space="preserve">GD_0092 </t>
  </si>
  <si>
    <t xml:space="preserve"> Từ Văn Hiếu </t>
  </si>
  <si>
    <t xml:space="preserve">GD_0165 </t>
  </si>
  <si>
    <t xml:space="preserve">GD_0075 </t>
  </si>
  <si>
    <t xml:space="preserve"> Đỗ Văn Nam </t>
  </si>
  <si>
    <t xml:space="preserve">GD_0194 </t>
  </si>
  <si>
    <t xml:space="preserve"> Lâm Thị Chi </t>
  </si>
  <si>
    <t xml:space="preserve">GD_0067 </t>
  </si>
  <si>
    <t xml:space="preserve"> Lương Thị Oanh </t>
  </si>
  <si>
    <t xml:space="preserve">GD_0076 </t>
  </si>
  <si>
    <t xml:space="preserve"> Hồ Văn Thắng </t>
  </si>
  <si>
    <t xml:space="preserve">GD_0144 </t>
  </si>
  <si>
    <t xml:space="preserve">GD_0177 </t>
  </si>
  <si>
    <t xml:space="preserve"> Tạ Văn Dũng </t>
  </si>
  <si>
    <t xml:space="preserve">GD_0121 </t>
  </si>
  <si>
    <t xml:space="preserve"> Tô Thị Xuân </t>
  </si>
  <si>
    <t xml:space="preserve">GD_0254 </t>
  </si>
  <si>
    <t xml:space="preserve"> Hoàng Minh Đức </t>
  </si>
  <si>
    <t xml:space="preserve">GD_0187 </t>
  </si>
  <si>
    <t xml:space="preserve">GD_0097 </t>
  </si>
  <si>
    <t xml:space="preserve">GD_0223 </t>
  </si>
  <si>
    <t xml:space="preserve"> Trần Thị Bình </t>
  </si>
  <si>
    <t xml:space="preserve">GD_0029 </t>
  </si>
  <si>
    <t xml:space="preserve">GD_0210 </t>
  </si>
  <si>
    <t xml:space="preserve">GD_0107 </t>
  </si>
  <si>
    <t xml:space="preserve">GD_0068 </t>
  </si>
  <si>
    <t xml:space="preserve">GD_0176 </t>
  </si>
  <si>
    <t xml:space="preserve"> Vũ Thị Hà </t>
  </si>
  <si>
    <t xml:space="preserve">GD_0235 </t>
  </si>
  <si>
    <t xml:space="preserve"> VIP</t>
  </si>
  <si>
    <t xml:space="preserve">GD_0089 </t>
  </si>
  <si>
    <t xml:space="preserve">GD_0045 </t>
  </si>
  <si>
    <t xml:space="preserve"> Lý Thị Ngọc </t>
  </si>
  <si>
    <t xml:space="preserve">GD_0288 </t>
  </si>
  <si>
    <t xml:space="preserve">GD_0149 </t>
  </si>
  <si>
    <t xml:space="preserve">GD_0150 </t>
  </si>
  <si>
    <t xml:space="preserve">GD_0065 </t>
  </si>
  <si>
    <t xml:space="preserve">GD_0012 </t>
  </si>
  <si>
    <t xml:space="preserve"> Lê Văn Cường </t>
  </si>
  <si>
    <t xml:space="preserve">GD_0049 </t>
  </si>
  <si>
    <t xml:space="preserve">GD_0082 </t>
  </si>
  <si>
    <t xml:space="preserve">GD_0181 </t>
  </si>
  <si>
    <t xml:space="preserve">GD_0055 </t>
  </si>
  <si>
    <t xml:space="preserve"> Châu Văn Yên </t>
  </si>
  <si>
    <t xml:space="preserve">GD_0296 </t>
  </si>
  <si>
    <t xml:space="preserve">GD_0028 </t>
  </si>
  <si>
    <t xml:space="preserve">GD_0287 </t>
  </si>
  <si>
    <t xml:space="preserve">GD_0091 </t>
  </si>
  <si>
    <t xml:space="preserve"> Trịnh Văn Phong </t>
  </si>
  <si>
    <t xml:space="preserve">GD_0281 </t>
  </si>
  <si>
    <t xml:space="preserve"> Đinh Thị Quỳnh </t>
  </si>
  <si>
    <t xml:space="preserve">GD_0137 </t>
  </si>
  <si>
    <t xml:space="preserve">GD_0157 </t>
  </si>
  <si>
    <t xml:space="preserve">GD_0098 </t>
  </si>
  <si>
    <t xml:space="preserve">GD_0206 </t>
  </si>
  <si>
    <t xml:space="preserve">GD_0307 </t>
  </si>
  <si>
    <t xml:space="preserve">GD_0289 </t>
  </si>
  <si>
    <t xml:space="preserve">GD_0126 </t>
  </si>
  <si>
    <t xml:space="preserve">GD_0242 </t>
  </si>
  <si>
    <t xml:space="preserve">GD_0008 </t>
  </si>
  <si>
    <t xml:space="preserve"> Kiều Thị Ánh </t>
  </si>
  <si>
    <t xml:space="preserve">GD_0265 </t>
  </si>
  <si>
    <t xml:space="preserve">GD_0162 </t>
  </si>
  <si>
    <t xml:space="preserve">GD_0002 </t>
  </si>
  <si>
    <t xml:space="preserve">GD_0050 </t>
  </si>
  <si>
    <t xml:space="preserve">GD_0140 </t>
  </si>
  <si>
    <t xml:space="preserve">GD_0062 </t>
  </si>
  <si>
    <t xml:space="preserve">GD_0180 </t>
  </si>
  <si>
    <t xml:space="preserve">GD_0268 </t>
  </si>
  <si>
    <t xml:space="preserve"> Phan Văn Sơn </t>
  </si>
  <si>
    <t xml:space="preserve">GD_0113 </t>
  </si>
  <si>
    <t xml:space="preserve">GD_0216 </t>
  </si>
  <si>
    <t xml:space="preserve">GD_0234 </t>
  </si>
  <si>
    <t xml:space="preserve">GD_0232 </t>
  </si>
  <si>
    <t xml:space="preserve">GD_0131 </t>
  </si>
  <si>
    <t xml:space="preserve">GD_0031 </t>
  </si>
  <si>
    <t xml:space="preserve">GD_0051 </t>
  </si>
  <si>
    <t xml:space="preserve"> Cao Văn Vinh </t>
  </si>
  <si>
    <t xml:space="preserve">GD_0086 </t>
  </si>
  <si>
    <t xml:space="preserve">GD_0309 </t>
  </si>
  <si>
    <t xml:space="preserve">GD_0153 </t>
  </si>
  <si>
    <t xml:space="preserve">GD_0189 </t>
  </si>
  <si>
    <t xml:space="preserve">GD_0241 </t>
  </si>
  <si>
    <t xml:space="preserve"> Phạm Thị Dung </t>
  </si>
  <si>
    <t xml:space="preserve">GD_0010 </t>
  </si>
  <si>
    <t xml:space="preserve">GD_0245 </t>
  </si>
  <si>
    <t xml:space="preserve"> Quách Thị Giang </t>
  </si>
  <si>
    <t xml:space="preserve">GD_0217 </t>
  </si>
  <si>
    <t xml:space="preserve"> Đặng Thị Lan </t>
  </si>
  <si>
    <t xml:space="preserve">GD_0273 </t>
  </si>
  <si>
    <t xml:space="preserve">GD_0198 </t>
  </si>
  <si>
    <t xml:space="preserve"> Ngô Văn Hùng </t>
  </si>
  <si>
    <t xml:space="preserve">GD_0195 </t>
  </si>
  <si>
    <t xml:space="preserve">GD_0292 </t>
  </si>
  <si>
    <t xml:space="preserve">GD_0105 </t>
  </si>
  <si>
    <t xml:space="preserve">GD_0263 </t>
  </si>
  <si>
    <t xml:space="preserve">GD_0143 </t>
  </si>
  <si>
    <t xml:space="preserve">GD_0269 </t>
  </si>
  <si>
    <t xml:space="preserve">GD_0035 </t>
  </si>
  <si>
    <t xml:space="preserve">GD_0247 </t>
  </si>
  <si>
    <t xml:space="preserve">GD_0056 </t>
  </si>
  <si>
    <t xml:space="preserve">GD_0018 </t>
  </si>
  <si>
    <t xml:space="preserve">GD_0169 </t>
  </si>
  <si>
    <t xml:space="preserve">GD_0243 </t>
  </si>
  <si>
    <t xml:space="preserve">GD_0110 </t>
  </si>
  <si>
    <t xml:space="preserve">GD_0190 </t>
  </si>
  <si>
    <t xml:space="preserve">GD_0256 </t>
  </si>
  <si>
    <t xml:space="preserve">GD_0255 </t>
  </si>
  <si>
    <t xml:space="preserve">GD_0084 </t>
  </si>
  <si>
    <t xml:space="preserve">GD_0303 </t>
  </si>
  <si>
    <t xml:space="preserve">GD_0071 </t>
  </si>
  <si>
    <t xml:space="preserve">GD_0272 </t>
  </si>
  <si>
    <t xml:space="preserve"> Trương Văn Lộc </t>
  </si>
  <si>
    <t xml:space="preserve">GD_0317 </t>
  </si>
  <si>
    <t xml:space="preserve">GD_0283 </t>
  </si>
  <si>
    <t xml:space="preserve">GD_0271 </t>
  </si>
  <si>
    <t xml:space="preserve">GD_0063 </t>
  </si>
  <si>
    <t xml:space="preserve">GD_0253 </t>
  </si>
  <si>
    <t xml:space="preserve">GD_0022 </t>
  </si>
  <si>
    <t xml:space="preserve">GD_0178 </t>
  </si>
  <si>
    <t xml:space="preserve">GD_0192 </t>
  </si>
  <si>
    <t xml:space="preserve">GD_0294 </t>
  </si>
  <si>
    <t xml:space="preserve">GD_0196 </t>
  </si>
  <si>
    <t xml:space="preserve">GD_0284 </t>
  </si>
  <si>
    <t xml:space="preserve">GD_0258 </t>
  </si>
  <si>
    <t xml:space="preserve">GD_0215 </t>
  </si>
  <si>
    <t xml:space="preserve">GD_0156 </t>
  </si>
  <si>
    <t xml:space="preserve">GD_0285 </t>
  </si>
  <si>
    <t xml:space="preserve">GD_0201 </t>
  </si>
  <si>
    <t xml:space="preserve">GD_0087 </t>
  </si>
  <si>
    <t xml:space="preserve">GD_0301 </t>
  </si>
  <si>
    <t xml:space="preserve">GD_0023 </t>
  </si>
  <si>
    <t xml:space="preserve">GD_0069 </t>
  </si>
  <si>
    <t xml:space="preserve">GD_0249 </t>
  </si>
  <si>
    <t xml:space="preserve">GD_0305 </t>
  </si>
  <si>
    <t xml:space="preserve">GD_0239 </t>
  </si>
  <si>
    <t xml:space="preserve">GD_0225 </t>
  </si>
  <si>
    <t xml:space="preserve">GD_0207 </t>
  </si>
  <si>
    <t xml:space="preserve">GD_0134 </t>
  </si>
  <si>
    <t xml:space="preserve">GD_0003 </t>
  </si>
  <si>
    <t xml:space="preserve">GD_0152 </t>
  </si>
  <si>
    <t xml:space="preserve">GD_0021 </t>
  </si>
  <si>
    <t xml:space="preserve">GD_0164 </t>
  </si>
  <si>
    <t xml:space="preserve">GD_0299 </t>
  </si>
  <si>
    <t xml:space="preserve">GD_0009 </t>
  </si>
  <si>
    <t xml:space="preserve">GD_0125 </t>
  </si>
  <si>
    <t xml:space="preserve">GD_0141 </t>
  </si>
  <si>
    <t xml:space="preserve"> Huỳnh Thị Minh </t>
  </si>
  <si>
    <t xml:space="preserve">GD_0161 </t>
  </si>
  <si>
    <t xml:space="preserve">GD_0172 </t>
  </si>
  <si>
    <t xml:space="preserve">GD_0261 </t>
  </si>
  <si>
    <t xml:space="preserve">GD_0127 </t>
  </si>
  <si>
    <t xml:space="preserve">GD_0280 </t>
  </si>
  <si>
    <t xml:space="preserve">GD_0185 </t>
  </si>
  <si>
    <t xml:space="preserve">GD_0139 </t>
  </si>
  <si>
    <t xml:space="preserve">GD_0204 </t>
  </si>
  <si>
    <t xml:space="preserve">GD_0312 </t>
  </si>
  <si>
    <t xml:space="preserve">GD_0202 </t>
  </si>
  <si>
    <t xml:space="preserve">GD_0106 </t>
  </si>
  <si>
    <t xml:space="preserve">GD_0231 </t>
  </si>
  <si>
    <t xml:space="preserve">GD_0130 </t>
  </si>
  <si>
    <t xml:space="preserve">GD_0246 </t>
  </si>
  <si>
    <t xml:space="preserve">GD_0257 </t>
  </si>
  <si>
    <t xml:space="preserve">GD_0013 </t>
  </si>
  <si>
    <t xml:space="preserve">GD_0213 </t>
  </si>
  <si>
    <t xml:space="preserve">GD_0293 </t>
  </si>
  <si>
    <t xml:space="preserve">GD_0096 </t>
  </si>
  <si>
    <t xml:space="preserve">GD_0077 </t>
  </si>
  <si>
    <t xml:space="preserve">GD_0048 </t>
  </si>
  <si>
    <t xml:space="preserve">GD_0037 </t>
  </si>
  <si>
    <t xml:space="preserve">GD_0227 </t>
  </si>
  <si>
    <t xml:space="preserve">GD_0064 </t>
  </si>
  <si>
    <t xml:space="preserve">GD_0074 </t>
  </si>
  <si>
    <t xml:space="preserve">GD_0244 </t>
  </si>
  <si>
    <t xml:space="preserve">GD_0297 </t>
  </si>
  <si>
    <t xml:space="preserve">GD_0279 </t>
  </si>
  <si>
    <t xml:space="preserve">GD_0237 </t>
  </si>
  <si>
    <t xml:space="preserve">GD_0212 </t>
  </si>
  <si>
    <t xml:space="preserve">GD_0014 </t>
  </si>
  <si>
    <t xml:space="preserve">GD_0044 </t>
  </si>
  <si>
    <t xml:space="preserve">GD_0123 </t>
  </si>
  <si>
    <t xml:space="preserve">GD_0052 </t>
  </si>
  <si>
    <t xml:space="preserve">GD_0208 </t>
  </si>
  <si>
    <t xml:space="preserve">GD_0316 </t>
  </si>
  <si>
    <t xml:space="preserve">GD_0222 </t>
  </si>
  <si>
    <t xml:space="preserve">GD_0219 </t>
  </si>
  <si>
    <t xml:space="preserve">GD_0006 </t>
  </si>
  <si>
    <t xml:space="preserve">GD_0175 </t>
  </si>
  <si>
    <t xml:space="preserve">GD_0224 </t>
  </si>
  <si>
    <t xml:space="preserve">GD_0103 </t>
  </si>
  <si>
    <t xml:space="preserve">GD_0124 </t>
  </si>
  <si>
    <t xml:space="preserve">GD_0060 </t>
  </si>
  <si>
    <t xml:space="preserve">GD_0032 </t>
  </si>
  <si>
    <t xml:space="preserve">GD_0085 </t>
  </si>
  <si>
    <t xml:space="preserve">GD_0066 </t>
  </si>
  <si>
    <t xml:space="preserve">GD_0282 </t>
  </si>
  <si>
    <t xml:space="preserve">GD_0133 </t>
  </si>
  <si>
    <t xml:space="preserve">GD_0167 </t>
  </si>
  <si>
    <t xml:space="preserve">GD_0290 </t>
  </si>
  <si>
    <t xml:space="preserve">GD_0311 </t>
  </si>
  <si>
    <t xml:space="preserve">GD_0116 </t>
  </si>
  <si>
    <t xml:space="preserve">GD_0209 </t>
  </si>
  <si>
    <t xml:space="preserve">GD_0145 </t>
  </si>
  <si>
    <t xml:space="preserve">GD_0058 </t>
  </si>
  <si>
    <t xml:space="preserve">GD_0080 </t>
  </si>
  <si>
    <t xml:space="preserve">GD_0179 </t>
  </si>
  <si>
    <t xml:space="preserve">GD_0171 </t>
  </si>
  <si>
    <t xml:space="preserve">GD_0088 </t>
  </si>
  <si>
    <t xml:space="preserve">GD_0266 </t>
  </si>
  <si>
    <t xml:space="preserve">GD_0109 </t>
  </si>
  <si>
    <t xml:space="preserve">GD_0259 </t>
  </si>
  <si>
    <t xml:space="preserve">GD_0163 </t>
  </si>
  <si>
    <t xml:space="preserve">GD_0027 </t>
  </si>
  <si>
    <t xml:space="preserve">GD_0026 </t>
  </si>
  <si>
    <t xml:space="preserve">GD_0016 </t>
  </si>
  <si>
    <t xml:space="preserve">GD_0173 </t>
  </si>
  <si>
    <t xml:space="preserve">GD_0030 </t>
  </si>
  <si>
    <t xml:space="preserve">GD_0174 </t>
  </si>
  <si>
    <t xml:space="preserve">GD_0004 </t>
  </si>
  <si>
    <t xml:space="preserve">GD_0043 </t>
  </si>
  <si>
    <t xml:space="preserve">GD_0183 </t>
  </si>
  <si>
    <t xml:space="preserve">GD_0155 </t>
  </si>
  <si>
    <t xml:space="preserve">GD_0118 </t>
  </si>
  <si>
    <t xml:space="preserve">GD_0015 </t>
  </si>
  <si>
    <t xml:space="preserve">GD_0034 </t>
  </si>
  <si>
    <t xml:space="preserve">GD_0168 </t>
  </si>
  <si>
    <t xml:space="preserve">GD_0218 </t>
  </si>
  <si>
    <t xml:space="preserve">GD_0041 </t>
  </si>
  <si>
    <t xml:space="preserve">GD_0313 </t>
  </si>
  <si>
    <t xml:space="preserve">GD_0114 </t>
  </si>
  <si>
    <t xml:space="preserve">GD_0159 </t>
  </si>
  <si>
    <t xml:space="preserve">GD_0142 </t>
  </si>
  <si>
    <t xml:space="preserve">GD_0318 </t>
  </si>
  <si>
    <t xml:space="preserve">GD_0278 </t>
  </si>
  <si>
    <t xml:space="preserve">GD_0128 </t>
  </si>
  <si>
    <t xml:space="preserve">GD_0308 </t>
  </si>
  <si>
    <t xml:space="preserve">GD_0267 </t>
  </si>
  <si>
    <t xml:space="preserve">GD_0205 </t>
  </si>
  <si>
    <t xml:space="preserve">GD_0248 </t>
  </si>
  <si>
    <t xml:space="preserve">GD_0240 </t>
  </si>
  <si>
    <t xml:space="preserve">GD_0042 </t>
  </si>
  <si>
    <t xml:space="preserve">GD_0306 </t>
  </si>
  <si>
    <t xml:space="preserve">GD_0186 </t>
  </si>
  <si>
    <t xml:space="preserve">GD_0061 </t>
  </si>
  <si>
    <t xml:space="preserve">GD_0099 </t>
  </si>
  <si>
    <t xml:space="preserve">GD_0046 </t>
  </si>
  <si>
    <t xml:space="preserve">GD_0166 </t>
  </si>
  <si>
    <t xml:space="preserve">GD_0132 </t>
  </si>
  <si>
    <t xml:space="preserve">GD_0191 </t>
  </si>
  <si>
    <t xml:space="preserve">GD_0154 </t>
  </si>
  <si>
    <t xml:space="preserve">GD_0101 </t>
  </si>
  <si>
    <t xml:space="preserve">GD_0036 </t>
  </si>
  <si>
    <t xml:space="preserve">GD_0262 </t>
  </si>
  <si>
    <t xml:space="preserve">GD_0260 </t>
  </si>
  <si>
    <t xml:space="preserve">GD_0314 </t>
  </si>
  <si>
    <t xml:space="preserve">GD_0193 </t>
  </si>
  <si>
    <t xml:space="preserve">GD_0033 </t>
  </si>
  <si>
    <t xml:space="preserve">GD_0040 </t>
  </si>
  <si>
    <t xml:space="preserve">GD_0108 </t>
  </si>
  <si>
    <t xml:space="preserve">GD_0158 </t>
  </si>
  <si>
    <t xml:space="preserve">GD_0250 </t>
  </si>
  <si>
    <t xml:space="preserve">GD_0135 </t>
  </si>
  <si>
    <t xml:space="preserve">GD_0117 </t>
  </si>
  <si>
    <t xml:space="preserve">GD_0148 </t>
  </si>
  <si>
    <t xml:space="preserve">GD_0229 </t>
  </si>
  <si>
    <t xml:space="preserve">GD_0184 </t>
  </si>
  <si>
    <t xml:space="preserve">GD_0236 </t>
  </si>
  <si>
    <t xml:space="preserve">GD_0100 </t>
  </si>
  <si>
    <t xml:space="preserve">GD_0129 </t>
  </si>
  <si>
    <t xml:space="preserve">GD_0079 </t>
  </si>
  <si>
    <t xml:space="preserve">GD_0199 </t>
  </si>
  <si>
    <t xml:space="preserve">GD_0203 </t>
  </si>
  <si>
    <t xml:space="preserve">GD_0094 </t>
  </si>
  <si>
    <t xml:space="preserve">GD_0233 </t>
  </si>
  <si>
    <t xml:space="preserve">GD_0220 </t>
  </si>
  <si>
    <t xml:space="preserve">GD_0011 </t>
  </si>
  <si>
    <t xml:space="preserve">GD_0005 </t>
  </si>
  <si>
    <t xml:space="preserve">GD_0286 </t>
  </si>
  <si>
    <t xml:space="preserve">GD_0111 </t>
  </si>
  <si>
    <t xml:space="preserve">GD_0230 </t>
  </si>
  <si>
    <t xml:space="preserve">GD_0275 </t>
  </si>
  <si>
    <t xml:space="preserve">GD_0102 </t>
  </si>
  <si>
    <t xml:space="preserve">GD_0295 </t>
  </si>
  <si>
    <t xml:space="preserve">GD_0270 </t>
  </si>
  <si>
    <t xml:space="preserve">GD_0039 </t>
  </si>
  <si>
    <t xml:space="preserve">GD_0038 </t>
  </si>
  <si>
    <t xml:space="preserve">GD_0252 </t>
  </si>
  <si>
    <t xml:space="preserve">GD_0300 </t>
  </si>
  <si>
    <t xml:space="preserve">GD_0200 </t>
  </si>
  <si>
    <t xml:space="preserve">GD_0057 </t>
  </si>
  <si>
    <t xml:space="preserve">GD_0090 </t>
  </si>
  <si>
    <t xml:space="preserve">GD_0320 </t>
  </si>
  <si>
    <t xml:space="preserve">GD_0078 </t>
  </si>
  <si>
    <t xml:space="preserve">GD_0264 </t>
  </si>
  <si>
    <t xml:space="preserve">GD_0214 </t>
  </si>
  <si>
    <t xml:space="preserve">GD_0319 </t>
  </si>
  <si>
    <t xml:space="preserve">GD_0188 </t>
  </si>
  <si>
    <t xml:space="preserve">GD_0017 </t>
  </si>
  <si>
    <t xml:space="preserve">GD_0007 </t>
  </si>
  <si>
    <t xml:space="preserve">GD_0298 </t>
  </si>
  <si>
    <t xml:space="preserve">GD_0226 </t>
  </si>
  <si>
    <t xml:space="preserve">GD_0315 </t>
  </si>
  <si>
    <t xml:space="preserve">GD_0047 </t>
  </si>
  <si>
    <t xml:space="preserve">GD_0054 </t>
  </si>
  <si>
    <t xml:space="preserve">GD_0122 </t>
  </si>
  <si>
    <t xml:space="preserve">GD_0115 </t>
  </si>
  <si>
    <t xml:space="preserve">GD_0304 </t>
  </si>
  <si>
    <t xml:space="preserve">GD_0020 </t>
  </si>
  <si>
    <t xml:space="preserve">GD_0228 </t>
  </si>
  <si>
    <t xml:space="preserve">GD_0138 </t>
  </si>
  <si>
    <t xml:space="preserve">GD_0251 </t>
  </si>
  <si>
    <t xml:space="preserve">GD_0119 </t>
  </si>
  <si>
    <t xml:space="preserve">GD_0146 </t>
  </si>
  <si>
    <t xml:space="preserve">GD_0081 </t>
  </si>
  <si>
    <t xml:space="preserve">GD_0024 </t>
  </si>
  <si>
    <t xml:space="preserve">GD_0160 </t>
  </si>
  <si>
    <t xml:space="preserve">GD_0093 </t>
  </si>
  <si>
    <t xml:space="preserve">GD_0019 </t>
  </si>
  <si>
    <t xml:space="preserve">GD_0302 </t>
  </si>
  <si>
    <t xml:space="preserve">GD_0112 </t>
  </si>
  <si>
    <t xml:space="preserve">GD_0001 </t>
  </si>
  <si>
    <t xml:space="preserve">GD_0053 </t>
  </si>
  <si>
    <t xml:space="preserve">GD_0095 </t>
  </si>
  <si>
    <t xml:space="preserve">GD_0182 </t>
  </si>
  <si>
    <t xml:space="preserve">GD_0083 </t>
  </si>
  <si>
    <t xml:space="preserve">GD_0151 </t>
  </si>
  <si>
    <t xml:space="preserve">GD_0170 </t>
  </si>
  <si>
    <t xml:space="preserve">GD_0147 </t>
  </si>
  <si>
    <t xml:space="preserve">GD_0025 </t>
  </si>
  <si>
    <t xml:space="preserve">GD_0136 </t>
  </si>
  <si>
    <t xml:space="preserve">GD_0073 </t>
  </si>
  <si>
    <t xml:space="preserve">GD_0291 </t>
  </si>
  <si>
    <t xml:space="preserve">GD_0274 </t>
  </si>
  <si>
    <t xml:space="preserve">GD_0120 </t>
  </si>
  <si>
    <t xml:space="preserve">GD_0238 </t>
  </si>
  <si>
    <t xml:space="preserve">GD_0070 </t>
  </si>
  <si>
    <t xml:space="preserve">GD_0211 </t>
  </si>
  <si>
    <t xml:space="preserve">GD_0276 </t>
  </si>
  <si>
    <t>Ma_GD</t>
  </si>
  <si>
    <t>Ten_HV</t>
  </si>
  <si>
    <t>Gói_Tập</t>
  </si>
  <si>
    <t>Tháng</t>
  </si>
  <si>
    <t>Câu hỏi phân tích</t>
  </si>
  <si>
    <t>KPI cần tính</t>
  </si>
  <si>
    <t>Biểu đồ</t>
  </si>
  <si>
    <t>Giải thích lý do</t>
  </si>
  <si>
    <t>Chi nhánh nào có doanh thu cao nhất? Chênh lệch bao nhiêu so với chi nhánh còn lại?</t>
  </si>
  <si>
    <t>Tổng doanh thu theo chi nhánh; Chênh lệch doanh thu</t>
  </si>
  <si>
    <t>Bar Chart</t>
  </si>
  <si>
    <t>Bar Chart giúp so sánh trực tiếp quy mô doanh thu giữa các chi nhánh và dễ nhận biết chi nhánh dẫn đầu</t>
  </si>
  <si>
    <t>Gói tập nào được đăng ký nhiều nhất? Tỷ trọng doanh thu mỗi gói là bao nhiêu?</t>
  </si>
  <si>
    <t>Số lượng giao dịch theo gói tập; Tổng doanh thu; Tỷ trọng (%) doanh thu</t>
  </si>
  <si>
    <t>Pie Chart / Bar Chart</t>
  </si>
  <si>
    <t>Pie Chart thể hiện rõ tỷ trọng đóng góp doanh thu, Bar Chart giúp so sánh mức độ phổ biến của từng gói</t>
  </si>
  <si>
    <t>Xu hướng doanh thu theo tháng trong Q4 như thế nào?</t>
  </si>
  <si>
    <t>Tổng doanh thu theo tháng (10, 11, 12)</t>
  </si>
  <si>
    <t>Line Chart</t>
  </si>
  <si>
    <t>Line Chart phù hợp để thể hiện xu hướng và biến động doanh thu theo thời gian</t>
  </si>
  <si>
    <t>Personal Trainer nào mang lại doanh thu cao nhất?</t>
  </si>
  <si>
    <t>Tổng doanh thu theo PT; Top PT doanh thu cao</t>
  </si>
  <si>
    <t>Bar Chart giúp so sánh hiệu suất giữa các PT và dễ xác định top performer</t>
  </si>
  <si>
    <t>Doanh thu trung bình mỗi giao dịch của từng chi nhánh là bao nhiêu?</t>
  </si>
  <si>
    <t>Doanh thu trung bình mỗi giao dịch theo chi nhánh</t>
  </si>
  <si>
    <t>Giúp đánh giá chất lượng giao dịch, không chỉ dựa vào số lượng</t>
  </si>
  <si>
    <t>Chi_Nhánh</t>
  </si>
  <si>
    <t>Row Labels</t>
  </si>
  <si>
    <t>Grand Total</t>
  </si>
  <si>
    <t>Sum of Revenue</t>
  </si>
  <si>
    <t>Count of Ma_GD</t>
  </si>
  <si>
    <t>Column Labels</t>
  </si>
  <si>
    <t>Average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</si>
</sst>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14" fontId="3" fillId="0" borderId="0" xfId="0" applyNumberFormat="1" applyFont="1"/>
    <xf numFmtId="1" fontId="1" fillId="0" borderId="0" xfId="0" applyNumberFormat="1" applyFont="1" applyAlignment="1">
      <alignment horizontal="center"/>
    </xf>
    <xf numFmtId="1" fontId="2" fillId="0" borderId="0" xfId="0" applyNumberFormat="1" applyFont="1"/>
    <xf numFmtId="1" fontId="0" fillId="0" borderId="0" xfId="0" applyNumberFormat="1" applyFont="1" applyAlignment="1"/>
    <xf numFmtId="14" fontId="2" fillId="0" borderId="0" xfId="0" applyNumberFormat="1" applyFont="1"/>
    <xf numFmtId="14" fontId="1" fillId="0" borderId="0" xfId="0" applyNumberFormat="1" applyFont="1" applyAlignment="1">
      <alignment horizontal="center"/>
    </xf>
    <xf numFmtId="14" fontId="0" fillId="0" borderId="0" xfId="0" applyNumberFormat="1" applyFont="1" applyAlignment="1"/>
    <xf numFmtId="0" fontId="4" fillId="0" borderId="0" xfId="0" applyNumberFormat="1" applyFont="1" applyAlignment="1">
      <alignment horizontal="center"/>
    </xf>
    <xf numFmtId="0" fontId="2" fillId="0" borderId="0" xfId="0" applyNumberFormat="1" applyFont="1"/>
    <xf numFmtId="0" fontId="0" fillId="0" borderId="0" xfId="0" applyNumberFormat="1" applyFont="1" applyAlignme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[Dataset_SS11_Bai1_Gym.xlsx]Sheet5!PivotTable4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Cầu Giấy</c:v>
                </c:pt>
                <c:pt idx="1">
                  <c:v>Hai Bà Trưng</c:v>
                </c:pt>
                <c:pt idx="2">
                  <c:v>Hoàn Kiếm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161632448</c:v>
                </c:pt>
                <c:pt idx="1">
                  <c:v>128244373</c:v>
                </c:pt>
                <c:pt idx="2">
                  <c:v>132939944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2-4667-864C-770337A5A2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86061888"/>
        <c:axId val="986062304"/>
      </c:barChart>
      <c:catAx>
        <c:axId val="986061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062304"/>
        <c:crosses val="autoZero"/>
        <c:auto val="1"/>
        <c:lblAlgn val="ctr"/>
        <c:lblOffset val="100"/>
        <c:noMultiLvlLbl val="0"/>
      </c:catAx>
      <c:valAx>
        <c:axId val="98606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06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[Dataset_SS11_Bai1_Gym.xlsx]Sheet5!PivotTable5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Sheet5!$B$14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Sheet5!$A$15:$A$18</c:f>
              <c:strCache>
                <c:ptCount val="3"/>
                <c:pt idx="0">
                  <c:v> Basic</c:v>
                </c:pt>
                <c:pt idx="1">
                  <c:v> Premium</c:v>
                </c:pt>
                <c:pt idx="2">
                  <c:v> VIP</c:v>
                </c:pt>
              </c:strCache>
            </c:strRef>
          </c:cat>
          <c:val>
            <c:numRef>
              <c:f>Sheet5!$B$15:$B$18</c:f>
              <c:numCache>
                <c:formatCode>General</c:formatCode>
                <c:ptCount val="3"/>
                <c:pt idx="0">
                  <c:v>96344341</c:v>
                </c:pt>
                <c:pt idx="1">
                  <c:v>197640057</c:v>
                </c:pt>
                <c:pt idx="2">
                  <c:v>128832367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5-4E54-AE15-E01DF4E50D4F}"/>
            </c:ext>
          </c:extLst>
        </c:ser>
        <c:ser>
          <c:idx val="1"/>
          <c:order val="1"/>
          <c:tx>
            <c:strRef>
              <c:f>Sheet5!$C$14</c:f>
              <c:strCache>
                <c:ptCount val="1"/>
                <c:pt idx="0">
                  <c:v>Count of Ma_GD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Sheet5!$A$15:$A$18</c:f>
              <c:strCache>
                <c:ptCount val="3"/>
                <c:pt idx="0">
                  <c:v> Basic</c:v>
                </c:pt>
                <c:pt idx="1">
                  <c:v> Premium</c:v>
                </c:pt>
                <c:pt idx="2">
                  <c:v> VIP</c:v>
                </c:pt>
              </c:strCache>
            </c:strRef>
          </c:cat>
          <c:val>
            <c:numRef>
              <c:f>Sheet5!$C$15:$C$18</c:f>
              <c:numCache>
                <c:formatCode>General</c:formatCode>
                <c:ptCount val="3"/>
                <c:pt idx="0">
                  <c:v>149</c:v>
                </c:pt>
                <c:pt idx="1">
                  <c:v>132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05-4E54-AE15-E01DF4E50D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[Dataset_SS11_Bai1_Gym.xlsx]Sheet5!PivotTable6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Sheet5!$B$28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Sheet5!$A$29:$A$32</c:f>
              <c:strCache>
                <c:ptCount val="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</c:strCache>
            </c:strRef>
          </c:cat>
          <c:val>
            <c:numRef>
              <c:f>Sheet5!$B$29:$B$32</c:f>
              <c:numCache>
                <c:formatCode>General</c:formatCode>
                <c:ptCount val="3"/>
                <c:pt idx="0">
                  <c:v>143845029</c:v>
                </c:pt>
                <c:pt idx="1">
                  <c:v>138128995</c:v>
                </c:pt>
                <c:pt idx="2">
                  <c:v>140842741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41-4BCA-A532-3516374AF3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86059392"/>
        <c:axId val="1002347904"/>
      </c:lineChart>
      <c:catAx>
        <c:axId val="98605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47904"/>
        <c:crosses val="autoZero"/>
        <c:auto val="1"/>
        <c:lblAlgn val="ctr"/>
        <c:lblOffset val="100"/>
        <c:noMultiLvlLbl val="0"/>
      </c:catAx>
      <c:valAx>
        <c:axId val="10023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05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[Dataset_SS11_Bai1_Gym.xlsx]Sheet5!PivotTable7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Sheet5!$A$42:$A$48</c:f>
              <c:strCache>
                <c:ptCount val="6"/>
                <c:pt idx="0">
                  <c:v>Không có PT</c:v>
                </c:pt>
                <c:pt idx="1">
                  <c:v>PT Đức</c:v>
                </c:pt>
                <c:pt idx="2">
                  <c:v>PT Hương</c:v>
                </c:pt>
                <c:pt idx="3">
                  <c:v>PT Lan</c:v>
                </c:pt>
                <c:pt idx="4">
                  <c:v>PT Minh</c:v>
                </c:pt>
                <c:pt idx="5">
                  <c:v>PT Tuấn</c:v>
                </c:pt>
              </c:strCache>
            </c:strRef>
          </c:cat>
          <c:val>
            <c:numRef>
              <c:f>Sheet5!$B$42:$B$48</c:f>
              <c:numCache>
                <c:formatCode>General</c:formatCode>
                <c:ptCount val="6"/>
                <c:pt idx="0">
                  <c:v>91835368</c:v>
                </c:pt>
                <c:pt idx="1">
                  <c:v>69725126</c:v>
                </c:pt>
                <c:pt idx="2">
                  <c:v>79376460</c:v>
                </c:pt>
                <c:pt idx="3">
                  <c:v>57962746</c:v>
                </c:pt>
                <c:pt idx="4">
                  <c:v>67887095</c:v>
                </c:pt>
                <c:pt idx="5">
                  <c:v>56029970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0-417E-952E-C24E697C4E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79227472"/>
        <c:axId val="1079227888"/>
      </c:barChart>
      <c:catAx>
        <c:axId val="107922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227888"/>
        <c:crosses val="autoZero"/>
        <c:auto val="1"/>
        <c:lblAlgn val="ctr"/>
        <c:lblOffset val="100"/>
        <c:noMultiLvlLbl val="0"/>
      </c:catAx>
      <c:valAx>
        <c:axId val="10792278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22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[Dataset_SS11_Bai1_Gym.xlsx]Sheet5!PivotTable9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Sheet5!$B$70</c:f>
              <c:strCache>
                <c:ptCount val="1"/>
                <c:pt idx="0">
                  <c:v>Count of Ma_GD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Sheet5!$A$71:$A$74</c:f>
              <c:strCache>
                <c:ptCount val="3"/>
                <c:pt idx="0">
                  <c:v>Cầu Giấy</c:v>
                </c:pt>
                <c:pt idx="1">
                  <c:v>Hai Bà Trưng</c:v>
                </c:pt>
                <c:pt idx="2">
                  <c:v>Hoàn Kiếm</c:v>
                </c:pt>
              </c:strCache>
            </c:strRef>
          </c:cat>
          <c:val>
            <c:numRef>
              <c:f>Sheet5!$B$71:$B$74</c:f>
              <c:numCache>
                <c:formatCode>General</c:formatCode>
                <c:ptCount val="3"/>
                <c:pt idx="0">
                  <c:v>118</c:v>
                </c:pt>
                <c:pt idx="1">
                  <c:v>99</c:v>
                </c:pt>
                <c:pt idx="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5-4AE4-A1BC-9D2F9ABC7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788944"/>
        <c:axId val="1079789360"/>
      </c:barChart>
      <c:lineChart>
        <c:grouping val="standard"/>
        <c:varyColors val="0"/>
        <c:ser>
          <c:idx val="1"/>
          <c:order val="1"/>
          <c:tx>
            <c:strRef>
              <c:f>Sheet5!$C$70</c:f>
              <c:strCache>
                <c:ptCount val="1"/>
                <c:pt idx="0">
                  <c:v>Average of Revenue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Sheet5!$A$71:$A$74</c:f>
              <c:strCache>
                <c:ptCount val="3"/>
                <c:pt idx="0">
                  <c:v>Cầu Giấy</c:v>
                </c:pt>
                <c:pt idx="1">
                  <c:v>Hai Bà Trưng</c:v>
                </c:pt>
                <c:pt idx="2">
                  <c:v>Hoàn Kiếm</c:v>
                </c:pt>
              </c:strCache>
            </c:strRef>
          </c:cat>
          <c:val>
            <c:numRef>
              <c:f>Sheet5!$C$71:$C$74</c:f>
              <c:numCache>
                <c:formatCode>General</c:formatCode>
                <c:ptCount val="3"/>
                <c:pt idx="0">
                  <c:v>1369766.5084745763</c:v>
                </c:pt>
                <c:pt idx="1">
                  <c:v>1295397.7070707071</c:v>
                </c:pt>
                <c:pt idx="2">
                  <c:v>1290679.067961165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05-4AE4-A1BC-9D2F9ABC7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799344"/>
        <c:axId val="1079793520"/>
      </c:lineChart>
      <c:catAx>
        <c:axId val="107978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789360"/>
        <c:crosses val="autoZero"/>
        <c:auto val="1"/>
        <c:lblAlgn val="ctr"/>
        <c:lblOffset val="100"/>
        <c:noMultiLvlLbl val="0"/>
      </c:catAx>
      <c:valAx>
        <c:axId val="107978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788944"/>
        <c:crosses val="autoZero"/>
        <c:crossBetween val="between"/>
      </c:valAx>
      <c:valAx>
        <c:axId val="107979352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799344"/>
        <c:crosses val="max"/>
        <c:crossBetween val="between"/>
      </c:valAx>
      <c:catAx>
        <c:axId val="1079799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97935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[Dataset_SS11_Bai1_Gym.xlsx]Sheet5!PivotTable8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Sheet5!$B$56:$B$57</c:f>
              <c:strCache>
                <c:ptCount val="1"/>
                <c:pt idx="0">
                  <c:v> Basic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Sheet5!$A$58:$A$61</c:f>
              <c:strCache>
                <c:ptCount val="3"/>
                <c:pt idx="0">
                  <c:v>Cầu Giấy</c:v>
                </c:pt>
                <c:pt idx="1">
                  <c:v>Hai Bà Trưng</c:v>
                </c:pt>
                <c:pt idx="2">
                  <c:v>Hoàn Kiếm</c:v>
                </c:pt>
              </c:strCache>
            </c:strRef>
          </c:cat>
          <c:val>
            <c:numRef>
              <c:f>Sheet5!$B$58:$B$61</c:f>
              <c:numCache>
                <c:formatCode>General</c:formatCode>
                <c:ptCount val="3"/>
                <c:pt idx="0">
                  <c:v>36092572</c:v>
                </c:pt>
                <c:pt idx="1">
                  <c:v>29374119</c:v>
                </c:pt>
                <c:pt idx="2">
                  <c:v>30877650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4-43F8-9C66-6672D6ADC263}"/>
            </c:ext>
          </c:extLst>
        </c:ser>
        <c:ser>
          <c:idx val="1"/>
          <c:order val="1"/>
          <c:tx>
            <c:strRef>
              <c:f>Sheet5!$C$56:$C$57</c:f>
              <c:strCache>
                <c:ptCount val="1"/>
                <c:pt idx="0">
                  <c:v> Premium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Sheet5!$A$58:$A$61</c:f>
              <c:strCache>
                <c:ptCount val="3"/>
                <c:pt idx="0">
                  <c:v>Cầu Giấy</c:v>
                </c:pt>
                <c:pt idx="1">
                  <c:v>Hai Bà Trưng</c:v>
                </c:pt>
                <c:pt idx="2">
                  <c:v>Hoàn Kiếm</c:v>
                </c:pt>
              </c:strCache>
            </c:strRef>
          </c:cat>
          <c:val>
            <c:numRef>
              <c:f>Sheet5!$C$58:$C$61</c:f>
              <c:numCache>
                <c:formatCode>General</c:formatCode>
                <c:ptCount val="3"/>
                <c:pt idx="0">
                  <c:v>63643115</c:v>
                </c:pt>
                <c:pt idx="1">
                  <c:v>64904876</c:v>
                </c:pt>
                <c:pt idx="2">
                  <c:v>69092066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34-43F8-9C66-6672D6ADC263}"/>
            </c:ext>
          </c:extLst>
        </c:ser>
        <c:ser>
          <c:idx val="2"/>
          <c:order val="2"/>
          <c:tx>
            <c:strRef>
              <c:f>Sheet5!$D$56:$D$57</c:f>
              <c:strCache>
                <c:ptCount val="1"/>
                <c:pt idx="0">
                  <c:v> VIP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Sheet5!$A$58:$A$61</c:f>
              <c:strCache>
                <c:ptCount val="3"/>
                <c:pt idx="0">
                  <c:v>Cầu Giấy</c:v>
                </c:pt>
                <c:pt idx="1">
                  <c:v>Hai Bà Trưng</c:v>
                </c:pt>
                <c:pt idx="2">
                  <c:v>Hoàn Kiếm</c:v>
                </c:pt>
              </c:strCache>
            </c:strRef>
          </c:cat>
          <c:val>
            <c:numRef>
              <c:f>Sheet5!$D$58:$D$61</c:f>
              <c:numCache>
                <c:formatCode>General</c:formatCode>
                <c:ptCount val="3"/>
                <c:pt idx="0">
                  <c:v>61896761</c:v>
                </c:pt>
                <c:pt idx="1">
                  <c:v>33965378</c:v>
                </c:pt>
                <c:pt idx="2">
                  <c:v>32970228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34-43F8-9C66-6672D6ADC26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720090</xdr:colOff>
      <xdr:row>0</xdr:row>
      <xdr:rowOff>45720</xdr:rowOff>
    </xdr:from>
    <xdr:to>
      <xdr:col>6</xdr:col>
      <xdr:colOff>937260</xdr:colOff>
      <xdr:row>10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9F8F5C-4083-42F1-88C6-F7BCB9A7F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419100</xdr:colOff>
      <xdr:row>11</xdr:row>
      <xdr:rowOff>30480</xdr:rowOff>
    </xdr:from>
    <xdr:to>
      <xdr:col>7</xdr:col>
      <xdr:colOff>22860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1EC949-5266-43B2-982E-B874027DB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453390</xdr:colOff>
      <xdr:row>25</xdr:row>
      <xdr:rowOff>7620</xdr:rowOff>
    </xdr:from>
    <xdr:to>
      <xdr:col>6</xdr:col>
      <xdr:colOff>350520</xdr:colOff>
      <xdr:row>36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8C2C69-9A7C-4639-9127-27D7BAD44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407670</xdr:colOff>
      <xdr:row>37</xdr:row>
      <xdr:rowOff>175260</xdr:rowOff>
    </xdr:from>
    <xdr:to>
      <xdr:col>6</xdr:col>
      <xdr:colOff>967740</xdr:colOff>
      <xdr:row>51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E3CDC4-6167-45B0-8FD8-2F63905EF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777240</xdr:colOff>
      <xdr:row>67</xdr:row>
      <xdr:rowOff>167640</xdr:rowOff>
    </xdr:from>
    <xdr:to>
      <xdr:col>9</xdr:col>
      <xdr:colOff>22860</xdr:colOff>
      <xdr:row>81</xdr:row>
      <xdr:rowOff>64770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DC2E02-AFAF-48B0-9C54-CCA48E0EC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518160</xdr:colOff>
      <xdr:row>53</xdr:row>
      <xdr:rowOff>60960</xdr:rowOff>
    </xdr:from>
    <xdr:to>
      <xdr:col>9</xdr:col>
      <xdr:colOff>563880</xdr:colOff>
      <xdr:row>66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29D9FF-A9D5-4248-9770-C3D55C687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49.406186458335" createdVersion="7" refreshedVersion="7" minRefreshableVersion="3" recordCount="320" xr:uid="{DA9A7BC8-488B-494D-8B38-56B43402BF19}">
  <cacheSource type="worksheet">
    <worksheetSource name="Table1"/>
  </cacheSource>
  <cacheFields count="8">
    <cacheField name="Ma_GD" numFmtId="0">
      <sharedItems/>
    </cacheField>
    <cacheField name="Ten_HV" numFmtId="0">
      <sharedItems/>
    </cacheField>
    <cacheField name="Gói_Tập" numFmtId="0">
      <sharedItems count="3">
        <s v=" Premium"/>
        <s v=" Basic"/>
        <s v=" VIP"/>
      </sharedItems>
    </cacheField>
    <cacheField name="Revenue" numFmtId="1">
      <sharedItems containsSemiMixedTypes="0" containsString="0" containsNumber="1" containsInteger="1" minValue="500189" maxValue="3980011"/>
    </cacheField>
    <cacheField name="Chi_Nhánh" numFmtId="0">
      <sharedItems count="3">
        <s v="Hai Bà Trưng"/>
        <s v="Cầu Giấy"/>
        <s v="Hoàn Kiếm"/>
      </sharedItems>
    </cacheField>
    <cacheField name="PT" numFmtId="0">
      <sharedItems count="6">
        <s v="PT Hương"/>
        <s v="PT Tuấn"/>
        <s v="PT Đức"/>
        <s v="PT Lan"/>
        <s v="PT Minh"/>
        <s v="Không có PT"/>
      </sharedItems>
    </cacheField>
    <cacheField name="Ngay_GD" numFmtId="14">
      <sharedItems containsSemiMixedTypes="0" containsNonDate="0" containsDate="1" containsString="0" minDate="2024-10-01T00:00:00" maxDate="2025-01-01T00:00:00"/>
    </cacheField>
    <cacheField name="Tháng" numFmtId="0">
      <sharedItems containsSemiMixedTypes="0" containsString="0" containsNumber="1" containsInteger="1" minValue="10" maxValue="12" count="3"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GD_0277 "/>
    <s v=" Dương Thị Tâm "/>
    <x v="0"/>
    <n v="1307571"/>
    <x v="0"/>
    <x v="0"/>
    <d v="2024-10-26T00:00:00"/>
    <x v="0"/>
  </r>
  <r>
    <s v="GD_0310 "/>
    <s v=" Mai Thị Uyên "/>
    <x v="1"/>
    <n v="634168"/>
    <x v="1"/>
    <x v="1"/>
    <d v="2024-11-08T00:00:00"/>
    <x v="1"/>
  </r>
  <r>
    <s v="GD_0072 "/>
    <s v=" Nguyễn Văn An "/>
    <x v="0"/>
    <n v="1592668"/>
    <x v="0"/>
    <x v="2"/>
    <d v="2024-12-16T00:00:00"/>
    <x v="2"/>
  </r>
  <r>
    <s v="GD_0197 "/>
    <s v=" Vương Thị Khánh "/>
    <x v="0"/>
    <n v="1574792"/>
    <x v="2"/>
    <x v="2"/>
    <d v="2024-10-10T00:00:00"/>
    <x v="0"/>
  </r>
  <r>
    <s v="GD_0221 "/>
    <s v=" Nguyễn Văn An "/>
    <x v="1"/>
    <n v="708984"/>
    <x v="2"/>
    <x v="2"/>
    <d v="2024-11-13T00:00:00"/>
    <x v="1"/>
  </r>
  <r>
    <s v="GD_0059 "/>
    <s v=" Đoàn Văn Bảo "/>
    <x v="1"/>
    <n v="738028"/>
    <x v="0"/>
    <x v="3"/>
    <d v="2024-10-24T00:00:00"/>
    <x v="0"/>
  </r>
  <r>
    <s v="GD_0104 "/>
    <s v=" Bùi Văn Mạnh "/>
    <x v="0"/>
    <n v="1448487"/>
    <x v="1"/>
    <x v="4"/>
    <d v="2024-12-27T00:00:00"/>
    <x v="2"/>
  </r>
  <r>
    <s v="GD_0092 "/>
    <s v=" Từ Văn Hiếu "/>
    <x v="1"/>
    <n v="655769"/>
    <x v="2"/>
    <x v="5"/>
    <d v="2024-10-02T00:00:00"/>
    <x v="0"/>
  </r>
  <r>
    <s v="GD_0165 "/>
    <s v=" Bùi Văn Mạnh "/>
    <x v="1"/>
    <n v="554806"/>
    <x v="2"/>
    <x v="1"/>
    <d v="2024-12-14T00:00:00"/>
    <x v="2"/>
  </r>
  <r>
    <s v="GD_0075 "/>
    <s v=" Đỗ Văn Nam "/>
    <x v="1"/>
    <n v="585739"/>
    <x v="0"/>
    <x v="2"/>
    <d v="2024-10-04T00:00:00"/>
    <x v="0"/>
  </r>
  <r>
    <s v="GD_0194 "/>
    <s v=" Lâm Thị Chi "/>
    <x v="1"/>
    <n v="638385"/>
    <x v="0"/>
    <x v="4"/>
    <d v="2024-12-30T00:00:00"/>
    <x v="2"/>
  </r>
  <r>
    <s v="GD_0067 "/>
    <s v=" Lương Thị Oanh "/>
    <x v="1"/>
    <n v="546266"/>
    <x v="2"/>
    <x v="4"/>
    <d v="2024-12-25T00:00:00"/>
    <x v="2"/>
  </r>
  <r>
    <s v="GD_0076 "/>
    <s v=" Hồ Văn Thắng "/>
    <x v="1"/>
    <n v="693813"/>
    <x v="2"/>
    <x v="2"/>
    <d v="2024-10-12T00:00:00"/>
    <x v="0"/>
  </r>
  <r>
    <s v="GD_0144 "/>
    <s v=" Dương Thị Tâm "/>
    <x v="0"/>
    <n v="1253226"/>
    <x v="0"/>
    <x v="0"/>
    <d v="2024-12-09T00:00:00"/>
    <x v="2"/>
  </r>
  <r>
    <s v="GD_0177 "/>
    <s v=" Tạ Văn Dũng "/>
    <x v="1"/>
    <n v="689906"/>
    <x v="0"/>
    <x v="4"/>
    <d v="2024-10-31T00:00:00"/>
    <x v="0"/>
  </r>
  <r>
    <s v="GD_0121 "/>
    <s v=" Tô Thị Xuân "/>
    <x v="0"/>
    <n v="1404303"/>
    <x v="2"/>
    <x v="3"/>
    <d v="2024-12-17T00:00:00"/>
    <x v="2"/>
  </r>
  <r>
    <s v="GD_0254 "/>
    <s v=" Hoàng Minh Đức "/>
    <x v="1"/>
    <n v="563519"/>
    <x v="2"/>
    <x v="1"/>
    <d v="2024-10-28T00:00:00"/>
    <x v="0"/>
  </r>
  <r>
    <s v="GD_0187 "/>
    <s v=" Bùi Văn Mạnh "/>
    <x v="1"/>
    <n v="739188"/>
    <x v="1"/>
    <x v="3"/>
    <d v="2024-10-17T00:00:00"/>
    <x v="0"/>
  </r>
  <r>
    <s v="GD_0097 "/>
    <s v=" Hồ Văn Thắng "/>
    <x v="0"/>
    <n v="1479149"/>
    <x v="2"/>
    <x v="4"/>
    <d v="2024-10-07T00:00:00"/>
    <x v="0"/>
  </r>
  <r>
    <s v="GD_0223 "/>
    <s v=" Trần Thị Bình "/>
    <x v="1"/>
    <n v="597541"/>
    <x v="1"/>
    <x v="1"/>
    <d v="2024-12-26T00:00:00"/>
    <x v="2"/>
  </r>
  <r>
    <s v="GD_0029 "/>
    <s v=" Bùi Văn Mạnh "/>
    <x v="0"/>
    <n v="1715585"/>
    <x v="2"/>
    <x v="2"/>
    <d v="2024-11-25T00:00:00"/>
    <x v="1"/>
  </r>
  <r>
    <s v="GD_0210 "/>
    <s v=" Lâm Thị Chi "/>
    <x v="0"/>
    <n v="1550023"/>
    <x v="2"/>
    <x v="3"/>
    <d v="2024-11-27T00:00:00"/>
    <x v="1"/>
  </r>
  <r>
    <s v="GD_0107 "/>
    <s v=" Tô Thị Xuân "/>
    <x v="1"/>
    <n v="753420"/>
    <x v="0"/>
    <x v="5"/>
    <d v="2024-12-01T00:00:00"/>
    <x v="2"/>
  </r>
  <r>
    <s v="GD_0068 "/>
    <s v=" Mai Thị Uyên "/>
    <x v="0"/>
    <n v="1288093"/>
    <x v="0"/>
    <x v="2"/>
    <d v="2024-12-31T00:00:00"/>
    <x v="2"/>
  </r>
  <r>
    <s v="GD_0176 "/>
    <s v=" Vũ Thị Hà "/>
    <x v="0"/>
    <n v="1213896"/>
    <x v="0"/>
    <x v="3"/>
    <d v="2024-10-04T00:00:00"/>
    <x v="0"/>
  </r>
  <r>
    <s v="GD_0235 "/>
    <s v=" Hoàng Minh Đức "/>
    <x v="2"/>
    <n v="2857900"/>
    <x v="2"/>
    <x v="5"/>
    <d v="2024-10-15T00:00:00"/>
    <x v="0"/>
  </r>
  <r>
    <s v="GD_0089 "/>
    <s v=" Tô Thị Xuân "/>
    <x v="2"/>
    <n v="3864774"/>
    <x v="0"/>
    <x v="2"/>
    <d v="2024-11-12T00:00:00"/>
    <x v="1"/>
  </r>
  <r>
    <s v="GD_0045 "/>
    <s v=" Lý Thị Ngọc "/>
    <x v="0"/>
    <n v="1688203"/>
    <x v="2"/>
    <x v="4"/>
    <d v="2024-11-01T00:00:00"/>
    <x v="1"/>
  </r>
  <r>
    <s v="GD_0288 "/>
    <s v=" Từ Văn Hiếu "/>
    <x v="0"/>
    <n v="1243698"/>
    <x v="1"/>
    <x v="0"/>
    <d v="2024-11-02T00:00:00"/>
    <x v="1"/>
  </r>
  <r>
    <s v="GD_0149 "/>
    <s v=" Trần Thị Bình "/>
    <x v="2"/>
    <n v="2963387"/>
    <x v="2"/>
    <x v="5"/>
    <d v="2024-10-10T00:00:00"/>
    <x v="0"/>
  </r>
  <r>
    <s v="GD_0150 "/>
    <s v=" Vương Thị Khánh "/>
    <x v="1"/>
    <n v="619056"/>
    <x v="2"/>
    <x v="2"/>
    <d v="2024-11-23T00:00:00"/>
    <x v="1"/>
  </r>
  <r>
    <s v="GD_0065 "/>
    <s v=" Trần Thị Bình "/>
    <x v="2"/>
    <n v="3222657"/>
    <x v="2"/>
    <x v="2"/>
    <d v="2024-12-08T00:00:00"/>
    <x v="2"/>
  </r>
  <r>
    <s v="GD_0012 "/>
    <s v=" Lê Văn Cường "/>
    <x v="0"/>
    <n v="1369331"/>
    <x v="0"/>
    <x v="1"/>
    <d v="2024-11-07T00:00:00"/>
    <x v="1"/>
  </r>
  <r>
    <s v="GD_0049 "/>
    <s v=" Nguyễn Văn An "/>
    <x v="0"/>
    <n v="1349202"/>
    <x v="1"/>
    <x v="4"/>
    <d v="2024-12-31T00:00:00"/>
    <x v="2"/>
  </r>
  <r>
    <s v="GD_0082 "/>
    <s v=" Lâm Thị Chi "/>
    <x v="1"/>
    <n v="791763"/>
    <x v="2"/>
    <x v="1"/>
    <d v="2024-10-27T00:00:00"/>
    <x v="0"/>
  </r>
  <r>
    <s v="GD_0181 "/>
    <s v=" Mai Thị Uyên "/>
    <x v="1"/>
    <n v="754449"/>
    <x v="2"/>
    <x v="4"/>
    <d v="2024-11-07T00:00:00"/>
    <x v="1"/>
  </r>
  <r>
    <s v="GD_0055 "/>
    <s v=" Châu Văn Yên "/>
    <x v="0"/>
    <n v="1492264"/>
    <x v="0"/>
    <x v="3"/>
    <d v="2024-10-31T00:00:00"/>
    <x v="0"/>
  </r>
  <r>
    <s v="GD_0296 "/>
    <s v=" Lương Thị Oanh "/>
    <x v="1"/>
    <n v="779590"/>
    <x v="0"/>
    <x v="3"/>
    <d v="2024-10-16T00:00:00"/>
    <x v="0"/>
  </r>
  <r>
    <s v="GD_0028 "/>
    <s v=" Hoàng Minh Đức "/>
    <x v="1"/>
    <n v="531038"/>
    <x v="1"/>
    <x v="1"/>
    <d v="2024-12-15T00:00:00"/>
    <x v="2"/>
  </r>
  <r>
    <s v="GD_0287 "/>
    <s v=" Tạ Văn Dũng "/>
    <x v="0"/>
    <n v="1640397"/>
    <x v="1"/>
    <x v="1"/>
    <d v="2024-12-13T00:00:00"/>
    <x v="2"/>
  </r>
  <r>
    <s v="GD_0091 "/>
    <s v=" Trịnh Văn Phong "/>
    <x v="1"/>
    <n v="624957"/>
    <x v="1"/>
    <x v="0"/>
    <d v="2024-11-07T00:00:00"/>
    <x v="1"/>
  </r>
  <r>
    <s v="GD_0281 "/>
    <s v=" Đinh Thị Quỳnh "/>
    <x v="0"/>
    <n v="1695033"/>
    <x v="1"/>
    <x v="4"/>
    <d v="2024-11-13T00:00:00"/>
    <x v="1"/>
  </r>
  <r>
    <s v="GD_0137 "/>
    <s v=" Trần Thị Bình "/>
    <x v="1"/>
    <n v="796023"/>
    <x v="1"/>
    <x v="4"/>
    <d v="2024-11-16T00:00:00"/>
    <x v="1"/>
  </r>
  <r>
    <s v="GD_0157 "/>
    <s v=" Tô Thị Xuân "/>
    <x v="1"/>
    <n v="761813"/>
    <x v="2"/>
    <x v="5"/>
    <d v="2024-12-04T00:00:00"/>
    <x v="2"/>
  </r>
  <r>
    <s v="GD_0098 "/>
    <s v=" Đỗ Văn Nam "/>
    <x v="1"/>
    <n v="507774"/>
    <x v="2"/>
    <x v="4"/>
    <d v="2024-12-14T00:00:00"/>
    <x v="2"/>
  </r>
  <r>
    <s v="GD_0206 "/>
    <s v=" Mai Thị Uyên "/>
    <x v="1"/>
    <n v="768485"/>
    <x v="2"/>
    <x v="2"/>
    <d v="2024-12-14T00:00:00"/>
    <x v="2"/>
  </r>
  <r>
    <s v="GD_0307 "/>
    <s v=" Vũ Thị Hà "/>
    <x v="1"/>
    <n v="732009"/>
    <x v="1"/>
    <x v="3"/>
    <d v="2024-11-09T00:00:00"/>
    <x v="1"/>
  </r>
  <r>
    <s v="GD_0289 "/>
    <s v=" Lương Thị Oanh "/>
    <x v="0"/>
    <n v="1346450"/>
    <x v="1"/>
    <x v="3"/>
    <d v="2024-10-30T00:00:00"/>
    <x v="0"/>
  </r>
  <r>
    <s v="GD_0126 "/>
    <s v=" Vũ Thị Hà "/>
    <x v="0"/>
    <n v="1526523"/>
    <x v="0"/>
    <x v="5"/>
    <d v="2024-10-25T00:00:00"/>
    <x v="0"/>
  </r>
  <r>
    <s v="GD_0242 "/>
    <s v=" Từ Văn Hiếu "/>
    <x v="0"/>
    <n v="1464186"/>
    <x v="2"/>
    <x v="0"/>
    <d v="2024-11-29T00:00:00"/>
    <x v="1"/>
  </r>
  <r>
    <s v="GD_0008 "/>
    <s v=" Kiều Thị Ánh "/>
    <x v="0"/>
    <n v="1750580"/>
    <x v="2"/>
    <x v="1"/>
    <d v="2024-12-08T00:00:00"/>
    <x v="2"/>
  </r>
  <r>
    <s v="GD_0265 "/>
    <s v=" Tô Thị Xuân "/>
    <x v="0"/>
    <n v="1465122"/>
    <x v="0"/>
    <x v="4"/>
    <d v="2024-10-08T00:00:00"/>
    <x v="0"/>
  </r>
  <r>
    <s v="GD_0162 "/>
    <s v=" Trần Thị Bình "/>
    <x v="0"/>
    <n v="1509777"/>
    <x v="1"/>
    <x v="4"/>
    <d v="2024-10-23T00:00:00"/>
    <x v="0"/>
  </r>
  <r>
    <s v="GD_0002 "/>
    <s v=" Hoàng Minh Đức "/>
    <x v="0"/>
    <n v="1264299"/>
    <x v="0"/>
    <x v="5"/>
    <d v="2024-12-31T00:00:00"/>
    <x v="2"/>
  </r>
  <r>
    <s v="GD_0050 "/>
    <s v=" Đỗ Văn Nam "/>
    <x v="2"/>
    <n v="2565648"/>
    <x v="0"/>
    <x v="2"/>
    <d v="2024-10-13T00:00:00"/>
    <x v="0"/>
  </r>
  <r>
    <s v="GD_0140 "/>
    <s v=" Lương Thị Oanh "/>
    <x v="2"/>
    <n v="3521879"/>
    <x v="0"/>
    <x v="5"/>
    <d v="2024-11-12T00:00:00"/>
    <x v="1"/>
  </r>
  <r>
    <s v="GD_0062 "/>
    <s v=" Đoàn Văn Bảo "/>
    <x v="0"/>
    <n v="1274116"/>
    <x v="0"/>
    <x v="0"/>
    <d v="2024-10-11T00:00:00"/>
    <x v="0"/>
  </r>
  <r>
    <s v="GD_0180 "/>
    <s v=" Tạ Văn Dũng "/>
    <x v="1"/>
    <n v="510306"/>
    <x v="0"/>
    <x v="2"/>
    <d v="2024-10-12T00:00:00"/>
    <x v="0"/>
  </r>
  <r>
    <s v="GD_0268 "/>
    <s v=" Phan Văn Sơn "/>
    <x v="0"/>
    <n v="1322816"/>
    <x v="2"/>
    <x v="2"/>
    <d v="2024-12-17T00:00:00"/>
    <x v="2"/>
  </r>
  <r>
    <s v="GD_0113 "/>
    <s v=" Hồ Văn Thắng "/>
    <x v="1"/>
    <n v="780053"/>
    <x v="2"/>
    <x v="3"/>
    <d v="2024-12-25T00:00:00"/>
    <x v="2"/>
  </r>
  <r>
    <s v="GD_0216 "/>
    <s v=" Đoàn Văn Bảo "/>
    <x v="0"/>
    <n v="1679669"/>
    <x v="0"/>
    <x v="4"/>
    <d v="2024-11-17T00:00:00"/>
    <x v="1"/>
  </r>
  <r>
    <s v="GD_0234 "/>
    <s v=" Lương Thị Oanh "/>
    <x v="0"/>
    <n v="1467649"/>
    <x v="1"/>
    <x v="4"/>
    <d v="2024-12-01T00:00:00"/>
    <x v="2"/>
  </r>
  <r>
    <s v="GD_0232 "/>
    <s v=" Kiều Thị Ánh "/>
    <x v="1"/>
    <n v="737717"/>
    <x v="2"/>
    <x v="0"/>
    <d v="2024-11-05T00:00:00"/>
    <x v="1"/>
  </r>
  <r>
    <s v="GD_0131 "/>
    <s v=" Bùi Văn Mạnh "/>
    <x v="2"/>
    <n v="3889974"/>
    <x v="1"/>
    <x v="1"/>
    <d v="2024-12-16T00:00:00"/>
    <x v="2"/>
  </r>
  <r>
    <s v="GD_0031 "/>
    <s v=" Hồ Văn Thắng "/>
    <x v="1"/>
    <n v="750068"/>
    <x v="2"/>
    <x v="1"/>
    <d v="2024-10-17T00:00:00"/>
    <x v="0"/>
  </r>
  <r>
    <s v="GD_0051 "/>
    <s v=" Cao Văn Vinh "/>
    <x v="1"/>
    <n v="678039"/>
    <x v="1"/>
    <x v="4"/>
    <d v="2024-11-21T00:00:00"/>
    <x v="1"/>
  </r>
  <r>
    <s v="GD_0086 "/>
    <s v=" Hồ Văn Thắng "/>
    <x v="1"/>
    <n v="739390"/>
    <x v="1"/>
    <x v="3"/>
    <d v="2024-11-05T00:00:00"/>
    <x v="1"/>
  </r>
  <r>
    <s v="GD_0309 "/>
    <s v=" Trịnh Văn Phong "/>
    <x v="0"/>
    <n v="1583753"/>
    <x v="0"/>
    <x v="4"/>
    <d v="2024-11-17T00:00:00"/>
    <x v="1"/>
  </r>
  <r>
    <s v="GD_0153 "/>
    <s v=" Hoàng Minh Đức "/>
    <x v="0"/>
    <n v="1756330"/>
    <x v="0"/>
    <x v="0"/>
    <d v="2024-12-29T00:00:00"/>
    <x v="2"/>
  </r>
  <r>
    <s v="GD_0189 "/>
    <s v=" Đỗ Văn Nam "/>
    <x v="1"/>
    <n v="576907"/>
    <x v="2"/>
    <x v="0"/>
    <d v="2024-12-20T00:00:00"/>
    <x v="2"/>
  </r>
  <r>
    <s v="GD_0241 "/>
    <s v=" Phạm Thị Dung "/>
    <x v="0"/>
    <n v="1200664"/>
    <x v="1"/>
    <x v="0"/>
    <d v="2024-11-16T00:00:00"/>
    <x v="1"/>
  </r>
  <r>
    <s v="GD_0010 "/>
    <s v=" Tạ Văn Dũng "/>
    <x v="0"/>
    <n v="1741075"/>
    <x v="0"/>
    <x v="1"/>
    <d v="2024-10-08T00:00:00"/>
    <x v="0"/>
  </r>
  <r>
    <s v="GD_0245 "/>
    <s v=" Quách Thị Giang "/>
    <x v="1"/>
    <n v="718580"/>
    <x v="1"/>
    <x v="3"/>
    <d v="2024-11-21T00:00:00"/>
    <x v="1"/>
  </r>
  <r>
    <s v="GD_0217 "/>
    <s v=" Đặng Thị Lan "/>
    <x v="0"/>
    <n v="1775148"/>
    <x v="1"/>
    <x v="2"/>
    <d v="2024-12-29T00:00:00"/>
    <x v="2"/>
  </r>
  <r>
    <s v="GD_0273 "/>
    <s v=" Phan Văn Sơn "/>
    <x v="1"/>
    <n v="752231"/>
    <x v="0"/>
    <x v="2"/>
    <d v="2024-11-30T00:00:00"/>
    <x v="1"/>
  </r>
  <r>
    <s v="GD_0198 "/>
    <s v=" Ngô Văn Hùng "/>
    <x v="0"/>
    <n v="1302420"/>
    <x v="0"/>
    <x v="5"/>
    <d v="2024-10-21T00:00:00"/>
    <x v="0"/>
  </r>
  <r>
    <s v="GD_0195 "/>
    <s v=" Từ Văn Hiếu "/>
    <x v="2"/>
    <n v="3884793"/>
    <x v="2"/>
    <x v="5"/>
    <d v="2024-11-29T00:00:00"/>
    <x v="1"/>
  </r>
  <r>
    <s v="GD_0292 "/>
    <s v=" Kiều Thị Ánh "/>
    <x v="2"/>
    <n v="3832664"/>
    <x v="1"/>
    <x v="1"/>
    <d v="2024-12-03T00:00:00"/>
    <x v="2"/>
  </r>
  <r>
    <s v="GD_0105 "/>
    <s v=" Mai Thị Uyên "/>
    <x v="0"/>
    <n v="1484398"/>
    <x v="1"/>
    <x v="5"/>
    <d v="2024-12-10T00:00:00"/>
    <x v="2"/>
  </r>
  <r>
    <s v="GD_0263 "/>
    <s v=" Quách Thị Giang "/>
    <x v="0"/>
    <n v="1724444"/>
    <x v="0"/>
    <x v="2"/>
    <d v="2024-12-12T00:00:00"/>
    <x v="2"/>
  </r>
  <r>
    <s v="GD_0143 "/>
    <s v=" Cao Văn Vinh "/>
    <x v="1"/>
    <n v="624267"/>
    <x v="1"/>
    <x v="0"/>
    <d v="2024-11-30T00:00:00"/>
    <x v="1"/>
  </r>
  <r>
    <s v="GD_0269 "/>
    <s v=" Lê Văn Cường "/>
    <x v="0"/>
    <n v="1529216"/>
    <x v="0"/>
    <x v="5"/>
    <d v="2024-11-15T00:00:00"/>
    <x v="1"/>
  </r>
  <r>
    <s v="GD_0035 "/>
    <s v=" Vương Thị Khánh "/>
    <x v="1"/>
    <n v="597531"/>
    <x v="1"/>
    <x v="3"/>
    <d v="2024-10-19T00:00:00"/>
    <x v="0"/>
  </r>
  <r>
    <s v="GD_0247 "/>
    <s v=" Quách Thị Giang "/>
    <x v="2"/>
    <n v="2567918"/>
    <x v="2"/>
    <x v="0"/>
    <d v="2024-11-30T00:00:00"/>
    <x v="1"/>
  </r>
  <r>
    <s v="GD_0056 "/>
    <s v=" Dương Thị Tâm "/>
    <x v="1"/>
    <n v="505352"/>
    <x v="2"/>
    <x v="0"/>
    <d v="2024-11-15T00:00:00"/>
    <x v="1"/>
  </r>
  <r>
    <s v="GD_0018 "/>
    <s v=" Đoàn Văn Bảo "/>
    <x v="1"/>
    <n v="509612"/>
    <x v="2"/>
    <x v="1"/>
    <d v="2024-12-02T00:00:00"/>
    <x v="2"/>
  </r>
  <r>
    <s v="GD_0169 "/>
    <s v=" Quách Thị Giang "/>
    <x v="0"/>
    <n v="1708238"/>
    <x v="2"/>
    <x v="2"/>
    <d v="2024-11-27T00:00:00"/>
    <x v="1"/>
  </r>
  <r>
    <s v="GD_0243 "/>
    <s v=" Vương Thị Khánh "/>
    <x v="0"/>
    <n v="1794217"/>
    <x v="2"/>
    <x v="3"/>
    <d v="2024-11-30T00:00:00"/>
    <x v="1"/>
  </r>
  <r>
    <s v="GD_0110 "/>
    <s v=" Phan Văn Sơn "/>
    <x v="0"/>
    <n v="1322182"/>
    <x v="0"/>
    <x v="2"/>
    <d v="2024-11-11T00:00:00"/>
    <x v="1"/>
  </r>
  <r>
    <s v="GD_0190 "/>
    <s v=" Từ Văn Hiếu "/>
    <x v="1"/>
    <n v="608073"/>
    <x v="2"/>
    <x v="4"/>
    <d v="2024-12-03T00:00:00"/>
    <x v="2"/>
  </r>
  <r>
    <s v="GD_0256 "/>
    <s v=" Kiều Thị Ánh "/>
    <x v="0"/>
    <n v="1491679"/>
    <x v="1"/>
    <x v="4"/>
    <d v="2024-12-07T00:00:00"/>
    <x v="2"/>
  </r>
  <r>
    <s v="GD_0255 "/>
    <s v=" Ngô Văn Hùng "/>
    <x v="1"/>
    <n v="663261"/>
    <x v="0"/>
    <x v="4"/>
    <d v="2024-11-17T00:00:00"/>
    <x v="1"/>
  </r>
  <r>
    <s v="GD_0084 "/>
    <s v=" Từ Văn Hiếu "/>
    <x v="1"/>
    <n v="653202"/>
    <x v="0"/>
    <x v="5"/>
    <d v="2024-12-05T00:00:00"/>
    <x v="2"/>
  </r>
  <r>
    <s v="GD_0303 "/>
    <s v=" Vũ Thị Hà "/>
    <x v="0"/>
    <n v="1775045"/>
    <x v="1"/>
    <x v="4"/>
    <d v="2024-12-13T00:00:00"/>
    <x v="2"/>
  </r>
  <r>
    <s v="GD_0071 "/>
    <s v=" Đỗ Văn Nam "/>
    <x v="0"/>
    <n v="1720810"/>
    <x v="1"/>
    <x v="5"/>
    <d v="2024-12-26T00:00:00"/>
    <x v="2"/>
  </r>
  <r>
    <s v="GD_0272 "/>
    <s v=" Trương Văn Lộc "/>
    <x v="1"/>
    <n v="515400"/>
    <x v="1"/>
    <x v="1"/>
    <d v="2024-11-25T00:00:00"/>
    <x v="1"/>
  </r>
  <r>
    <s v="GD_0317 "/>
    <s v=" Nguyễn Văn An "/>
    <x v="1"/>
    <n v="512007"/>
    <x v="1"/>
    <x v="2"/>
    <d v="2024-10-22T00:00:00"/>
    <x v="0"/>
  </r>
  <r>
    <s v="GD_0283 "/>
    <s v=" Lương Thị Oanh "/>
    <x v="0"/>
    <n v="1558772"/>
    <x v="0"/>
    <x v="5"/>
    <d v="2024-10-04T00:00:00"/>
    <x v="0"/>
  </r>
  <r>
    <s v="GD_0271 "/>
    <s v=" Vũ Thị Hà "/>
    <x v="2"/>
    <n v="3521353"/>
    <x v="1"/>
    <x v="0"/>
    <d v="2024-10-01T00:00:00"/>
    <x v="0"/>
  </r>
  <r>
    <s v="GD_0063 "/>
    <s v=" Hồ Văn Thắng "/>
    <x v="2"/>
    <n v="3379270"/>
    <x v="0"/>
    <x v="3"/>
    <d v="2024-11-18T00:00:00"/>
    <x v="1"/>
  </r>
  <r>
    <s v="GD_0253 "/>
    <s v=" Hồ Văn Thắng "/>
    <x v="0"/>
    <n v="1268870"/>
    <x v="2"/>
    <x v="2"/>
    <d v="2024-12-17T00:00:00"/>
    <x v="2"/>
  </r>
  <r>
    <s v="GD_0022 "/>
    <s v=" Tô Thị Xuân "/>
    <x v="1"/>
    <n v="673875"/>
    <x v="0"/>
    <x v="5"/>
    <d v="2024-12-14T00:00:00"/>
    <x v="2"/>
  </r>
  <r>
    <s v="GD_0178 "/>
    <s v=" Phạm Thị Dung "/>
    <x v="1"/>
    <n v="630941"/>
    <x v="1"/>
    <x v="5"/>
    <d v="2024-10-06T00:00:00"/>
    <x v="0"/>
  </r>
  <r>
    <s v="GD_0192 "/>
    <s v=" Ngô Văn Hùng "/>
    <x v="0"/>
    <n v="1587432"/>
    <x v="0"/>
    <x v="1"/>
    <d v="2024-12-12T00:00:00"/>
    <x v="2"/>
  </r>
  <r>
    <s v="GD_0294 "/>
    <s v=" Lâm Thị Chi "/>
    <x v="0"/>
    <n v="1241110"/>
    <x v="2"/>
    <x v="2"/>
    <d v="2024-11-29T00:00:00"/>
    <x v="1"/>
  </r>
  <r>
    <s v="GD_0196 "/>
    <s v=" Trịnh Văn Phong "/>
    <x v="1"/>
    <n v="568525"/>
    <x v="2"/>
    <x v="5"/>
    <d v="2024-12-05T00:00:00"/>
    <x v="2"/>
  </r>
  <r>
    <s v="GD_0284 "/>
    <s v=" Đinh Thị Quỳnh "/>
    <x v="2"/>
    <n v="3898066"/>
    <x v="2"/>
    <x v="3"/>
    <d v="2024-10-11T00:00:00"/>
    <x v="0"/>
  </r>
  <r>
    <s v="GD_0258 "/>
    <s v=" Trần Thị Bình "/>
    <x v="1"/>
    <n v="572412"/>
    <x v="0"/>
    <x v="2"/>
    <d v="2024-10-27T00:00:00"/>
    <x v="0"/>
  </r>
  <r>
    <s v="GD_0215 "/>
    <s v=" Đoàn Văn Bảo "/>
    <x v="0"/>
    <n v="1618592"/>
    <x v="0"/>
    <x v="0"/>
    <d v="2024-11-07T00:00:00"/>
    <x v="1"/>
  </r>
  <r>
    <s v="GD_0156 "/>
    <s v=" Kiều Thị Ánh "/>
    <x v="0"/>
    <n v="1536703"/>
    <x v="2"/>
    <x v="0"/>
    <d v="2024-11-24T00:00:00"/>
    <x v="1"/>
  </r>
  <r>
    <s v="GD_0285 "/>
    <s v=" Tô Thị Xuân "/>
    <x v="1"/>
    <n v="793429"/>
    <x v="2"/>
    <x v="0"/>
    <d v="2024-11-09T00:00:00"/>
    <x v="1"/>
  </r>
  <r>
    <s v="GD_0201 "/>
    <s v=" Lê Văn Cường "/>
    <x v="1"/>
    <n v="762960"/>
    <x v="0"/>
    <x v="3"/>
    <d v="2024-10-20T00:00:00"/>
    <x v="0"/>
  </r>
  <r>
    <s v="GD_0087 "/>
    <s v=" Trương Văn Lộc "/>
    <x v="0"/>
    <n v="1534227"/>
    <x v="1"/>
    <x v="5"/>
    <d v="2024-12-17T00:00:00"/>
    <x v="2"/>
  </r>
  <r>
    <s v="GD_0301 "/>
    <s v=" Đinh Thị Quỳnh "/>
    <x v="0"/>
    <n v="1665326"/>
    <x v="0"/>
    <x v="2"/>
    <d v="2024-10-03T00:00:00"/>
    <x v="0"/>
  </r>
  <r>
    <s v="GD_0023 "/>
    <s v=" Tô Thị Xuân "/>
    <x v="1"/>
    <n v="595462"/>
    <x v="2"/>
    <x v="1"/>
    <d v="2024-11-18T00:00:00"/>
    <x v="1"/>
  </r>
  <r>
    <s v="GD_0069 "/>
    <s v=" Ngô Văn Hùng "/>
    <x v="1"/>
    <n v="680971"/>
    <x v="2"/>
    <x v="1"/>
    <d v="2024-10-16T00:00:00"/>
    <x v="0"/>
  </r>
  <r>
    <s v="GD_0249 "/>
    <s v=" Trịnh Văn Phong "/>
    <x v="0"/>
    <n v="1611803"/>
    <x v="1"/>
    <x v="4"/>
    <d v="2024-12-12T00:00:00"/>
    <x v="2"/>
  </r>
  <r>
    <s v="GD_0305 "/>
    <s v=" Hồ Văn Thắng "/>
    <x v="1"/>
    <n v="706810"/>
    <x v="1"/>
    <x v="1"/>
    <d v="2024-10-26T00:00:00"/>
    <x v="0"/>
  </r>
  <r>
    <s v="GD_0239 "/>
    <s v=" Trịnh Văn Phong "/>
    <x v="0"/>
    <n v="1328144"/>
    <x v="0"/>
    <x v="3"/>
    <d v="2024-10-01T00:00:00"/>
    <x v="0"/>
  </r>
  <r>
    <s v="GD_0225 "/>
    <s v=" Châu Văn Yên "/>
    <x v="1"/>
    <n v="684461"/>
    <x v="1"/>
    <x v="5"/>
    <d v="2024-10-14T00:00:00"/>
    <x v="0"/>
  </r>
  <r>
    <s v="GD_0207 "/>
    <s v=" Ngô Văn Hùng "/>
    <x v="1"/>
    <n v="548890"/>
    <x v="1"/>
    <x v="5"/>
    <d v="2024-10-30T00:00:00"/>
    <x v="0"/>
  </r>
  <r>
    <s v="GD_0134 "/>
    <s v=" Đoàn Văn Bảo "/>
    <x v="1"/>
    <n v="537306"/>
    <x v="0"/>
    <x v="5"/>
    <d v="2024-11-02T00:00:00"/>
    <x v="1"/>
  </r>
  <r>
    <s v="GD_0003 "/>
    <s v=" Châu Văn Yên "/>
    <x v="1"/>
    <n v="581107"/>
    <x v="1"/>
    <x v="4"/>
    <d v="2024-11-18T00:00:00"/>
    <x v="1"/>
  </r>
  <r>
    <s v="GD_0152 "/>
    <s v=" Dương Thị Tâm "/>
    <x v="0"/>
    <n v="1297001"/>
    <x v="2"/>
    <x v="3"/>
    <d v="2024-10-05T00:00:00"/>
    <x v="0"/>
  </r>
  <r>
    <s v="GD_0021 "/>
    <s v=" Đinh Thị Quỳnh "/>
    <x v="0"/>
    <n v="1656544"/>
    <x v="1"/>
    <x v="5"/>
    <d v="2024-10-26T00:00:00"/>
    <x v="0"/>
  </r>
  <r>
    <s v="GD_0164 "/>
    <s v=" Vũ Thị Hà "/>
    <x v="1"/>
    <n v="728918"/>
    <x v="0"/>
    <x v="0"/>
    <d v="2024-12-09T00:00:00"/>
    <x v="2"/>
  </r>
  <r>
    <s v="GD_0299 "/>
    <s v=" Tạ Văn Dũng "/>
    <x v="0"/>
    <n v="1653249"/>
    <x v="1"/>
    <x v="0"/>
    <d v="2024-10-06T00:00:00"/>
    <x v="0"/>
  </r>
  <r>
    <s v="GD_0009 "/>
    <s v=" Châu Văn Yên "/>
    <x v="0"/>
    <n v="1317988"/>
    <x v="2"/>
    <x v="5"/>
    <d v="2024-12-25T00:00:00"/>
    <x v="2"/>
  </r>
  <r>
    <s v="GD_0125 "/>
    <s v=" Dương Thị Tâm "/>
    <x v="1"/>
    <n v="701002"/>
    <x v="2"/>
    <x v="1"/>
    <d v="2024-11-20T00:00:00"/>
    <x v="1"/>
  </r>
  <r>
    <s v="GD_0141 "/>
    <s v=" Huỳnh Thị Minh "/>
    <x v="0"/>
    <n v="1667657"/>
    <x v="2"/>
    <x v="0"/>
    <d v="2024-11-20T00:00:00"/>
    <x v="1"/>
  </r>
  <r>
    <s v="GD_0161 "/>
    <s v=" Trịnh Văn Phong "/>
    <x v="0"/>
    <n v="1434043"/>
    <x v="0"/>
    <x v="4"/>
    <d v="2024-12-14T00:00:00"/>
    <x v="2"/>
  </r>
  <r>
    <s v="GD_0172 "/>
    <s v=" Kiều Thị Ánh "/>
    <x v="2"/>
    <n v="2874991"/>
    <x v="1"/>
    <x v="5"/>
    <d v="2024-11-22T00:00:00"/>
    <x v="1"/>
  </r>
  <r>
    <s v="GD_0261 "/>
    <s v=" Quách Thị Giang "/>
    <x v="1"/>
    <n v="564767"/>
    <x v="2"/>
    <x v="0"/>
    <d v="2024-12-15T00:00:00"/>
    <x v="2"/>
  </r>
  <r>
    <s v="GD_0127 "/>
    <s v=" Huỳnh Thị Minh "/>
    <x v="0"/>
    <n v="1545238"/>
    <x v="1"/>
    <x v="1"/>
    <d v="2024-12-17T00:00:00"/>
    <x v="2"/>
  </r>
  <r>
    <s v="GD_0280 "/>
    <s v=" Đỗ Văn Nam "/>
    <x v="1"/>
    <n v="603478"/>
    <x v="0"/>
    <x v="0"/>
    <d v="2024-12-22T00:00:00"/>
    <x v="2"/>
  </r>
  <r>
    <s v="GD_0185 "/>
    <s v=" Từ Văn Hiếu "/>
    <x v="1"/>
    <n v="734747"/>
    <x v="1"/>
    <x v="5"/>
    <d v="2024-10-11T00:00:00"/>
    <x v="0"/>
  </r>
  <r>
    <s v="GD_0139 "/>
    <s v=" Trần Thị Bình "/>
    <x v="1"/>
    <n v="610047"/>
    <x v="0"/>
    <x v="4"/>
    <d v="2024-10-27T00:00:00"/>
    <x v="0"/>
  </r>
  <r>
    <s v="GD_0204 "/>
    <s v=" Phan Văn Sơn "/>
    <x v="0"/>
    <n v="1311560"/>
    <x v="1"/>
    <x v="4"/>
    <d v="2024-11-10T00:00:00"/>
    <x v="1"/>
  </r>
  <r>
    <s v="GD_0312 "/>
    <s v=" Phạm Thị Dung "/>
    <x v="0"/>
    <n v="1702653"/>
    <x v="2"/>
    <x v="3"/>
    <d v="2024-10-01T00:00:00"/>
    <x v="0"/>
  </r>
  <r>
    <s v="GD_0202 "/>
    <s v=" Quách Thị Giang "/>
    <x v="1"/>
    <n v="787723"/>
    <x v="0"/>
    <x v="4"/>
    <d v="2024-11-11T00:00:00"/>
    <x v="1"/>
  </r>
  <r>
    <s v="GD_0106 "/>
    <s v=" Tô Thị Xuân "/>
    <x v="1"/>
    <n v="747317"/>
    <x v="1"/>
    <x v="4"/>
    <d v="2024-10-27T00:00:00"/>
    <x v="0"/>
  </r>
  <r>
    <s v="GD_0231 "/>
    <s v=" Hoàng Minh Đức "/>
    <x v="1"/>
    <n v="776946"/>
    <x v="1"/>
    <x v="4"/>
    <d v="2024-11-28T00:00:00"/>
    <x v="1"/>
  </r>
  <r>
    <s v="GD_0130 "/>
    <s v=" Trương Văn Lộc "/>
    <x v="0"/>
    <n v="1617810"/>
    <x v="0"/>
    <x v="0"/>
    <d v="2024-10-27T00:00:00"/>
    <x v="0"/>
  </r>
  <r>
    <s v="GD_0246 "/>
    <s v=" Mai Thị Uyên "/>
    <x v="1"/>
    <n v="775337"/>
    <x v="2"/>
    <x v="5"/>
    <d v="2024-11-09T00:00:00"/>
    <x v="1"/>
  </r>
  <r>
    <s v="GD_0257 "/>
    <s v=" Nguyễn Văn An "/>
    <x v="0"/>
    <n v="1356792"/>
    <x v="0"/>
    <x v="5"/>
    <d v="2024-11-19T00:00:00"/>
    <x v="1"/>
  </r>
  <r>
    <s v="GD_0013 "/>
    <s v=" Từ Văn Hiếu "/>
    <x v="0"/>
    <n v="1548935"/>
    <x v="2"/>
    <x v="2"/>
    <d v="2024-10-24T00:00:00"/>
    <x v="0"/>
  </r>
  <r>
    <s v="GD_0213 "/>
    <s v=" Đỗ Văn Nam "/>
    <x v="0"/>
    <n v="1431609"/>
    <x v="1"/>
    <x v="0"/>
    <d v="2024-11-04T00:00:00"/>
    <x v="1"/>
  </r>
  <r>
    <s v="GD_0293 "/>
    <s v=" Tạ Văn Dũng "/>
    <x v="0"/>
    <n v="1507909"/>
    <x v="1"/>
    <x v="3"/>
    <d v="2024-11-12T00:00:00"/>
    <x v="1"/>
  </r>
  <r>
    <s v="GD_0096 "/>
    <s v=" Trần Thị Bình "/>
    <x v="1"/>
    <n v="552601"/>
    <x v="1"/>
    <x v="1"/>
    <d v="2024-11-07T00:00:00"/>
    <x v="1"/>
  </r>
  <r>
    <s v="GD_0077 "/>
    <s v=" Kiều Thị Ánh "/>
    <x v="0"/>
    <n v="1368209"/>
    <x v="2"/>
    <x v="1"/>
    <d v="2024-10-07T00:00:00"/>
    <x v="0"/>
  </r>
  <r>
    <s v="GD_0048 "/>
    <s v=" Từ Văn Hiếu "/>
    <x v="2"/>
    <n v="2597758"/>
    <x v="1"/>
    <x v="5"/>
    <d v="2024-11-20T00:00:00"/>
    <x v="1"/>
  </r>
  <r>
    <s v="GD_0037 "/>
    <s v=" Phan Văn Sơn "/>
    <x v="2"/>
    <n v="3825191"/>
    <x v="0"/>
    <x v="0"/>
    <d v="2024-12-04T00:00:00"/>
    <x v="2"/>
  </r>
  <r>
    <s v="GD_0227 "/>
    <s v=" Nguyễn Văn An "/>
    <x v="0"/>
    <n v="1478227"/>
    <x v="2"/>
    <x v="4"/>
    <d v="2024-10-27T00:00:00"/>
    <x v="0"/>
  </r>
  <r>
    <s v="GD_0064 "/>
    <s v=" Lâm Thị Chi "/>
    <x v="1"/>
    <n v="548762"/>
    <x v="2"/>
    <x v="0"/>
    <d v="2024-11-27T00:00:00"/>
    <x v="1"/>
  </r>
  <r>
    <s v="GD_0074 "/>
    <s v=" Trần Thị Bình "/>
    <x v="0"/>
    <n v="1353352"/>
    <x v="1"/>
    <x v="0"/>
    <d v="2024-10-23T00:00:00"/>
    <x v="0"/>
  </r>
  <r>
    <s v="GD_0244 "/>
    <s v=" Trần Thị Bình "/>
    <x v="1"/>
    <n v="645368"/>
    <x v="0"/>
    <x v="1"/>
    <d v="2024-11-16T00:00:00"/>
    <x v="1"/>
  </r>
  <r>
    <s v="GD_0297 "/>
    <s v=" Nguyễn Văn An "/>
    <x v="1"/>
    <n v="552083"/>
    <x v="1"/>
    <x v="0"/>
    <d v="2024-10-01T00:00:00"/>
    <x v="0"/>
  </r>
  <r>
    <s v="GD_0279 "/>
    <s v=" Vũ Thị Hà "/>
    <x v="0"/>
    <n v="1768143"/>
    <x v="2"/>
    <x v="0"/>
    <d v="2024-12-17T00:00:00"/>
    <x v="2"/>
  </r>
  <r>
    <s v="GD_0237 "/>
    <s v=" Mai Thị Uyên "/>
    <x v="1"/>
    <n v="569996"/>
    <x v="0"/>
    <x v="2"/>
    <d v="2024-11-03T00:00:00"/>
    <x v="1"/>
  </r>
  <r>
    <s v="GD_0212 "/>
    <s v=" Tô Thị Xuân "/>
    <x v="0"/>
    <n v="1605911"/>
    <x v="2"/>
    <x v="4"/>
    <d v="2024-12-28T00:00:00"/>
    <x v="2"/>
  </r>
  <r>
    <s v="GD_0014 "/>
    <s v=" Trần Thị Bình "/>
    <x v="2"/>
    <n v="2957447"/>
    <x v="2"/>
    <x v="3"/>
    <d v="2024-10-14T00:00:00"/>
    <x v="0"/>
  </r>
  <r>
    <s v="GD_0044 "/>
    <s v=" Huỳnh Thị Minh "/>
    <x v="2"/>
    <n v="3912813"/>
    <x v="2"/>
    <x v="5"/>
    <d v="2024-10-12T00:00:00"/>
    <x v="0"/>
  </r>
  <r>
    <s v="GD_0123 "/>
    <s v=" Bùi Văn Mạnh "/>
    <x v="1"/>
    <n v="507009"/>
    <x v="0"/>
    <x v="4"/>
    <d v="2024-10-20T00:00:00"/>
    <x v="0"/>
  </r>
  <r>
    <s v="GD_0052 "/>
    <s v=" Lê Văn Cường "/>
    <x v="0"/>
    <n v="1474746"/>
    <x v="1"/>
    <x v="4"/>
    <d v="2024-11-26T00:00:00"/>
    <x v="1"/>
  </r>
  <r>
    <s v="GD_0208 "/>
    <s v=" Đinh Thị Quỳnh "/>
    <x v="1"/>
    <n v="731213"/>
    <x v="0"/>
    <x v="0"/>
    <d v="2024-10-08T00:00:00"/>
    <x v="0"/>
  </r>
  <r>
    <s v="GD_0316 "/>
    <s v=" Mai Thị Uyên "/>
    <x v="1"/>
    <n v="676651"/>
    <x v="1"/>
    <x v="0"/>
    <d v="2024-10-04T00:00:00"/>
    <x v="0"/>
  </r>
  <r>
    <s v="GD_0222 "/>
    <s v=" Ngô Văn Hùng "/>
    <x v="2"/>
    <n v="3113794"/>
    <x v="1"/>
    <x v="4"/>
    <d v="2024-10-03T00:00:00"/>
    <x v="0"/>
  </r>
  <r>
    <s v="GD_0219 "/>
    <s v=" Trịnh Văn Phong "/>
    <x v="2"/>
    <n v="3703805"/>
    <x v="1"/>
    <x v="1"/>
    <d v="2024-12-29T00:00:00"/>
    <x v="2"/>
  </r>
  <r>
    <s v="GD_0006 "/>
    <s v=" Tạ Văn Dũng "/>
    <x v="0"/>
    <n v="1612722"/>
    <x v="1"/>
    <x v="3"/>
    <d v="2024-11-16T00:00:00"/>
    <x v="1"/>
  </r>
  <r>
    <s v="GD_0175 "/>
    <s v=" Đoàn Văn Bảo "/>
    <x v="0"/>
    <n v="1557697"/>
    <x v="2"/>
    <x v="2"/>
    <d v="2024-12-12T00:00:00"/>
    <x v="2"/>
  </r>
  <r>
    <s v="GD_0224 "/>
    <s v=" Dương Thị Tâm "/>
    <x v="0"/>
    <n v="1575240"/>
    <x v="0"/>
    <x v="3"/>
    <d v="2024-10-26T00:00:00"/>
    <x v="0"/>
  </r>
  <r>
    <s v="GD_0103 "/>
    <s v=" Từ Văn Hiếu "/>
    <x v="0"/>
    <n v="1782767"/>
    <x v="2"/>
    <x v="5"/>
    <d v="2024-12-23T00:00:00"/>
    <x v="2"/>
  </r>
  <r>
    <s v="GD_0124 "/>
    <s v=" Huỳnh Thị Minh "/>
    <x v="1"/>
    <n v="506378"/>
    <x v="2"/>
    <x v="4"/>
    <d v="2024-11-06T00:00:00"/>
    <x v="1"/>
  </r>
  <r>
    <s v="GD_0060 "/>
    <s v=" Nguyễn Văn An "/>
    <x v="2"/>
    <n v="3454949"/>
    <x v="0"/>
    <x v="2"/>
    <d v="2024-10-29T00:00:00"/>
    <x v="0"/>
  </r>
  <r>
    <s v="GD_0032 "/>
    <s v=" Từ Văn Hiếu "/>
    <x v="2"/>
    <n v="3729910"/>
    <x v="0"/>
    <x v="4"/>
    <d v="2024-11-13T00:00:00"/>
    <x v="1"/>
  </r>
  <r>
    <s v="GD_0085 "/>
    <s v=" Nguyễn Văn An "/>
    <x v="0"/>
    <n v="1717050"/>
    <x v="0"/>
    <x v="4"/>
    <d v="2024-10-16T00:00:00"/>
    <x v="0"/>
  </r>
  <r>
    <s v="GD_0066 "/>
    <s v=" Mai Thị Uyên "/>
    <x v="1"/>
    <n v="536511"/>
    <x v="0"/>
    <x v="1"/>
    <d v="2024-11-16T00:00:00"/>
    <x v="1"/>
  </r>
  <r>
    <s v="GD_0282 "/>
    <s v=" Dương Thị Tâm "/>
    <x v="1"/>
    <n v="718362"/>
    <x v="2"/>
    <x v="2"/>
    <d v="2024-10-28T00:00:00"/>
    <x v="0"/>
  </r>
  <r>
    <s v="GD_0133 "/>
    <s v=" Quách Thị Giang "/>
    <x v="1"/>
    <n v="500189"/>
    <x v="2"/>
    <x v="0"/>
    <d v="2024-10-25T00:00:00"/>
    <x v="0"/>
  </r>
  <r>
    <s v="GD_0167 "/>
    <s v=" Huỳnh Thị Minh "/>
    <x v="0"/>
    <n v="1316900"/>
    <x v="1"/>
    <x v="4"/>
    <d v="2024-10-04T00:00:00"/>
    <x v="0"/>
  </r>
  <r>
    <s v="GD_0290 "/>
    <s v=" Vũ Thị Hà "/>
    <x v="2"/>
    <n v="2766526"/>
    <x v="1"/>
    <x v="0"/>
    <d v="2024-11-29T00:00:00"/>
    <x v="1"/>
  </r>
  <r>
    <s v="GD_0311 "/>
    <s v=" Phạm Thị Dung "/>
    <x v="1"/>
    <n v="740911"/>
    <x v="1"/>
    <x v="5"/>
    <d v="2024-12-29T00:00:00"/>
    <x v="2"/>
  </r>
  <r>
    <s v="GD_0116 "/>
    <s v=" Cao Văn Vinh "/>
    <x v="0"/>
    <n v="1488350"/>
    <x v="2"/>
    <x v="5"/>
    <d v="2024-11-06T00:00:00"/>
    <x v="1"/>
  </r>
  <r>
    <s v="GD_0209 "/>
    <s v=" Quách Thị Giang "/>
    <x v="1"/>
    <n v="647914"/>
    <x v="1"/>
    <x v="2"/>
    <d v="2024-11-09T00:00:00"/>
    <x v="1"/>
  </r>
  <r>
    <s v="GD_0145 "/>
    <s v=" Quách Thị Giang "/>
    <x v="0"/>
    <n v="1402399"/>
    <x v="1"/>
    <x v="1"/>
    <d v="2024-10-04T00:00:00"/>
    <x v="0"/>
  </r>
  <r>
    <s v="GD_0058 "/>
    <s v=" Tạ Văn Dũng "/>
    <x v="0"/>
    <n v="1790544"/>
    <x v="1"/>
    <x v="0"/>
    <d v="2024-12-09T00:00:00"/>
    <x v="2"/>
  </r>
  <r>
    <s v="GD_0080 "/>
    <s v=" Từ Văn Hiếu "/>
    <x v="1"/>
    <n v="734079"/>
    <x v="1"/>
    <x v="1"/>
    <d v="2024-11-22T00:00:00"/>
    <x v="1"/>
  </r>
  <r>
    <s v="GD_0179 "/>
    <s v=" Đặng Thị Lan "/>
    <x v="1"/>
    <n v="554511"/>
    <x v="0"/>
    <x v="0"/>
    <d v="2024-12-03T00:00:00"/>
    <x v="2"/>
  </r>
  <r>
    <s v="GD_0171 "/>
    <s v=" Lý Thị Ngọc "/>
    <x v="1"/>
    <n v="574483"/>
    <x v="0"/>
    <x v="5"/>
    <d v="2024-12-17T00:00:00"/>
    <x v="2"/>
  </r>
  <r>
    <s v="GD_0088 "/>
    <s v=" Đỗ Văn Nam "/>
    <x v="0"/>
    <n v="1235063"/>
    <x v="1"/>
    <x v="5"/>
    <d v="2024-10-25T00:00:00"/>
    <x v="0"/>
  </r>
  <r>
    <s v="GD_0266 "/>
    <s v=" Quách Thị Giang "/>
    <x v="1"/>
    <n v="692555"/>
    <x v="0"/>
    <x v="4"/>
    <d v="2024-12-12T00:00:00"/>
    <x v="2"/>
  </r>
  <r>
    <s v="GD_0109 "/>
    <s v=" Trương Văn Lộc "/>
    <x v="1"/>
    <n v="538911"/>
    <x v="1"/>
    <x v="3"/>
    <d v="2024-11-15T00:00:00"/>
    <x v="1"/>
  </r>
  <r>
    <s v="GD_0259 "/>
    <s v=" Dương Thị Tâm "/>
    <x v="0"/>
    <n v="1535128"/>
    <x v="2"/>
    <x v="1"/>
    <d v="2024-11-07T00:00:00"/>
    <x v="1"/>
  </r>
  <r>
    <s v="GD_0163 "/>
    <s v=" Từ Văn Hiếu "/>
    <x v="1"/>
    <n v="580550"/>
    <x v="2"/>
    <x v="4"/>
    <d v="2024-11-16T00:00:00"/>
    <x v="1"/>
  </r>
  <r>
    <s v="GD_0027 "/>
    <s v=" Đỗ Văn Nam "/>
    <x v="0"/>
    <n v="1385451"/>
    <x v="1"/>
    <x v="5"/>
    <d v="2024-12-05T00:00:00"/>
    <x v="2"/>
  </r>
  <r>
    <s v="GD_0026 "/>
    <s v=" Kiều Thị Ánh "/>
    <x v="2"/>
    <n v="3840993"/>
    <x v="1"/>
    <x v="5"/>
    <d v="2024-11-12T00:00:00"/>
    <x v="1"/>
  </r>
  <r>
    <s v="GD_0016 "/>
    <s v=" Ngô Văn Hùng "/>
    <x v="0"/>
    <n v="1349398"/>
    <x v="2"/>
    <x v="2"/>
    <d v="2024-11-15T00:00:00"/>
    <x v="1"/>
  </r>
  <r>
    <s v="GD_0173 "/>
    <s v=" Ngô Văn Hùng "/>
    <x v="0"/>
    <n v="1285742"/>
    <x v="0"/>
    <x v="5"/>
    <d v="2024-10-29T00:00:00"/>
    <x v="0"/>
  </r>
  <r>
    <s v="GD_0030 "/>
    <s v=" Huỳnh Thị Minh "/>
    <x v="0"/>
    <n v="1240071"/>
    <x v="1"/>
    <x v="1"/>
    <d v="2024-11-12T00:00:00"/>
    <x v="1"/>
  </r>
  <r>
    <s v="GD_0174 "/>
    <s v=" Đinh Thị Quỳnh "/>
    <x v="1"/>
    <n v="700671"/>
    <x v="1"/>
    <x v="0"/>
    <d v="2024-10-27T00:00:00"/>
    <x v="0"/>
  </r>
  <r>
    <s v="GD_0004 "/>
    <s v=" Đoàn Văn Bảo "/>
    <x v="1"/>
    <n v="784128"/>
    <x v="1"/>
    <x v="4"/>
    <d v="2024-11-06T00:00:00"/>
    <x v="1"/>
  </r>
  <r>
    <s v="GD_0043 "/>
    <s v=" Hoàng Minh Đức "/>
    <x v="1"/>
    <n v="553350"/>
    <x v="1"/>
    <x v="5"/>
    <d v="2024-12-13T00:00:00"/>
    <x v="2"/>
  </r>
  <r>
    <s v="GD_0183 "/>
    <s v=" Tô Thị Xuân "/>
    <x v="2"/>
    <n v="3919837"/>
    <x v="2"/>
    <x v="0"/>
    <d v="2024-11-20T00:00:00"/>
    <x v="1"/>
  </r>
  <r>
    <s v="GD_0155 "/>
    <s v=" Từ Văn Hiếu "/>
    <x v="1"/>
    <n v="671700"/>
    <x v="0"/>
    <x v="3"/>
    <d v="2024-11-13T00:00:00"/>
    <x v="1"/>
  </r>
  <r>
    <s v="GD_0118 "/>
    <s v=" Đoàn Văn Bảo "/>
    <x v="1"/>
    <n v="699243"/>
    <x v="0"/>
    <x v="3"/>
    <d v="2024-12-09T00:00:00"/>
    <x v="2"/>
  </r>
  <r>
    <s v="GD_0015 "/>
    <s v=" Hồ Văn Thắng "/>
    <x v="0"/>
    <n v="1425611"/>
    <x v="2"/>
    <x v="1"/>
    <d v="2024-12-07T00:00:00"/>
    <x v="2"/>
  </r>
  <r>
    <s v="GD_0034 "/>
    <s v=" Đinh Thị Quỳnh "/>
    <x v="0"/>
    <n v="1244974"/>
    <x v="0"/>
    <x v="0"/>
    <d v="2024-12-24T00:00:00"/>
    <x v="2"/>
  </r>
  <r>
    <s v="GD_0168 "/>
    <s v=" Đỗ Văn Nam "/>
    <x v="0"/>
    <n v="1522938"/>
    <x v="0"/>
    <x v="4"/>
    <d v="2024-11-24T00:00:00"/>
    <x v="1"/>
  </r>
  <r>
    <s v="GD_0218 "/>
    <s v=" Từ Văn Hiếu "/>
    <x v="0"/>
    <n v="1770502"/>
    <x v="0"/>
    <x v="5"/>
    <d v="2024-12-05T00:00:00"/>
    <x v="2"/>
  </r>
  <r>
    <s v="GD_0041 "/>
    <s v=" Đinh Thị Quỳnh "/>
    <x v="1"/>
    <n v="765976"/>
    <x v="1"/>
    <x v="5"/>
    <d v="2024-11-25T00:00:00"/>
    <x v="1"/>
  </r>
  <r>
    <s v="GD_0313 "/>
    <s v=" Mai Thị Uyên "/>
    <x v="1"/>
    <n v="680043"/>
    <x v="0"/>
    <x v="2"/>
    <d v="2024-12-27T00:00:00"/>
    <x v="2"/>
  </r>
  <r>
    <s v="GD_0114 "/>
    <s v=" Phan Văn Sơn "/>
    <x v="1"/>
    <n v="659129"/>
    <x v="0"/>
    <x v="0"/>
    <d v="2024-12-25T00:00:00"/>
    <x v="2"/>
  </r>
  <r>
    <s v="GD_0159 "/>
    <s v=" Huỳnh Thị Minh "/>
    <x v="1"/>
    <n v="787078"/>
    <x v="1"/>
    <x v="0"/>
    <d v="2024-10-31T00:00:00"/>
    <x v="0"/>
  </r>
  <r>
    <s v="GD_0142 "/>
    <s v=" Trương Văn Lộc "/>
    <x v="0"/>
    <n v="1487262"/>
    <x v="1"/>
    <x v="3"/>
    <d v="2024-11-14T00:00:00"/>
    <x v="1"/>
  </r>
  <r>
    <s v="GD_0318 "/>
    <s v=" Vương Thị Khánh "/>
    <x v="2"/>
    <n v="3078520"/>
    <x v="1"/>
    <x v="1"/>
    <d v="2024-10-28T00:00:00"/>
    <x v="0"/>
  </r>
  <r>
    <s v="GD_0278 "/>
    <s v=" Lương Thị Oanh "/>
    <x v="1"/>
    <n v="615266"/>
    <x v="2"/>
    <x v="2"/>
    <d v="2024-11-04T00:00:00"/>
    <x v="1"/>
  </r>
  <r>
    <s v="GD_0128 "/>
    <s v=" Lý Thị Ngọc "/>
    <x v="1"/>
    <n v="772923"/>
    <x v="1"/>
    <x v="2"/>
    <d v="2024-12-01T00:00:00"/>
    <x v="2"/>
  </r>
  <r>
    <s v="GD_0308 "/>
    <s v=" Lâm Thị Chi "/>
    <x v="0"/>
    <n v="1230891"/>
    <x v="0"/>
    <x v="5"/>
    <d v="2024-11-05T00:00:00"/>
    <x v="1"/>
  </r>
  <r>
    <s v="GD_0267 "/>
    <s v=" Hồ Văn Thắng "/>
    <x v="0"/>
    <n v="1561192"/>
    <x v="2"/>
    <x v="0"/>
    <d v="2024-10-23T00:00:00"/>
    <x v="0"/>
  </r>
  <r>
    <s v="GD_0205 "/>
    <s v=" Đỗ Văn Nam "/>
    <x v="1"/>
    <n v="657217"/>
    <x v="1"/>
    <x v="4"/>
    <d v="2024-10-22T00:00:00"/>
    <x v="0"/>
  </r>
  <r>
    <s v="GD_0248 "/>
    <s v=" Tô Thị Xuân "/>
    <x v="1"/>
    <n v="699336"/>
    <x v="2"/>
    <x v="3"/>
    <d v="2024-10-25T00:00:00"/>
    <x v="0"/>
  </r>
  <r>
    <s v="GD_0240 "/>
    <s v=" Đinh Thị Quỳnh "/>
    <x v="0"/>
    <n v="1438248"/>
    <x v="2"/>
    <x v="0"/>
    <d v="2024-11-15T00:00:00"/>
    <x v="1"/>
  </r>
  <r>
    <s v="GD_0042 "/>
    <s v=" Kiều Thị Ánh "/>
    <x v="1"/>
    <n v="605086"/>
    <x v="2"/>
    <x v="0"/>
    <d v="2024-10-15T00:00:00"/>
    <x v="0"/>
  </r>
  <r>
    <s v="GD_0306 "/>
    <s v=" Đỗ Văn Nam "/>
    <x v="0"/>
    <n v="1229500"/>
    <x v="0"/>
    <x v="3"/>
    <d v="2024-10-15T00:00:00"/>
    <x v="0"/>
  </r>
  <r>
    <s v="GD_0186 "/>
    <s v=" Hồ Văn Thắng "/>
    <x v="1"/>
    <n v="694313"/>
    <x v="1"/>
    <x v="5"/>
    <d v="2024-11-17T00:00:00"/>
    <x v="1"/>
  </r>
  <r>
    <s v="GD_0061 "/>
    <s v=" Cao Văn Vinh "/>
    <x v="0"/>
    <n v="1437426"/>
    <x v="0"/>
    <x v="5"/>
    <d v="2024-11-13T00:00:00"/>
    <x v="1"/>
  </r>
  <r>
    <s v="GD_0099 "/>
    <s v=" Đặng Thị Lan "/>
    <x v="1"/>
    <n v="725579"/>
    <x v="2"/>
    <x v="1"/>
    <d v="2024-10-09T00:00:00"/>
    <x v="0"/>
  </r>
  <r>
    <s v="GD_0046 "/>
    <s v=" Đỗ Văn Nam "/>
    <x v="1"/>
    <n v="519706"/>
    <x v="1"/>
    <x v="2"/>
    <d v="2024-12-23T00:00:00"/>
    <x v="2"/>
  </r>
  <r>
    <s v="GD_0166 "/>
    <s v=" Trương Văn Lộc "/>
    <x v="1"/>
    <n v="593070"/>
    <x v="1"/>
    <x v="0"/>
    <d v="2024-11-25T00:00:00"/>
    <x v="1"/>
  </r>
  <r>
    <s v="GD_0132 "/>
    <s v=" Lê Văn Cường "/>
    <x v="0"/>
    <n v="1240778"/>
    <x v="0"/>
    <x v="0"/>
    <d v="2024-11-11T00:00:00"/>
    <x v="1"/>
  </r>
  <r>
    <s v="GD_0191 "/>
    <s v=" Đặng Thị Lan "/>
    <x v="1"/>
    <n v="643734"/>
    <x v="0"/>
    <x v="1"/>
    <d v="2024-12-11T00:00:00"/>
    <x v="2"/>
  </r>
  <r>
    <s v="GD_0154 "/>
    <s v=" Nguyễn Văn An "/>
    <x v="2"/>
    <n v="3070735"/>
    <x v="0"/>
    <x v="5"/>
    <d v="2024-10-30T00:00:00"/>
    <x v="0"/>
  </r>
  <r>
    <s v="GD_0101 "/>
    <s v=" Trịnh Văn Phong "/>
    <x v="1"/>
    <n v="655444"/>
    <x v="0"/>
    <x v="5"/>
    <d v="2024-12-19T00:00:00"/>
    <x v="2"/>
  </r>
  <r>
    <s v="GD_0036 "/>
    <s v=" Bùi Văn Mạnh "/>
    <x v="2"/>
    <n v="3475333"/>
    <x v="1"/>
    <x v="0"/>
    <d v="2024-10-07T00:00:00"/>
    <x v="0"/>
  </r>
  <r>
    <s v="GD_0262 "/>
    <s v=" Lý Thị Ngọc "/>
    <x v="0"/>
    <n v="1272313"/>
    <x v="1"/>
    <x v="5"/>
    <d v="2024-10-25T00:00:00"/>
    <x v="0"/>
  </r>
  <r>
    <s v="GD_0260 "/>
    <s v=" Đoàn Văn Bảo "/>
    <x v="2"/>
    <n v="3980011"/>
    <x v="1"/>
    <x v="2"/>
    <d v="2024-12-30T00:00:00"/>
    <x v="2"/>
  </r>
  <r>
    <s v="GD_0314 "/>
    <s v=" Quách Thị Giang "/>
    <x v="1"/>
    <n v="778235"/>
    <x v="1"/>
    <x v="3"/>
    <d v="2024-12-29T00:00:00"/>
    <x v="2"/>
  </r>
  <r>
    <s v="GD_0193 "/>
    <s v=" Hoàng Minh Đức "/>
    <x v="1"/>
    <n v="594919"/>
    <x v="2"/>
    <x v="2"/>
    <d v="2024-10-15T00:00:00"/>
    <x v="0"/>
  </r>
  <r>
    <s v="GD_0033 "/>
    <s v=" Tạ Văn Dũng "/>
    <x v="0"/>
    <n v="1676996"/>
    <x v="2"/>
    <x v="2"/>
    <d v="2024-12-20T00:00:00"/>
    <x v="2"/>
  </r>
  <r>
    <s v="GD_0040 "/>
    <s v=" Quách Thị Giang "/>
    <x v="1"/>
    <n v="570874"/>
    <x v="0"/>
    <x v="3"/>
    <d v="2024-11-05T00:00:00"/>
    <x v="1"/>
  </r>
  <r>
    <s v="GD_0108 "/>
    <s v=" Đinh Thị Quỳnh "/>
    <x v="1"/>
    <n v="694606"/>
    <x v="2"/>
    <x v="1"/>
    <d v="2024-10-09T00:00:00"/>
    <x v="0"/>
  </r>
  <r>
    <s v="GD_0158 "/>
    <s v=" Tô Thị Xuân "/>
    <x v="0"/>
    <n v="1322287"/>
    <x v="1"/>
    <x v="5"/>
    <d v="2024-11-02T00:00:00"/>
    <x v="1"/>
  </r>
  <r>
    <s v="GD_0250 "/>
    <s v=" Lý Thị Ngọc "/>
    <x v="1"/>
    <n v="783372"/>
    <x v="0"/>
    <x v="0"/>
    <d v="2024-10-17T00:00:00"/>
    <x v="0"/>
  </r>
  <r>
    <s v="GD_0135 "/>
    <s v=" Phạm Thị Dung "/>
    <x v="1"/>
    <n v="603242"/>
    <x v="2"/>
    <x v="5"/>
    <d v="2024-10-30T00:00:00"/>
    <x v="0"/>
  </r>
  <r>
    <s v="GD_0117 "/>
    <s v=" Ngô Văn Hùng "/>
    <x v="1"/>
    <n v="762993"/>
    <x v="0"/>
    <x v="3"/>
    <d v="2024-12-28T00:00:00"/>
    <x v="2"/>
  </r>
  <r>
    <s v="GD_0148 "/>
    <s v=" Từ Văn Hiếu "/>
    <x v="1"/>
    <n v="576352"/>
    <x v="1"/>
    <x v="5"/>
    <d v="2024-10-10T00:00:00"/>
    <x v="0"/>
  </r>
  <r>
    <s v="GD_0229 "/>
    <s v=" Từ Văn Hiếu "/>
    <x v="0"/>
    <n v="1472871"/>
    <x v="1"/>
    <x v="3"/>
    <d v="2024-10-21T00:00:00"/>
    <x v="0"/>
  </r>
  <r>
    <s v="GD_0184 "/>
    <s v=" Lương Thị Oanh "/>
    <x v="1"/>
    <n v="570164"/>
    <x v="1"/>
    <x v="0"/>
    <d v="2024-11-16T00:00:00"/>
    <x v="1"/>
  </r>
  <r>
    <s v="GD_0236 "/>
    <s v=" Kiều Thị Ánh "/>
    <x v="1"/>
    <n v="630064"/>
    <x v="2"/>
    <x v="2"/>
    <d v="2024-10-18T00:00:00"/>
    <x v="0"/>
  </r>
  <r>
    <s v="GD_0100 "/>
    <s v=" Bùi Văn Mạnh "/>
    <x v="2"/>
    <n v="2743014"/>
    <x v="1"/>
    <x v="3"/>
    <d v="2024-12-14T00:00:00"/>
    <x v="2"/>
  </r>
  <r>
    <s v="GD_0129 "/>
    <s v=" Mai Thị Uyên "/>
    <x v="0"/>
    <n v="1553386"/>
    <x v="0"/>
    <x v="2"/>
    <d v="2024-12-03T00:00:00"/>
    <x v="2"/>
  </r>
  <r>
    <s v="GD_0079 "/>
    <s v=" Trịnh Văn Phong "/>
    <x v="0"/>
    <n v="1663853"/>
    <x v="0"/>
    <x v="2"/>
    <d v="2024-10-10T00:00:00"/>
    <x v="0"/>
  </r>
  <r>
    <s v="GD_0199 "/>
    <s v=" Tô Thị Xuân "/>
    <x v="0"/>
    <n v="1354884"/>
    <x v="0"/>
    <x v="4"/>
    <d v="2024-12-20T00:00:00"/>
    <x v="2"/>
  </r>
  <r>
    <s v="GD_0203 "/>
    <s v=" Trịnh Văn Phong "/>
    <x v="1"/>
    <n v="525334"/>
    <x v="1"/>
    <x v="5"/>
    <d v="2024-12-30T00:00:00"/>
    <x v="2"/>
  </r>
  <r>
    <s v="GD_0094 "/>
    <s v=" Kiều Thị Ánh "/>
    <x v="1"/>
    <n v="725760"/>
    <x v="0"/>
    <x v="1"/>
    <d v="2024-11-01T00:00:00"/>
    <x v="1"/>
  </r>
  <r>
    <s v="GD_0233 "/>
    <s v=" Tô Thị Xuân "/>
    <x v="1"/>
    <n v="601579"/>
    <x v="2"/>
    <x v="5"/>
    <d v="2024-12-13T00:00:00"/>
    <x v="2"/>
  </r>
  <r>
    <s v="GD_0220 "/>
    <s v=" Tô Thị Xuân "/>
    <x v="0"/>
    <n v="1793147"/>
    <x v="2"/>
    <x v="4"/>
    <d v="2024-12-20T00:00:00"/>
    <x v="2"/>
  </r>
  <r>
    <s v="GD_0011 "/>
    <s v=" Trần Thị Bình "/>
    <x v="0"/>
    <n v="1252075"/>
    <x v="2"/>
    <x v="5"/>
    <d v="2024-11-06T00:00:00"/>
    <x v="1"/>
  </r>
  <r>
    <s v="GD_0005 "/>
    <s v=" Vương Thị Khánh "/>
    <x v="1"/>
    <n v="680169"/>
    <x v="1"/>
    <x v="2"/>
    <d v="2024-12-29T00:00:00"/>
    <x v="2"/>
  </r>
  <r>
    <s v="GD_0286 "/>
    <s v=" Quách Thị Giang "/>
    <x v="0"/>
    <n v="1408277"/>
    <x v="2"/>
    <x v="0"/>
    <d v="2024-10-19T00:00:00"/>
    <x v="0"/>
  </r>
  <r>
    <s v="GD_0111 "/>
    <s v=" Bùi Văn Mạnh "/>
    <x v="1"/>
    <n v="527839"/>
    <x v="0"/>
    <x v="2"/>
    <d v="2024-10-05T00:00:00"/>
    <x v="0"/>
  </r>
  <r>
    <s v="GD_0230 "/>
    <s v=" Hoàng Minh Đức "/>
    <x v="1"/>
    <n v="675075"/>
    <x v="0"/>
    <x v="0"/>
    <d v="2024-11-11T00:00:00"/>
    <x v="1"/>
  </r>
  <r>
    <s v="GD_0275 "/>
    <s v=" Huỳnh Thị Minh "/>
    <x v="0"/>
    <n v="1553723"/>
    <x v="0"/>
    <x v="0"/>
    <d v="2024-10-13T00:00:00"/>
    <x v="0"/>
  </r>
  <r>
    <s v="GD_0102 "/>
    <s v=" Hồ Văn Thắng "/>
    <x v="2"/>
    <n v="2674591"/>
    <x v="1"/>
    <x v="1"/>
    <d v="2024-10-14T00:00:00"/>
    <x v="0"/>
  </r>
  <r>
    <s v="GD_0295 "/>
    <s v=" Đặng Thị Lan "/>
    <x v="0"/>
    <n v="1626068"/>
    <x v="2"/>
    <x v="3"/>
    <d v="2024-10-12T00:00:00"/>
    <x v="0"/>
  </r>
  <r>
    <s v="GD_0270 "/>
    <s v=" Vũ Thị Hà "/>
    <x v="0"/>
    <n v="1638372"/>
    <x v="2"/>
    <x v="3"/>
    <d v="2024-12-14T00:00:00"/>
    <x v="2"/>
  </r>
  <r>
    <s v="GD_0039 "/>
    <s v=" Trần Thị Bình "/>
    <x v="0"/>
    <n v="1754616"/>
    <x v="0"/>
    <x v="4"/>
    <d v="2024-12-19T00:00:00"/>
    <x v="2"/>
  </r>
  <r>
    <s v="GD_0038 "/>
    <s v=" Nguyễn Văn An "/>
    <x v="1"/>
    <n v="596620"/>
    <x v="1"/>
    <x v="4"/>
    <d v="2024-11-16T00:00:00"/>
    <x v="1"/>
  </r>
  <r>
    <s v="GD_0252 "/>
    <s v=" Trần Thị Bình "/>
    <x v="0"/>
    <n v="1435334"/>
    <x v="1"/>
    <x v="4"/>
    <d v="2024-12-19T00:00:00"/>
    <x v="2"/>
  </r>
  <r>
    <s v="GD_0300 "/>
    <s v=" Tạ Văn Dũng "/>
    <x v="0"/>
    <n v="1296546"/>
    <x v="2"/>
    <x v="3"/>
    <d v="2024-12-09T00:00:00"/>
    <x v="2"/>
  </r>
  <r>
    <s v="GD_0200 "/>
    <s v=" Cao Văn Vinh "/>
    <x v="2"/>
    <n v="3330596"/>
    <x v="1"/>
    <x v="0"/>
    <d v="2024-12-01T00:00:00"/>
    <x v="2"/>
  </r>
  <r>
    <s v="GD_0057 "/>
    <s v=" Phan Văn Sơn "/>
    <x v="2"/>
    <n v="3227891"/>
    <x v="1"/>
    <x v="1"/>
    <d v="2024-12-18T00:00:00"/>
    <x v="2"/>
  </r>
  <r>
    <s v="GD_0090 "/>
    <s v=" Lý Thị Ngọc "/>
    <x v="1"/>
    <n v="568902"/>
    <x v="0"/>
    <x v="0"/>
    <d v="2024-12-26T00:00:00"/>
    <x v="2"/>
  </r>
  <r>
    <s v="GD_0320 "/>
    <s v=" Tạ Văn Dũng "/>
    <x v="1"/>
    <n v="600481"/>
    <x v="0"/>
    <x v="0"/>
    <d v="2024-12-15T00:00:00"/>
    <x v="2"/>
  </r>
  <r>
    <s v="GD_0078 "/>
    <s v=" Phạm Thị Dung "/>
    <x v="0"/>
    <n v="1374189"/>
    <x v="1"/>
    <x v="5"/>
    <d v="2024-11-22T00:00:00"/>
    <x v="1"/>
  </r>
  <r>
    <s v="GD_0264 "/>
    <s v=" Nguyễn Văn An "/>
    <x v="0"/>
    <n v="1436471"/>
    <x v="1"/>
    <x v="2"/>
    <d v="2024-11-10T00:00:00"/>
    <x v="1"/>
  </r>
  <r>
    <s v="GD_0214 "/>
    <s v=" Phạm Thị Dung "/>
    <x v="0"/>
    <n v="1509990"/>
    <x v="1"/>
    <x v="3"/>
    <d v="2024-11-29T00:00:00"/>
    <x v="1"/>
  </r>
  <r>
    <s v="GD_0319 "/>
    <s v=" Trần Thị Bình "/>
    <x v="1"/>
    <n v="601575"/>
    <x v="1"/>
    <x v="0"/>
    <d v="2024-10-29T00:00:00"/>
    <x v="0"/>
  </r>
  <r>
    <s v="GD_0188 "/>
    <s v=" Bùi Văn Mạnh "/>
    <x v="1"/>
    <n v="529060"/>
    <x v="2"/>
    <x v="1"/>
    <d v="2024-12-09T00:00:00"/>
    <x v="2"/>
  </r>
  <r>
    <s v="GD_0017 "/>
    <s v=" Cao Văn Vinh "/>
    <x v="1"/>
    <n v="771560"/>
    <x v="0"/>
    <x v="4"/>
    <d v="2024-11-08T00:00:00"/>
    <x v="1"/>
  </r>
  <r>
    <s v="GD_0007 "/>
    <s v=" Đỗ Văn Nam "/>
    <x v="2"/>
    <n v="3770128"/>
    <x v="1"/>
    <x v="2"/>
    <d v="2024-10-21T00:00:00"/>
    <x v="0"/>
  </r>
  <r>
    <s v="GD_0298 "/>
    <s v=" Phạm Thị Dung "/>
    <x v="1"/>
    <n v="657056"/>
    <x v="1"/>
    <x v="5"/>
    <d v="2024-10-16T00:00:00"/>
    <x v="0"/>
  </r>
  <r>
    <s v="GD_0226 "/>
    <s v=" Nguyễn Văn An "/>
    <x v="0"/>
    <n v="1662452"/>
    <x v="0"/>
    <x v="2"/>
    <d v="2024-10-18T00:00:00"/>
    <x v="0"/>
  </r>
  <r>
    <s v="GD_0315 "/>
    <s v=" Trần Thị Bình "/>
    <x v="1"/>
    <n v="735091"/>
    <x v="1"/>
    <x v="4"/>
    <d v="2024-12-05T00:00:00"/>
    <x v="2"/>
  </r>
  <r>
    <s v="GD_0047 "/>
    <s v=" Đinh Thị Quỳnh "/>
    <x v="2"/>
    <n v="2934236"/>
    <x v="0"/>
    <x v="5"/>
    <d v="2024-10-27T00:00:00"/>
    <x v="0"/>
  </r>
  <r>
    <s v="GD_0054 "/>
    <s v=" Vương Thị Khánh "/>
    <x v="1"/>
    <n v="766164"/>
    <x v="2"/>
    <x v="3"/>
    <d v="2024-11-10T00:00:00"/>
    <x v="1"/>
  </r>
  <r>
    <s v="GD_0122 "/>
    <s v=" Lâm Thị Chi "/>
    <x v="0"/>
    <n v="1565674"/>
    <x v="1"/>
    <x v="5"/>
    <d v="2024-10-25T00:00:00"/>
    <x v="0"/>
  </r>
  <r>
    <s v="GD_0115 "/>
    <s v=" Hồ Văn Thắng "/>
    <x v="1"/>
    <n v="560105"/>
    <x v="0"/>
    <x v="3"/>
    <d v="2024-11-03T00:00:00"/>
    <x v="1"/>
  </r>
  <r>
    <s v="GD_0304 "/>
    <s v=" Nguyễn Văn An "/>
    <x v="1"/>
    <n v="652800"/>
    <x v="0"/>
    <x v="4"/>
    <d v="2024-11-21T00:00:00"/>
    <x v="1"/>
  </r>
  <r>
    <s v="GD_0020 "/>
    <s v=" Dương Thị Tâm "/>
    <x v="1"/>
    <n v="516069"/>
    <x v="1"/>
    <x v="5"/>
    <d v="2024-11-12T00:00:00"/>
    <x v="1"/>
  </r>
  <r>
    <s v="GD_0228 "/>
    <s v=" Tô Thị Xuân "/>
    <x v="1"/>
    <n v="710999"/>
    <x v="1"/>
    <x v="4"/>
    <d v="2024-11-16T00:00:00"/>
    <x v="1"/>
  </r>
  <r>
    <s v="GD_0138 "/>
    <s v=" Đỗ Văn Nam "/>
    <x v="1"/>
    <n v="746863"/>
    <x v="2"/>
    <x v="2"/>
    <d v="2024-10-20T00:00:00"/>
    <x v="0"/>
  </r>
  <r>
    <s v="GD_0251 "/>
    <s v=" Huỳnh Thị Minh "/>
    <x v="1"/>
    <n v="564627"/>
    <x v="2"/>
    <x v="4"/>
    <d v="2024-10-28T00:00:00"/>
    <x v="0"/>
  </r>
  <r>
    <s v="GD_0119 "/>
    <s v=" Từ Văn Hiếu "/>
    <x v="2"/>
    <n v="2897452"/>
    <x v="1"/>
    <x v="5"/>
    <d v="2024-12-10T00:00:00"/>
    <x v="2"/>
  </r>
  <r>
    <s v="GD_0146 "/>
    <s v=" Đặng Thị Lan "/>
    <x v="0"/>
    <n v="1282414"/>
    <x v="2"/>
    <x v="2"/>
    <d v="2024-12-23T00:00:00"/>
    <x v="2"/>
  </r>
  <r>
    <s v="GD_0081 "/>
    <s v=" Đặng Thị Lan "/>
    <x v="1"/>
    <n v="512435"/>
    <x v="1"/>
    <x v="2"/>
    <d v="2024-12-03T00:00:00"/>
    <x v="2"/>
  </r>
  <r>
    <s v="GD_0024 "/>
    <s v=" Cao Văn Vinh "/>
    <x v="0"/>
    <n v="1653667"/>
    <x v="1"/>
    <x v="0"/>
    <d v="2024-12-11T00:00:00"/>
    <x v="2"/>
  </r>
  <r>
    <s v="GD_0160 "/>
    <s v=" Lê Văn Cường "/>
    <x v="1"/>
    <n v="791790"/>
    <x v="2"/>
    <x v="2"/>
    <d v="2024-11-18T00:00:00"/>
    <x v="1"/>
  </r>
  <r>
    <s v="GD_0093 "/>
    <s v=" Đoàn Văn Bảo "/>
    <x v="1"/>
    <n v="692292"/>
    <x v="1"/>
    <x v="4"/>
    <d v="2024-11-24T00:00:00"/>
    <x v="1"/>
  </r>
  <r>
    <s v="GD_0019 "/>
    <s v=" Trần Thị Bình "/>
    <x v="0"/>
    <n v="1743091"/>
    <x v="2"/>
    <x v="1"/>
    <d v="2024-11-10T00:00:00"/>
    <x v="1"/>
  </r>
  <r>
    <s v="GD_0302 "/>
    <s v=" Hoàng Minh Đức "/>
    <x v="0"/>
    <n v="1784483"/>
    <x v="2"/>
    <x v="3"/>
    <d v="2024-10-22T00:00:00"/>
    <x v="0"/>
  </r>
  <r>
    <s v="GD_0112 "/>
    <s v=" Từ Văn Hiếu "/>
    <x v="1"/>
    <n v="696542"/>
    <x v="0"/>
    <x v="4"/>
    <d v="2024-11-03T00:00:00"/>
    <x v="1"/>
  </r>
  <r>
    <s v="GD_0001 "/>
    <s v=" Nguyễn Văn An "/>
    <x v="1"/>
    <n v="649259"/>
    <x v="2"/>
    <x v="0"/>
    <d v="2024-10-21T00:00:00"/>
    <x v="0"/>
  </r>
  <r>
    <s v="GD_0053 "/>
    <s v=" Dương Thị Tâm "/>
    <x v="1"/>
    <n v="589982"/>
    <x v="2"/>
    <x v="5"/>
    <d v="2024-11-17T00:00:00"/>
    <x v="1"/>
  </r>
  <r>
    <s v="GD_0095 "/>
    <s v=" Lê Văn Cường "/>
    <x v="0"/>
    <n v="1622587"/>
    <x v="2"/>
    <x v="5"/>
    <d v="2024-11-24T00:00:00"/>
    <x v="1"/>
  </r>
  <r>
    <s v="GD_0182 "/>
    <s v=" Lê Văn Cường "/>
    <x v="1"/>
    <n v="561158"/>
    <x v="1"/>
    <x v="0"/>
    <d v="2024-10-18T00:00:00"/>
    <x v="0"/>
  </r>
  <r>
    <s v="GD_0083 "/>
    <s v=" Lương Thị Oanh "/>
    <x v="0"/>
    <n v="1232575"/>
    <x v="2"/>
    <x v="4"/>
    <d v="2024-12-07T00:00:00"/>
    <x v="2"/>
  </r>
  <r>
    <s v="GD_0151 "/>
    <s v=" Lương Thị Oanh "/>
    <x v="2"/>
    <n v="2577367"/>
    <x v="1"/>
    <x v="0"/>
    <d v="2024-12-08T00:00:00"/>
    <x v="2"/>
  </r>
  <r>
    <s v="GD_0170 "/>
    <s v=" Trương Văn Lộc "/>
    <x v="0"/>
    <n v="1675809"/>
    <x v="2"/>
    <x v="0"/>
    <d v="2024-11-24T00:00:00"/>
    <x v="1"/>
  </r>
  <r>
    <s v="GD_0147 "/>
    <s v=" Lâm Thị Chi "/>
    <x v="2"/>
    <n v="2785410"/>
    <x v="2"/>
    <x v="1"/>
    <d v="2024-12-15T00:00:00"/>
    <x v="2"/>
  </r>
  <r>
    <s v="GD_0025 "/>
    <s v=" Ngô Văn Hùng "/>
    <x v="0"/>
    <n v="1667736"/>
    <x v="2"/>
    <x v="2"/>
    <d v="2024-10-20T00:00:00"/>
    <x v="0"/>
  </r>
  <r>
    <s v="GD_0136 "/>
    <s v=" Mai Thị Uyên "/>
    <x v="0"/>
    <n v="1321840"/>
    <x v="1"/>
    <x v="3"/>
    <d v="2024-12-14T00:00:00"/>
    <x v="2"/>
  </r>
  <r>
    <s v="GD_0073 "/>
    <s v=" Dương Thị Tâm "/>
    <x v="1"/>
    <n v="569095"/>
    <x v="1"/>
    <x v="1"/>
    <d v="2024-12-23T00:00:00"/>
    <x v="2"/>
  </r>
  <r>
    <s v="GD_0291 "/>
    <s v=" Châu Văn Yên "/>
    <x v="1"/>
    <n v="537027"/>
    <x v="1"/>
    <x v="2"/>
    <d v="2024-12-27T00:00:00"/>
    <x v="2"/>
  </r>
  <r>
    <s v="GD_0274 "/>
    <s v=" Hồ Văn Thắng "/>
    <x v="0"/>
    <n v="1579393"/>
    <x v="1"/>
    <x v="4"/>
    <d v="2024-11-13T00:00:00"/>
    <x v="1"/>
  </r>
  <r>
    <s v="GD_0120 "/>
    <s v=" Châu Văn Yên "/>
    <x v="1"/>
    <n v="542215"/>
    <x v="2"/>
    <x v="3"/>
    <d v="2024-10-27T00:00:00"/>
    <x v="0"/>
  </r>
  <r>
    <s v="GD_0238 "/>
    <s v=" Nguyễn Văn An "/>
    <x v="1"/>
    <n v="549962"/>
    <x v="1"/>
    <x v="5"/>
    <d v="2024-11-04T00:00:00"/>
    <x v="1"/>
  </r>
  <r>
    <s v="GD_0070 "/>
    <s v=" Phạm Thị Dung "/>
    <x v="2"/>
    <n v="3618786"/>
    <x v="0"/>
    <x v="5"/>
    <d v="2024-12-07T00:00:00"/>
    <x v="2"/>
  </r>
  <r>
    <s v="GD_0211 "/>
    <s v=" Tô Thị Xuân "/>
    <x v="1"/>
    <n v="616090"/>
    <x v="0"/>
    <x v="3"/>
    <d v="2024-11-08T00:00:00"/>
    <x v="1"/>
  </r>
  <r>
    <s v="GD_0276 "/>
    <s v=" Dương Thị Tâm "/>
    <x v="0"/>
    <n v="1253812"/>
    <x v="0"/>
    <x v="4"/>
    <d v="2024-10-01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9AE2A-DF27-4125-AD9C-81ECAECBB5B5}" name="PivotTable9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70:C74" firstHeaderRow="0" firstDataRow="1" firstDataCol="1"/>
  <pivotFields count="8">
    <pivotField dataField="1" showAll="0"/>
    <pivotField showAll="0"/>
    <pivotField showAll="0"/>
    <pivotField dataField="1" numFmtId="1" showAll="0"/>
    <pivotField axis="axisRow" showAll="0">
      <items count="4">
        <item x="1"/>
        <item x="0"/>
        <item x="2"/>
        <item t="default"/>
      </items>
    </pivotField>
    <pivotField showAll="0"/>
    <pivotField numFmtId="14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a_GD" fld="0" subtotal="count" baseField="0" baseItem="0"/>
    <dataField name="Average of Revenue" fld="3" subtotal="average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91B99-DB77-4FDA-9A17-CFF7280F806A}" name="PivotTable8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56:E61" firstHeaderRow="1" firstDataRow="2" firstDataCol="1"/>
  <pivotFields count="8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numFmtId="1" showAll="0"/>
    <pivotField axis="axisRow" showAll="0">
      <items count="4">
        <item x="1"/>
        <item x="0"/>
        <item x="2"/>
        <item t="default"/>
      </items>
    </pivotField>
    <pivotField showAll="0"/>
    <pivotField numFmtId="14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3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B1A26-42D9-4057-8EEF-8326493C2CDD}" name="PivotTable7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1:B48" firstHeaderRow="1" firstDataRow="1" firstDataCol="1"/>
  <pivotFields count="8">
    <pivotField showAll="0"/>
    <pivotField showAll="0"/>
    <pivotField showAll="0"/>
    <pivotField dataField="1" numFmtId="1" showAll="0"/>
    <pivotField showAll="0"/>
    <pivotField axis="axisRow" showAll="0">
      <items count="7">
        <item x="5"/>
        <item x="2"/>
        <item x="0"/>
        <item x="3"/>
        <item x="4"/>
        <item x="1"/>
        <item t="default"/>
      </items>
    </pivotField>
    <pivotField numFmtId="14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3DD38-B6C4-41BF-A5D3-49DA46CD1BF5}" name="PivotTable6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28:B32" firstHeaderRow="1" firstDataRow="1" firstDataCol="1"/>
  <pivotFields count="8">
    <pivotField showAll="0"/>
    <pivotField showAll="0"/>
    <pivotField showAll="0"/>
    <pivotField dataField="1" numFmtId="1" showAll="0"/>
    <pivotField showAll="0"/>
    <pivotField showAll="0"/>
    <pivotField numFmtId="14" showAll="0"/>
    <pivotField axis="axisRow" showAll="0">
      <items count="4">
        <item x="0"/>
        <item x="1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01C3A-FD23-47DB-9DDC-6351FA7E07B5}" name="PivotTable5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4:C18" firstHeaderRow="0" firstDataRow="1" firstDataCol="1"/>
  <pivotFields count="8"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dataField="1" numFmtId="1" showAll="0"/>
    <pivotField showAll="0"/>
    <pivotField showAll="0"/>
    <pivotField numFmtId="14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3" baseField="0" baseItem="0"/>
    <dataField name="Count of Ma_G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726A7-6081-475B-B3C0-FABCC135D671}" name="PivotTable4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7" firstHeaderRow="1" firstDataRow="1" firstDataCol="1"/>
  <pivotFields count="8">
    <pivotField showAll="0"/>
    <pivotField showAll="0"/>
    <pivotField showAll="0"/>
    <pivotField dataField="1" numFmtId="1" showAll="0"/>
    <pivotField axis="axisRow" showAll="0">
      <items count="4">
        <item x="1"/>
        <item x="0"/>
        <item x="2"/>
        <item t="default"/>
      </items>
    </pivotField>
    <pivotField showAll="0"/>
    <pivotField numFmtId="14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35602-1832-4248-8D83-47EAC7C6C210}" name="Table1" displayName="Table1" ref="A1:H321" totalsRowShown="0">
  <autoFilter ref="A1:H321" xr:uid="{A8135602-1832-4248-8D83-47EAC7C6C210}"/>
  <tableColumns count="8">
    <tableColumn id="1" xr3:uid="{4F452109-51EF-41DD-976D-B3CC05625F14}" name="Ma_GD" dataDxfId="7"/>
    <tableColumn id="2" xr3:uid="{C8F9728C-727D-4FA3-9DD4-A58EFC328152}" name="Ten_HV" dataDxfId="6"/>
    <tableColumn id="3" xr3:uid="{95ABB317-5485-4AB9-A0CB-C7CE4D3907A4}" name="Gói_Tập" dataDxfId="5"/>
    <tableColumn id="4" xr3:uid="{4B25A9F6-7744-4C9A-A873-C478BBFB7B9E}" name="Revenue" dataDxfId="4"/>
    <tableColumn id="5" xr3:uid="{7C2716A4-912B-4FCC-A5BA-ACFE0615F77A}" name="Chi_Nhánh" dataDxfId="3"/>
    <tableColumn id="6" xr3:uid="{0A18DDAB-71AF-45CA-B595-FDE846AEF37A}" name="PT" dataDxfId="2"/>
    <tableColumn id="7" xr3:uid="{802E6B06-665E-4CD0-AAFB-19C97CA1A9B7}" name="Ngay_GD" dataDxfId="1"/>
    <tableColumn id="8" xr3:uid="{70693EE6-0931-437A-9106-D5F404899A3C}" name="Tháng" dataDxfId="0">
      <calculatedColumnFormula>MONTH(G2)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9025-44C0-4899-B5AA-30F7F3244FAD}">
  <dimension ref="A3:E74"/>
  <sheetViews>
    <sheetView tabSelected="1" topLeftCell="A48" workbookViewId="0">
      <selection activeCell="C74" sqref="C74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16.5546875" customWidth="1"/>
    <col min="4" max="4" width="11.6640625" customWidth="1"/>
    <col min="5" max="5" width="12.5546875" bestFit="1" customWidth="1"/>
    <col min="6" max="6" width="15.109375" bestFit="1" customWidth="1"/>
    <col min="7" max="7" width="18.109375" bestFit="1" customWidth="1"/>
  </cols>
  <sheetData>
    <row r="3" spans="1:3" x14ac:dyDescent="0.3">
      <c r="A3" s="17" t="s">
        <v>392</v>
      </c>
      <c r="B3" t="s">
        <v>394</v>
      </c>
    </row>
    <row r="4" spans="1:3" x14ac:dyDescent="0.3">
      <c r="A4" s="18" t="s">
        <v>8</v>
      </c>
      <c r="B4" s="12">
        <v>161632448</v>
      </c>
    </row>
    <row r="5" spans="1:3" x14ac:dyDescent="0.3">
      <c r="A5" s="18" t="s">
        <v>3</v>
      </c>
      <c r="B5" s="12">
        <v>128244373</v>
      </c>
    </row>
    <row r="6" spans="1:3" x14ac:dyDescent="0.3">
      <c r="A6" s="18" t="s">
        <v>11</v>
      </c>
      <c r="B6" s="12">
        <v>132939944</v>
      </c>
    </row>
    <row r="7" spans="1:3" x14ac:dyDescent="0.3">
      <c r="A7" s="18" t="s">
        <v>393</v>
      </c>
      <c r="B7" s="12">
        <v>422816765</v>
      </c>
    </row>
    <row r="14" spans="1:3" x14ac:dyDescent="0.3">
      <c r="A14" s="17" t="s">
        <v>392</v>
      </c>
      <c r="B14" t="s">
        <v>394</v>
      </c>
      <c r="C14" t="s">
        <v>395</v>
      </c>
    </row>
    <row r="15" spans="1:3" x14ac:dyDescent="0.3">
      <c r="A15" s="18" t="s">
        <v>17</v>
      </c>
      <c r="B15" s="12">
        <v>96344341</v>
      </c>
      <c r="C15" s="12">
        <v>149</v>
      </c>
    </row>
    <row r="16" spans="1:3" x14ac:dyDescent="0.3">
      <c r="A16" s="18" t="s">
        <v>14</v>
      </c>
      <c r="B16" s="12">
        <v>197640057</v>
      </c>
      <c r="C16" s="12">
        <v>132</v>
      </c>
    </row>
    <row r="17" spans="1:3" x14ac:dyDescent="0.3">
      <c r="A17" s="18" t="s">
        <v>56</v>
      </c>
      <c r="B17" s="12">
        <v>128832367</v>
      </c>
      <c r="C17" s="12">
        <v>39</v>
      </c>
    </row>
    <row r="18" spans="1:3" x14ac:dyDescent="0.3">
      <c r="A18" s="18" t="s">
        <v>393</v>
      </c>
      <c r="B18" s="12">
        <v>422816765</v>
      </c>
      <c r="C18" s="12">
        <v>320</v>
      </c>
    </row>
    <row r="28" spans="1:3" x14ac:dyDescent="0.3">
      <c r="A28" s="17" t="s">
        <v>392</v>
      </c>
      <c r="B28" t="s">
        <v>394</v>
      </c>
    </row>
    <row r="29" spans="1:3" x14ac:dyDescent="0.3">
      <c r="A29" s="18">
        <v>10</v>
      </c>
      <c r="B29" s="12">
        <v>143845029</v>
      </c>
    </row>
    <row r="30" spans="1:3" x14ac:dyDescent="0.3">
      <c r="A30" s="18">
        <v>11</v>
      </c>
      <c r="B30" s="12">
        <v>138128995</v>
      </c>
    </row>
    <row r="31" spans="1:3" x14ac:dyDescent="0.3">
      <c r="A31" s="18">
        <v>12</v>
      </c>
      <c r="B31" s="12">
        <v>140842741</v>
      </c>
    </row>
    <row r="32" spans="1:3" x14ac:dyDescent="0.3">
      <c r="A32" s="18" t="s">
        <v>393</v>
      </c>
      <c r="B32" s="12">
        <v>422816765</v>
      </c>
    </row>
    <row r="41" spans="1:2" x14ac:dyDescent="0.3">
      <c r="A41" s="17" t="s">
        <v>392</v>
      </c>
      <c r="B41" t="s">
        <v>394</v>
      </c>
    </row>
    <row r="42" spans="1:2" x14ac:dyDescent="0.3">
      <c r="A42" s="18" t="s">
        <v>10</v>
      </c>
      <c r="B42" s="12">
        <v>91835368</v>
      </c>
    </row>
    <row r="43" spans="1:2" x14ac:dyDescent="0.3">
      <c r="A43" s="18" t="s">
        <v>6</v>
      </c>
      <c r="B43" s="12">
        <v>69725126</v>
      </c>
    </row>
    <row r="44" spans="1:2" x14ac:dyDescent="0.3">
      <c r="A44" s="18" t="s">
        <v>4</v>
      </c>
      <c r="B44" s="12">
        <v>79376460</v>
      </c>
    </row>
    <row r="45" spans="1:2" x14ac:dyDescent="0.3">
      <c r="A45" s="18" t="s">
        <v>7</v>
      </c>
      <c r="B45" s="12">
        <v>57962746</v>
      </c>
    </row>
    <row r="46" spans="1:2" x14ac:dyDescent="0.3">
      <c r="A46" s="18" t="s">
        <v>9</v>
      </c>
      <c r="B46" s="12">
        <v>67887095</v>
      </c>
    </row>
    <row r="47" spans="1:2" x14ac:dyDescent="0.3">
      <c r="A47" s="18" t="s">
        <v>5</v>
      </c>
      <c r="B47" s="12">
        <v>56029970</v>
      </c>
    </row>
    <row r="48" spans="1:2" x14ac:dyDescent="0.3">
      <c r="A48" s="18" t="s">
        <v>393</v>
      </c>
      <c r="B48" s="12">
        <v>422816765</v>
      </c>
    </row>
    <row r="56" spans="1:5" x14ac:dyDescent="0.3">
      <c r="A56" s="17" t="s">
        <v>394</v>
      </c>
      <c r="B56" s="17" t="s">
        <v>396</v>
      </c>
    </row>
    <row r="57" spans="1:5" x14ac:dyDescent="0.3">
      <c r="A57" s="17" t="s">
        <v>392</v>
      </c>
      <c r="B57" t="s">
        <v>17</v>
      </c>
      <c r="C57" t="s">
        <v>14</v>
      </c>
      <c r="D57" t="s">
        <v>56</v>
      </c>
      <c r="E57" t="s">
        <v>393</v>
      </c>
    </row>
    <row r="58" spans="1:5" x14ac:dyDescent="0.3">
      <c r="A58" s="18" t="s">
        <v>8</v>
      </c>
      <c r="B58" s="12">
        <v>36092572</v>
      </c>
      <c r="C58" s="12">
        <v>63643115</v>
      </c>
      <c r="D58" s="12">
        <v>61896761</v>
      </c>
      <c r="E58" s="12">
        <v>161632448</v>
      </c>
    </row>
    <row r="59" spans="1:5" x14ac:dyDescent="0.3">
      <c r="A59" s="18" t="s">
        <v>3</v>
      </c>
      <c r="B59" s="12">
        <v>29374119</v>
      </c>
      <c r="C59" s="12">
        <v>64904876</v>
      </c>
      <c r="D59" s="12">
        <v>33965378</v>
      </c>
      <c r="E59" s="12">
        <v>128244373</v>
      </c>
    </row>
    <row r="60" spans="1:5" x14ac:dyDescent="0.3">
      <c r="A60" s="18" t="s">
        <v>11</v>
      </c>
      <c r="B60" s="12">
        <v>30877650</v>
      </c>
      <c r="C60" s="12">
        <v>69092066</v>
      </c>
      <c r="D60" s="12">
        <v>32970228</v>
      </c>
      <c r="E60" s="12">
        <v>132939944</v>
      </c>
    </row>
    <row r="61" spans="1:5" x14ac:dyDescent="0.3">
      <c r="A61" s="18" t="s">
        <v>393</v>
      </c>
      <c r="B61" s="12">
        <v>96344341</v>
      </c>
      <c r="C61" s="12">
        <v>197640057</v>
      </c>
      <c r="D61" s="12">
        <v>128832367</v>
      </c>
      <c r="E61" s="12">
        <v>422816765</v>
      </c>
    </row>
    <row r="70" spans="1:3" x14ac:dyDescent="0.3">
      <c r="A70" s="17" t="s">
        <v>392</v>
      </c>
      <c r="B70" t="s">
        <v>395</v>
      </c>
      <c r="C70" t="s">
        <v>397</v>
      </c>
    </row>
    <row r="71" spans="1:3" x14ac:dyDescent="0.3">
      <c r="A71" s="18" t="s">
        <v>8</v>
      </c>
      <c r="B71" s="12">
        <v>118</v>
      </c>
      <c r="C71" s="12">
        <v>1369766.5084745763</v>
      </c>
    </row>
    <row r="72" spans="1:3" x14ac:dyDescent="0.3">
      <c r="A72" s="18" t="s">
        <v>3</v>
      </c>
      <c r="B72" s="12">
        <v>99</v>
      </c>
      <c r="C72" s="12">
        <v>1295397.7070707071</v>
      </c>
    </row>
    <row r="73" spans="1:3" x14ac:dyDescent="0.3">
      <c r="A73" s="18" t="s">
        <v>11</v>
      </c>
      <c r="B73" s="12">
        <v>103</v>
      </c>
      <c r="C73" s="12">
        <v>1290679.067961165</v>
      </c>
    </row>
    <row r="74" spans="1:3" x14ac:dyDescent="0.3">
      <c r="A74" s="18" t="s">
        <v>393</v>
      </c>
      <c r="B74" s="12">
        <v>320</v>
      </c>
      <c r="C74" s="12">
        <v>1321302.390625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A2" zoomScale="85" zoomScaleNormal="85" workbookViewId="0">
      <selection sqref="A1:H321"/>
    </sheetView>
  </sheetViews>
  <sheetFormatPr defaultColWidth="14.44140625" defaultRowHeight="15" customHeight="1" x14ac:dyDescent="0.3"/>
  <cols>
    <col min="1" max="1" width="12" customWidth="1"/>
    <col min="2" max="2" width="19.33203125" customWidth="1"/>
    <col min="3" max="3" width="13.44140625" customWidth="1"/>
    <col min="4" max="4" width="12.44140625" style="6" customWidth="1"/>
    <col min="5" max="5" width="15.44140625" customWidth="1"/>
    <col min="6" max="6" width="14.44140625" customWidth="1"/>
    <col min="7" max="7" width="17.5546875" style="9" customWidth="1"/>
    <col min="8" max="8" width="12.88671875" style="12" customWidth="1"/>
    <col min="9" max="29" width="8.6640625" customWidth="1"/>
  </cols>
  <sheetData>
    <row r="1" spans="1:8" ht="14.25" customHeight="1" x14ac:dyDescent="0.3">
      <c r="A1" s="1" t="s">
        <v>365</v>
      </c>
      <c r="B1" s="1" t="s">
        <v>366</v>
      </c>
      <c r="C1" s="1" t="s">
        <v>367</v>
      </c>
      <c r="D1" s="4" t="s">
        <v>0</v>
      </c>
      <c r="E1" s="16" t="s">
        <v>391</v>
      </c>
      <c r="F1" s="1" t="s">
        <v>1</v>
      </c>
      <c r="G1" s="8" t="s">
        <v>2</v>
      </c>
      <c r="H1" s="10" t="s">
        <v>368</v>
      </c>
    </row>
    <row r="2" spans="1:8" ht="14.25" customHeight="1" x14ac:dyDescent="0.3">
      <c r="A2" s="2" t="s">
        <v>12</v>
      </c>
      <c r="B2" s="2" t="s">
        <v>13</v>
      </c>
      <c r="C2" s="2" t="s">
        <v>14</v>
      </c>
      <c r="D2" s="5">
        <v>1307571</v>
      </c>
      <c r="E2" s="2" t="s">
        <v>3</v>
      </c>
      <c r="F2" s="2" t="s">
        <v>4</v>
      </c>
      <c r="G2" s="7">
        <v>45591</v>
      </c>
      <c r="H2" s="11">
        <f>MONTH(G2)</f>
        <v>10</v>
      </c>
    </row>
    <row r="3" spans="1:8" ht="14.25" customHeight="1" x14ac:dyDescent="0.3">
      <c r="A3" s="2" t="s">
        <v>15</v>
      </c>
      <c r="B3" s="2" t="s">
        <v>16</v>
      </c>
      <c r="C3" s="2" t="s">
        <v>17</v>
      </c>
      <c r="D3" s="5">
        <v>634168</v>
      </c>
      <c r="E3" s="2" t="s">
        <v>8</v>
      </c>
      <c r="F3" s="2" t="s">
        <v>5</v>
      </c>
      <c r="G3" s="3">
        <v>45604</v>
      </c>
      <c r="H3" s="11">
        <f>MONTH(G3)</f>
        <v>11</v>
      </c>
    </row>
    <row r="4" spans="1:8" ht="14.25" customHeight="1" x14ac:dyDescent="0.3">
      <c r="A4" s="2" t="s">
        <v>18</v>
      </c>
      <c r="B4" s="2" t="s">
        <v>19</v>
      </c>
      <c r="C4" s="2" t="s">
        <v>14</v>
      </c>
      <c r="D4" s="5">
        <v>1592668</v>
      </c>
      <c r="E4" s="2" t="s">
        <v>3</v>
      </c>
      <c r="F4" s="2" t="s">
        <v>6</v>
      </c>
      <c r="G4" s="7">
        <v>45642</v>
      </c>
      <c r="H4" s="11">
        <f>MONTH(G4)</f>
        <v>12</v>
      </c>
    </row>
    <row r="5" spans="1:8" ht="14.25" customHeight="1" x14ac:dyDescent="0.3">
      <c r="A5" s="2" t="s">
        <v>20</v>
      </c>
      <c r="B5" s="2" t="s">
        <v>21</v>
      </c>
      <c r="C5" s="2" t="s">
        <v>14</v>
      </c>
      <c r="D5" s="5">
        <v>1574792</v>
      </c>
      <c r="E5" s="2" t="s">
        <v>11</v>
      </c>
      <c r="F5" s="2" t="s">
        <v>6</v>
      </c>
      <c r="G5" s="3">
        <v>45575</v>
      </c>
      <c r="H5" s="11">
        <f>MONTH(G5)</f>
        <v>10</v>
      </c>
    </row>
    <row r="6" spans="1:8" ht="14.25" customHeight="1" x14ac:dyDescent="0.3">
      <c r="A6" s="2" t="s">
        <v>22</v>
      </c>
      <c r="B6" s="2" t="s">
        <v>19</v>
      </c>
      <c r="C6" s="2" t="s">
        <v>17</v>
      </c>
      <c r="D6" s="5">
        <v>708984</v>
      </c>
      <c r="E6" s="2" t="s">
        <v>11</v>
      </c>
      <c r="F6" s="2" t="s">
        <v>6</v>
      </c>
      <c r="G6" s="7">
        <v>45609</v>
      </c>
      <c r="H6" s="11">
        <f>MONTH(G6)</f>
        <v>11</v>
      </c>
    </row>
    <row r="7" spans="1:8" ht="14.25" customHeight="1" x14ac:dyDescent="0.3">
      <c r="A7" s="2" t="s">
        <v>23</v>
      </c>
      <c r="B7" s="2" t="s">
        <v>24</v>
      </c>
      <c r="C7" s="2" t="s">
        <v>17</v>
      </c>
      <c r="D7" s="5">
        <v>738028</v>
      </c>
      <c r="E7" s="2" t="s">
        <v>3</v>
      </c>
      <c r="F7" s="2" t="s">
        <v>7</v>
      </c>
      <c r="G7" s="7">
        <v>45589</v>
      </c>
      <c r="H7" s="11">
        <f>MONTH(G7)</f>
        <v>10</v>
      </c>
    </row>
    <row r="8" spans="1:8" ht="14.25" customHeight="1" x14ac:dyDescent="0.3">
      <c r="A8" s="2" t="s">
        <v>25</v>
      </c>
      <c r="B8" s="2" t="s">
        <v>26</v>
      </c>
      <c r="C8" s="2" t="s">
        <v>14</v>
      </c>
      <c r="D8" s="5">
        <v>1448487</v>
      </c>
      <c r="E8" s="2" t="s">
        <v>8</v>
      </c>
      <c r="F8" s="2" t="s">
        <v>9</v>
      </c>
      <c r="G8" s="7">
        <v>45653</v>
      </c>
      <c r="H8" s="11">
        <f>MONTH(G8)</f>
        <v>12</v>
      </c>
    </row>
    <row r="9" spans="1:8" ht="14.25" customHeight="1" x14ac:dyDescent="0.3">
      <c r="A9" s="2" t="s">
        <v>27</v>
      </c>
      <c r="B9" s="2" t="s">
        <v>28</v>
      </c>
      <c r="C9" s="2" t="s">
        <v>17</v>
      </c>
      <c r="D9" s="5">
        <v>655769</v>
      </c>
      <c r="E9" s="2" t="s">
        <v>11</v>
      </c>
      <c r="F9" s="2" t="s">
        <v>10</v>
      </c>
      <c r="G9" s="3">
        <v>45567</v>
      </c>
      <c r="H9" s="11">
        <f>MONTH(G9)</f>
        <v>10</v>
      </c>
    </row>
    <row r="10" spans="1:8" ht="14.25" customHeight="1" x14ac:dyDescent="0.3">
      <c r="A10" s="2" t="s">
        <v>29</v>
      </c>
      <c r="B10" s="2" t="s">
        <v>26</v>
      </c>
      <c r="C10" s="2" t="s">
        <v>17</v>
      </c>
      <c r="D10" s="5">
        <v>554806</v>
      </c>
      <c r="E10" s="2" t="s">
        <v>11</v>
      </c>
      <c r="F10" s="2" t="s">
        <v>5</v>
      </c>
      <c r="G10" s="7">
        <v>45640</v>
      </c>
      <c r="H10" s="11">
        <f>MONTH(G10)</f>
        <v>12</v>
      </c>
    </row>
    <row r="11" spans="1:8" ht="14.25" customHeight="1" x14ac:dyDescent="0.3">
      <c r="A11" s="2" t="s">
        <v>30</v>
      </c>
      <c r="B11" s="2" t="s">
        <v>31</v>
      </c>
      <c r="C11" s="2" t="s">
        <v>17</v>
      </c>
      <c r="D11" s="5">
        <v>585739</v>
      </c>
      <c r="E11" s="2" t="s">
        <v>3</v>
      </c>
      <c r="F11" s="2" t="s">
        <v>6</v>
      </c>
      <c r="G11" s="3">
        <v>45569</v>
      </c>
      <c r="H11" s="11">
        <f>MONTH(G11)</f>
        <v>10</v>
      </c>
    </row>
    <row r="12" spans="1:8" ht="14.25" customHeight="1" x14ac:dyDescent="0.3">
      <c r="A12" s="2" t="s">
        <v>32</v>
      </c>
      <c r="B12" s="2" t="s">
        <v>33</v>
      </c>
      <c r="C12" s="2" t="s">
        <v>17</v>
      </c>
      <c r="D12" s="5">
        <v>638385</v>
      </c>
      <c r="E12" s="2" t="s">
        <v>3</v>
      </c>
      <c r="F12" s="2" t="s">
        <v>9</v>
      </c>
      <c r="G12" s="7">
        <v>45656</v>
      </c>
      <c r="H12" s="11">
        <f>MONTH(G12)</f>
        <v>12</v>
      </c>
    </row>
    <row r="13" spans="1:8" ht="14.25" customHeight="1" x14ac:dyDescent="0.3">
      <c r="A13" s="2" t="s">
        <v>34</v>
      </c>
      <c r="B13" s="2" t="s">
        <v>35</v>
      </c>
      <c r="C13" s="2" t="s">
        <v>17</v>
      </c>
      <c r="D13" s="5">
        <v>546266</v>
      </c>
      <c r="E13" s="2" t="s">
        <v>11</v>
      </c>
      <c r="F13" s="2" t="s">
        <v>9</v>
      </c>
      <c r="G13" s="7">
        <v>45651</v>
      </c>
      <c r="H13" s="11">
        <f>MONTH(G13)</f>
        <v>12</v>
      </c>
    </row>
    <row r="14" spans="1:8" ht="14.25" customHeight="1" x14ac:dyDescent="0.3">
      <c r="A14" s="2" t="s">
        <v>36</v>
      </c>
      <c r="B14" s="2" t="s">
        <v>37</v>
      </c>
      <c r="C14" s="2" t="s">
        <v>17</v>
      </c>
      <c r="D14" s="5">
        <v>693813</v>
      </c>
      <c r="E14" s="2" t="s">
        <v>11</v>
      </c>
      <c r="F14" s="2" t="s">
        <v>6</v>
      </c>
      <c r="G14" s="3">
        <v>45577</v>
      </c>
      <c r="H14" s="11">
        <f>MONTH(G14)</f>
        <v>10</v>
      </c>
    </row>
    <row r="15" spans="1:8" ht="14.25" customHeight="1" x14ac:dyDescent="0.3">
      <c r="A15" s="2" t="s">
        <v>38</v>
      </c>
      <c r="B15" s="2" t="s">
        <v>13</v>
      </c>
      <c r="C15" s="2" t="s">
        <v>14</v>
      </c>
      <c r="D15" s="5">
        <v>1253226</v>
      </c>
      <c r="E15" s="2" t="s">
        <v>3</v>
      </c>
      <c r="F15" s="2" t="s">
        <v>4</v>
      </c>
      <c r="G15" s="3">
        <v>45635</v>
      </c>
      <c r="H15" s="11">
        <f>MONTH(G15)</f>
        <v>12</v>
      </c>
    </row>
    <row r="16" spans="1:8" ht="14.25" customHeight="1" x14ac:dyDescent="0.3">
      <c r="A16" s="2" t="s">
        <v>39</v>
      </c>
      <c r="B16" s="2" t="s">
        <v>40</v>
      </c>
      <c r="C16" s="2" t="s">
        <v>17</v>
      </c>
      <c r="D16" s="5">
        <v>689906</v>
      </c>
      <c r="E16" s="2" t="s">
        <v>3</v>
      </c>
      <c r="F16" s="2" t="s">
        <v>9</v>
      </c>
      <c r="G16" s="7">
        <v>45596</v>
      </c>
      <c r="H16" s="11">
        <f>MONTH(G16)</f>
        <v>10</v>
      </c>
    </row>
    <row r="17" spans="1:8" ht="14.25" customHeight="1" x14ac:dyDescent="0.3">
      <c r="A17" s="2" t="s">
        <v>41</v>
      </c>
      <c r="B17" s="2" t="s">
        <v>42</v>
      </c>
      <c r="C17" s="2" t="s">
        <v>14</v>
      </c>
      <c r="D17" s="5">
        <v>1404303</v>
      </c>
      <c r="E17" s="2" t="s">
        <v>11</v>
      </c>
      <c r="F17" s="2" t="s">
        <v>7</v>
      </c>
      <c r="G17" s="7">
        <v>45643</v>
      </c>
      <c r="H17" s="11">
        <f>MONTH(G17)</f>
        <v>12</v>
      </c>
    </row>
    <row r="18" spans="1:8" ht="14.25" customHeight="1" x14ac:dyDescent="0.3">
      <c r="A18" s="2" t="s">
        <v>43</v>
      </c>
      <c r="B18" s="2" t="s">
        <v>44</v>
      </c>
      <c r="C18" s="2" t="s">
        <v>17</v>
      </c>
      <c r="D18" s="5">
        <v>563519</v>
      </c>
      <c r="E18" s="2" t="s">
        <v>11</v>
      </c>
      <c r="F18" s="2" t="s">
        <v>5</v>
      </c>
      <c r="G18" s="7">
        <v>45593</v>
      </c>
      <c r="H18" s="11">
        <f>MONTH(G18)</f>
        <v>10</v>
      </c>
    </row>
    <row r="19" spans="1:8" ht="14.25" customHeight="1" x14ac:dyDescent="0.3">
      <c r="A19" s="2" t="s">
        <v>45</v>
      </c>
      <c r="B19" s="2" t="s">
        <v>26</v>
      </c>
      <c r="C19" s="2" t="s">
        <v>17</v>
      </c>
      <c r="D19" s="5">
        <v>739188</v>
      </c>
      <c r="E19" s="2" t="s">
        <v>8</v>
      </c>
      <c r="F19" s="2" t="s">
        <v>7</v>
      </c>
      <c r="G19" s="7">
        <v>45582</v>
      </c>
      <c r="H19" s="11">
        <f>MONTH(G19)</f>
        <v>10</v>
      </c>
    </row>
    <row r="20" spans="1:8" ht="14.25" customHeight="1" x14ac:dyDescent="0.3">
      <c r="A20" s="2" t="s">
        <v>46</v>
      </c>
      <c r="B20" s="2" t="s">
        <v>37</v>
      </c>
      <c r="C20" s="2" t="s">
        <v>14</v>
      </c>
      <c r="D20" s="5">
        <v>1479149</v>
      </c>
      <c r="E20" s="2" t="s">
        <v>11</v>
      </c>
      <c r="F20" s="2" t="s">
        <v>9</v>
      </c>
      <c r="G20" s="3">
        <v>45572</v>
      </c>
      <c r="H20" s="11">
        <f>MONTH(G20)</f>
        <v>10</v>
      </c>
    </row>
    <row r="21" spans="1:8" ht="14.25" customHeight="1" x14ac:dyDescent="0.3">
      <c r="A21" s="2" t="s">
        <v>47</v>
      </c>
      <c r="B21" s="2" t="s">
        <v>48</v>
      </c>
      <c r="C21" s="2" t="s">
        <v>17</v>
      </c>
      <c r="D21" s="5">
        <v>597541</v>
      </c>
      <c r="E21" s="2" t="s">
        <v>8</v>
      </c>
      <c r="F21" s="2" t="s">
        <v>5</v>
      </c>
      <c r="G21" s="7">
        <v>45652</v>
      </c>
      <c r="H21" s="11">
        <f>MONTH(G21)</f>
        <v>12</v>
      </c>
    </row>
    <row r="22" spans="1:8" ht="14.25" customHeight="1" x14ac:dyDescent="0.3">
      <c r="A22" s="2" t="s">
        <v>49</v>
      </c>
      <c r="B22" s="2" t="s">
        <v>26</v>
      </c>
      <c r="C22" s="2" t="s">
        <v>14</v>
      </c>
      <c r="D22" s="5">
        <v>1715585</v>
      </c>
      <c r="E22" s="2" t="s">
        <v>11</v>
      </c>
      <c r="F22" s="2" t="s">
        <v>6</v>
      </c>
      <c r="G22" s="7">
        <v>45621</v>
      </c>
      <c r="H22" s="11">
        <f>MONTH(G22)</f>
        <v>11</v>
      </c>
    </row>
    <row r="23" spans="1:8" ht="14.25" customHeight="1" x14ac:dyDescent="0.3">
      <c r="A23" s="2" t="s">
        <v>50</v>
      </c>
      <c r="B23" s="2" t="s">
        <v>33</v>
      </c>
      <c r="C23" s="2" t="s">
        <v>14</v>
      </c>
      <c r="D23" s="5">
        <v>1550023</v>
      </c>
      <c r="E23" s="2" t="s">
        <v>11</v>
      </c>
      <c r="F23" s="2" t="s">
        <v>7</v>
      </c>
      <c r="G23" s="7">
        <v>45623</v>
      </c>
      <c r="H23" s="11">
        <f>MONTH(G23)</f>
        <v>11</v>
      </c>
    </row>
    <row r="24" spans="1:8" ht="14.25" customHeight="1" x14ac:dyDescent="0.3">
      <c r="A24" s="2" t="s">
        <v>51</v>
      </c>
      <c r="B24" s="2" t="s">
        <v>42</v>
      </c>
      <c r="C24" s="2" t="s">
        <v>17</v>
      </c>
      <c r="D24" s="5">
        <v>753420</v>
      </c>
      <c r="E24" s="2" t="s">
        <v>3</v>
      </c>
      <c r="F24" s="2" t="s">
        <v>10</v>
      </c>
      <c r="G24" s="3">
        <v>45627</v>
      </c>
      <c r="H24" s="11">
        <f>MONTH(G24)</f>
        <v>12</v>
      </c>
    </row>
    <row r="25" spans="1:8" ht="14.25" customHeight="1" x14ac:dyDescent="0.3">
      <c r="A25" s="2" t="s">
        <v>52</v>
      </c>
      <c r="B25" s="2" t="s">
        <v>16</v>
      </c>
      <c r="C25" s="2" t="s">
        <v>14</v>
      </c>
      <c r="D25" s="5">
        <v>1288093</v>
      </c>
      <c r="E25" s="2" t="s">
        <v>3</v>
      </c>
      <c r="F25" s="2" t="s">
        <v>6</v>
      </c>
      <c r="G25" s="7">
        <v>45657</v>
      </c>
      <c r="H25" s="11">
        <f>MONTH(G25)</f>
        <v>12</v>
      </c>
    </row>
    <row r="26" spans="1:8" ht="14.25" customHeight="1" x14ac:dyDescent="0.3">
      <c r="A26" s="2" t="s">
        <v>53</v>
      </c>
      <c r="B26" s="2" t="s">
        <v>54</v>
      </c>
      <c r="C26" s="2" t="s">
        <v>14</v>
      </c>
      <c r="D26" s="5">
        <v>1213896</v>
      </c>
      <c r="E26" s="2" t="s">
        <v>3</v>
      </c>
      <c r="F26" s="2" t="s">
        <v>7</v>
      </c>
      <c r="G26" s="3">
        <v>45569</v>
      </c>
      <c r="H26" s="11">
        <f>MONTH(G26)</f>
        <v>10</v>
      </c>
    </row>
    <row r="27" spans="1:8" ht="14.25" customHeight="1" x14ac:dyDescent="0.3">
      <c r="A27" s="2" t="s">
        <v>55</v>
      </c>
      <c r="B27" s="2" t="s">
        <v>44</v>
      </c>
      <c r="C27" s="2" t="s">
        <v>56</v>
      </c>
      <c r="D27" s="5">
        <v>2857900</v>
      </c>
      <c r="E27" s="2" t="s">
        <v>11</v>
      </c>
      <c r="F27" s="2" t="s">
        <v>10</v>
      </c>
      <c r="G27" s="7">
        <v>45580</v>
      </c>
      <c r="H27" s="11">
        <f>MONTH(G27)</f>
        <v>10</v>
      </c>
    </row>
    <row r="28" spans="1:8" ht="14.25" customHeight="1" x14ac:dyDescent="0.3">
      <c r="A28" s="2" t="s">
        <v>57</v>
      </c>
      <c r="B28" s="2" t="s">
        <v>42</v>
      </c>
      <c r="C28" s="2" t="s">
        <v>56</v>
      </c>
      <c r="D28" s="5">
        <v>3864774</v>
      </c>
      <c r="E28" s="2" t="s">
        <v>3</v>
      </c>
      <c r="F28" s="2" t="s">
        <v>6</v>
      </c>
      <c r="G28" s="3">
        <v>45608</v>
      </c>
      <c r="H28" s="11">
        <f>MONTH(G28)</f>
        <v>11</v>
      </c>
    </row>
    <row r="29" spans="1:8" ht="14.25" customHeight="1" x14ac:dyDescent="0.3">
      <c r="A29" s="2" t="s">
        <v>58</v>
      </c>
      <c r="B29" s="2" t="s">
        <v>59</v>
      </c>
      <c r="C29" s="2" t="s">
        <v>14</v>
      </c>
      <c r="D29" s="5">
        <v>1688203</v>
      </c>
      <c r="E29" s="2" t="s">
        <v>11</v>
      </c>
      <c r="F29" s="2" t="s">
        <v>9</v>
      </c>
      <c r="G29" s="3">
        <v>45597</v>
      </c>
      <c r="H29" s="11">
        <f>MONTH(G29)</f>
        <v>11</v>
      </c>
    </row>
    <row r="30" spans="1:8" ht="14.25" customHeight="1" x14ac:dyDescent="0.3">
      <c r="A30" s="2" t="s">
        <v>60</v>
      </c>
      <c r="B30" s="2" t="s">
        <v>28</v>
      </c>
      <c r="C30" s="2" t="s">
        <v>14</v>
      </c>
      <c r="D30" s="5">
        <v>1243698</v>
      </c>
      <c r="E30" s="2" t="s">
        <v>8</v>
      </c>
      <c r="F30" s="2" t="s">
        <v>4</v>
      </c>
      <c r="G30" s="3">
        <v>45598</v>
      </c>
      <c r="H30" s="11">
        <f>MONTH(G30)</f>
        <v>11</v>
      </c>
    </row>
    <row r="31" spans="1:8" ht="14.25" customHeight="1" x14ac:dyDescent="0.3">
      <c r="A31" s="2" t="s">
        <v>61</v>
      </c>
      <c r="B31" s="2" t="s">
        <v>48</v>
      </c>
      <c r="C31" s="2" t="s">
        <v>56</v>
      </c>
      <c r="D31" s="5">
        <v>2963387</v>
      </c>
      <c r="E31" s="2" t="s">
        <v>11</v>
      </c>
      <c r="F31" s="2" t="s">
        <v>10</v>
      </c>
      <c r="G31" s="3">
        <v>45575</v>
      </c>
      <c r="H31" s="11">
        <f>MONTH(G31)</f>
        <v>10</v>
      </c>
    </row>
    <row r="32" spans="1:8" ht="14.25" customHeight="1" x14ac:dyDescent="0.3">
      <c r="A32" s="2" t="s">
        <v>62</v>
      </c>
      <c r="B32" s="2" t="s">
        <v>21</v>
      </c>
      <c r="C32" s="2" t="s">
        <v>17</v>
      </c>
      <c r="D32" s="5">
        <v>619056</v>
      </c>
      <c r="E32" s="2" t="s">
        <v>11</v>
      </c>
      <c r="F32" s="2" t="s">
        <v>6</v>
      </c>
      <c r="G32" s="7">
        <v>45619</v>
      </c>
      <c r="H32" s="11">
        <f>MONTH(G32)</f>
        <v>11</v>
      </c>
    </row>
    <row r="33" spans="1:8" ht="14.25" customHeight="1" x14ac:dyDescent="0.3">
      <c r="A33" s="2" t="s">
        <v>63</v>
      </c>
      <c r="B33" s="2" t="s">
        <v>48</v>
      </c>
      <c r="C33" s="2" t="s">
        <v>56</v>
      </c>
      <c r="D33" s="5">
        <v>3222657</v>
      </c>
      <c r="E33" s="2" t="s">
        <v>11</v>
      </c>
      <c r="F33" s="2" t="s">
        <v>6</v>
      </c>
      <c r="G33" s="3">
        <v>45634</v>
      </c>
      <c r="H33" s="11">
        <f>MONTH(G33)</f>
        <v>12</v>
      </c>
    </row>
    <row r="34" spans="1:8" ht="14.25" customHeight="1" x14ac:dyDescent="0.3">
      <c r="A34" s="2" t="s">
        <v>64</v>
      </c>
      <c r="B34" s="2" t="s">
        <v>65</v>
      </c>
      <c r="C34" s="2" t="s">
        <v>14</v>
      </c>
      <c r="D34" s="5">
        <v>1369331</v>
      </c>
      <c r="E34" s="2" t="s">
        <v>3</v>
      </c>
      <c r="F34" s="2" t="s">
        <v>5</v>
      </c>
      <c r="G34" s="3">
        <v>45603</v>
      </c>
      <c r="H34" s="11">
        <f>MONTH(G34)</f>
        <v>11</v>
      </c>
    </row>
    <row r="35" spans="1:8" ht="14.25" customHeight="1" x14ac:dyDescent="0.3">
      <c r="A35" s="2" t="s">
        <v>66</v>
      </c>
      <c r="B35" s="2" t="s">
        <v>19</v>
      </c>
      <c r="C35" s="2" t="s">
        <v>14</v>
      </c>
      <c r="D35" s="5">
        <v>1349202</v>
      </c>
      <c r="E35" s="2" t="s">
        <v>8</v>
      </c>
      <c r="F35" s="2" t="s">
        <v>9</v>
      </c>
      <c r="G35" s="7">
        <v>45657</v>
      </c>
      <c r="H35" s="11">
        <f>MONTH(G35)</f>
        <v>12</v>
      </c>
    </row>
    <row r="36" spans="1:8" ht="14.25" customHeight="1" x14ac:dyDescent="0.3">
      <c r="A36" s="2" t="s">
        <v>67</v>
      </c>
      <c r="B36" s="2" t="s">
        <v>33</v>
      </c>
      <c r="C36" s="2" t="s">
        <v>17</v>
      </c>
      <c r="D36" s="5">
        <v>791763</v>
      </c>
      <c r="E36" s="2" t="s">
        <v>11</v>
      </c>
      <c r="F36" s="2" t="s">
        <v>5</v>
      </c>
      <c r="G36" s="7">
        <v>45592</v>
      </c>
      <c r="H36" s="11">
        <f>MONTH(G36)</f>
        <v>10</v>
      </c>
    </row>
    <row r="37" spans="1:8" ht="14.25" customHeight="1" x14ac:dyDescent="0.3">
      <c r="A37" s="2" t="s">
        <v>68</v>
      </c>
      <c r="B37" s="2" t="s">
        <v>16</v>
      </c>
      <c r="C37" s="2" t="s">
        <v>17</v>
      </c>
      <c r="D37" s="5">
        <v>754449</v>
      </c>
      <c r="E37" s="2" t="s">
        <v>11</v>
      </c>
      <c r="F37" s="2" t="s">
        <v>9</v>
      </c>
      <c r="G37" s="3">
        <v>45603</v>
      </c>
      <c r="H37" s="11">
        <f>MONTH(G37)</f>
        <v>11</v>
      </c>
    </row>
    <row r="38" spans="1:8" ht="14.25" customHeight="1" x14ac:dyDescent="0.3">
      <c r="A38" s="2" t="s">
        <v>69</v>
      </c>
      <c r="B38" s="2" t="s">
        <v>70</v>
      </c>
      <c r="C38" s="2" t="s">
        <v>14</v>
      </c>
      <c r="D38" s="5">
        <v>1492264</v>
      </c>
      <c r="E38" s="2" t="s">
        <v>3</v>
      </c>
      <c r="F38" s="2" t="s">
        <v>7</v>
      </c>
      <c r="G38" s="7">
        <v>45596</v>
      </c>
      <c r="H38" s="11">
        <f>MONTH(G38)</f>
        <v>10</v>
      </c>
    </row>
    <row r="39" spans="1:8" ht="14.25" customHeight="1" x14ac:dyDescent="0.3">
      <c r="A39" s="2" t="s">
        <v>71</v>
      </c>
      <c r="B39" s="2" t="s">
        <v>35</v>
      </c>
      <c r="C39" s="2" t="s">
        <v>17</v>
      </c>
      <c r="D39" s="5">
        <v>779590</v>
      </c>
      <c r="E39" s="2" t="s">
        <v>3</v>
      </c>
      <c r="F39" s="2" t="s">
        <v>7</v>
      </c>
      <c r="G39" s="7">
        <v>45581</v>
      </c>
      <c r="H39" s="11">
        <f>MONTH(G39)</f>
        <v>10</v>
      </c>
    </row>
    <row r="40" spans="1:8" ht="14.25" customHeight="1" x14ac:dyDescent="0.3">
      <c r="A40" s="2" t="s">
        <v>72</v>
      </c>
      <c r="B40" s="2" t="s">
        <v>44</v>
      </c>
      <c r="C40" s="2" t="s">
        <v>17</v>
      </c>
      <c r="D40" s="5">
        <v>531038</v>
      </c>
      <c r="E40" s="2" t="s">
        <v>8</v>
      </c>
      <c r="F40" s="2" t="s">
        <v>5</v>
      </c>
      <c r="G40" s="7">
        <v>45641</v>
      </c>
      <c r="H40" s="11">
        <f>MONTH(G40)</f>
        <v>12</v>
      </c>
    </row>
    <row r="41" spans="1:8" ht="14.25" customHeight="1" x14ac:dyDescent="0.3">
      <c r="A41" s="2" t="s">
        <v>73</v>
      </c>
      <c r="B41" s="2" t="s">
        <v>40</v>
      </c>
      <c r="C41" s="2" t="s">
        <v>14</v>
      </c>
      <c r="D41" s="5">
        <v>1640397</v>
      </c>
      <c r="E41" s="2" t="s">
        <v>8</v>
      </c>
      <c r="F41" s="2" t="s">
        <v>5</v>
      </c>
      <c r="G41" s="7">
        <v>45639</v>
      </c>
      <c r="H41" s="11">
        <f>MONTH(G41)</f>
        <v>12</v>
      </c>
    </row>
    <row r="42" spans="1:8" ht="14.25" customHeight="1" x14ac:dyDescent="0.3">
      <c r="A42" s="2" t="s">
        <v>74</v>
      </c>
      <c r="B42" s="2" t="s">
        <v>75</v>
      </c>
      <c r="C42" s="2" t="s">
        <v>17</v>
      </c>
      <c r="D42" s="5">
        <v>624957</v>
      </c>
      <c r="E42" s="2" t="s">
        <v>8</v>
      </c>
      <c r="F42" s="2" t="s">
        <v>4</v>
      </c>
      <c r="G42" s="3">
        <v>45603</v>
      </c>
      <c r="H42" s="11">
        <f>MONTH(G42)</f>
        <v>11</v>
      </c>
    </row>
    <row r="43" spans="1:8" ht="14.25" customHeight="1" x14ac:dyDescent="0.3">
      <c r="A43" s="2" t="s">
        <v>76</v>
      </c>
      <c r="B43" s="2" t="s">
        <v>77</v>
      </c>
      <c r="C43" s="2" t="s">
        <v>14</v>
      </c>
      <c r="D43" s="5">
        <v>1695033</v>
      </c>
      <c r="E43" s="2" t="s">
        <v>8</v>
      </c>
      <c r="F43" s="2" t="s">
        <v>9</v>
      </c>
      <c r="G43" s="7">
        <v>45609</v>
      </c>
      <c r="H43" s="11">
        <f>MONTH(G43)</f>
        <v>11</v>
      </c>
    </row>
    <row r="44" spans="1:8" ht="14.25" customHeight="1" x14ac:dyDescent="0.3">
      <c r="A44" s="2" t="s">
        <v>78</v>
      </c>
      <c r="B44" s="2" t="s">
        <v>48</v>
      </c>
      <c r="C44" s="2" t="s">
        <v>17</v>
      </c>
      <c r="D44" s="5">
        <v>796023</v>
      </c>
      <c r="E44" s="2" t="s">
        <v>8</v>
      </c>
      <c r="F44" s="2" t="s">
        <v>9</v>
      </c>
      <c r="G44" s="7">
        <v>45612</v>
      </c>
      <c r="H44" s="11">
        <f>MONTH(G44)</f>
        <v>11</v>
      </c>
    </row>
    <row r="45" spans="1:8" ht="14.25" customHeight="1" x14ac:dyDescent="0.3">
      <c r="A45" s="2" t="s">
        <v>79</v>
      </c>
      <c r="B45" s="2" t="s">
        <v>42</v>
      </c>
      <c r="C45" s="2" t="s">
        <v>17</v>
      </c>
      <c r="D45" s="5">
        <v>761813</v>
      </c>
      <c r="E45" s="2" t="s">
        <v>11</v>
      </c>
      <c r="F45" s="2" t="s">
        <v>10</v>
      </c>
      <c r="G45" s="3">
        <v>45630</v>
      </c>
      <c r="H45" s="11">
        <f>MONTH(G45)</f>
        <v>12</v>
      </c>
    </row>
    <row r="46" spans="1:8" ht="14.25" customHeight="1" x14ac:dyDescent="0.3">
      <c r="A46" s="2" t="s">
        <v>80</v>
      </c>
      <c r="B46" s="2" t="s">
        <v>31</v>
      </c>
      <c r="C46" s="2" t="s">
        <v>17</v>
      </c>
      <c r="D46" s="5">
        <v>507774</v>
      </c>
      <c r="E46" s="2" t="s">
        <v>11</v>
      </c>
      <c r="F46" s="2" t="s">
        <v>9</v>
      </c>
      <c r="G46" s="7">
        <v>45640</v>
      </c>
      <c r="H46" s="11">
        <f>MONTH(G46)</f>
        <v>12</v>
      </c>
    </row>
    <row r="47" spans="1:8" ht="14.25" customHeight="1" x14ac:dyDescent="0.3">
      <c r="A47" s="2" t="s">
        <v>81</v>
      </c>
      <c r="B47" s="2" t="s">
        <v>16</v>
      </c>
      <c r="C47" s="2" t="s">
        <v>17</v>
      </c>
      <c r="D47" s="5">
        <v>768485</v>
      </c>
      <c r="E47" s="2" t="s">
        <v>11</v>
      </c>
      <c r="F47" s="2" t="s">
        <v>6</v>
      </c>
      <c r="G47" s="7">
        <v>45640</v>
      </c>
      <c r="H47" s="11">
        <f>MONTH(G47)</f>
        <v>12</v>
      </c>
    </row>
    <row r="48" spans="1:8" ht="14.25" customHeight="1" x14ac:dyDescent="0.3">
      <c r="A48" s="2" t="s">
        <v>82</v>
      </c>
      <c r="B48" s="2" t="s">
        <v>54</v>
      </c>
      <c r="C48" s="2" t="s">
        <v>17</v>
      </c>
      <c r="D48" s="5">
        <v>732009</v>
      </c>
      <c r="E48" s="2" t="s">
        <v>8</v>
      </c>
      <c r="F48" s="2" t="s">
        <v>7</v>
      </c>
      <c r="G48" s="3">
        <v>45605</v>
      </c>
      <c r="H48" s="11">
        <f>MONTH(G48)</f>
        <v>11</v>
      </c>
    </row>
    <row r="49" spans="1:8" ht="14.25" customHeight="1" x14ac:dyDescent="0.3">
      <c r="A49" s="2" t="s">
        <v>83</v>
      </c>
      <c r="B49" s="2" t="s">
        <v>35</v>
      </c>
      <c r="C49" s="2" t="s">
        <v>14</v>
      </c>
      <c r="D49" s="5">
        <v>1346450</v>
      </c>
      <c r="E49" s="2" t="s">
        <v>8</v>
      </c>
      <c r="F49" s="2" t="s">
        <v>7</v>
      </c>
      <c r="G49" s="7">
        <v>45595</v>
      </c>
      <c r="H49" s="11">
        <f>MONTH(G49)</f>
        <v>10</v>
      </c>
    </row>
    <row r="50" spans="1:8" ht="14.25" customHeight="1" x14ac:dyDescent="0.3">
      <c r="A50" s="2" t="s">
        <v>84</v>
      </c>
      <c r="B50" s="2" t="s">
        <v>54</v>
      </c>
      <c r="C50" s="2" t="s">
        <v>14</v>
      </c>
      <c r="D50" s="5">
        <v>1526523</v>
      </c>
      <c r="E50" s="2" t="s">
        <v>3</v>
      </c>
      <c r="F50" s="2" t="s">
        <v>10</v>
      </c>
      <c r="G50" s="7">
        <v>45590</v>
      </c>
      <c r="H50" s="11">
        <f>MONTH(G50)</f>
        <v>10</v>
      </c>
    </row>
    <row r="51" spans="1:8" ht="14.25" customHeight="1" x14ac:dyDescent="0.3">
      <c r="A51" s="2" t="s">
        <v>85</v>
      </c>
      <c r="B51" s="2" t="s">
        <v>28</v>
      </c>
      <c r="C51" s="2" t="s">
        <v>14</v>
      </c>
      <c r="D51" s="5">
        <v>1464186</v>
      </c>
      <c r="E51" s="2" t="s">
        <v>11</v>
      </c>
      <c r="F51" s="2" t="s">
        <v>4</v>
      </c>
      <c r="G51" s="7">
        <v>45625</v>
      </c>
      <c r="H51" s="11">
        <f>MONTH(G51)</f>
        <v>11</v>
      </c>
    </row>
    <row r="52" spans="1:8" ht="14.25" customHeight="1" x14ac:dyDescent="0.3">
      <c r="A52" s="2" t="s">
        <v>86</v>
      </c>
      <c r="B52" s="2" t="s">
        <v>87</v>
      </c>
      <c r="C52" s="2" t="s">
        <v>14</v>
      </c>
      <c r="D52" s="5">
        <v>1750580</v>
      </c>
      <c r="E52" s="2" t="s">
        <v>11</v>
      </c>
      <c r="F52" s="2" t="s">
        <v>5</v>
      </c>
      <c r="G52" s="3">
        <v>45634</v>
      </c>
      <c r="H52" s="11">
        <f>MONTH(G52)</f>
        <v>12</v>
      </c>
    </row>
    <row r="53" spans="1:8" ht="14.25" customHeight="1" x14ac:dyDescent="0.3">
      <c r="A53" s="2" t="s">
        <v>88</v>
      </c>
      <c r="B53" s="2" t="s">
        <v>42</v>
      </c>
      <c r="C53" s="2" t="s">
        <v>14</v>
      </c>
      <c r="D53" s="5">
        <v>1465122</v>
      </c>
      <c r="E53" s="2" t="s">
        <v>3</v>
      </c>
      <c r="F53" s="2" t="s">
        <v>9</v>
      </c>
      <c r="G53" s="3">
        <v>45573</v>
      </c>
      <c r="H53" s="11">
        <f>MONTH(G53)</f>
        <v>10</v>
      </c>
    </row>
    <row r="54" spans="1:8" ht="14.25" customHeight="1" x14ac:dyDescent="0.3">
      <c r="A54" s="2" t="s">
        <v>89</v>
      </c>
      <c r="B54" s="2" t="s">
        <v>48</v>
      </c>
      <c r="C54" s="2" t="s">
        <v>14</v>
      </c>
      <c r="D54" s="5">
        <v>1509777</v>
      </c>
      <c r="E54" s="2" t="s">
        <v>8</v>
      </c>
      <c r="F54" s="2" t="s">
        <v>9</v>
      </c>
      <c r="G54" s="7">
        <v>45588</v>
      </c>
      <c r="H54" s="11">
        <f>MONTH(G54)</f>
        <v>10</v>
      </c>
    </row>
    <row r="55" spans="1:8" ht="14.25" customHeight="1" x14ac:dyDescent="0.3">
      <c r="A55" s="2" t="s">
        <v>90</v>
      </c>
      <c r="B55" s="2" t="s">
        <v>44</v>
      </c>
      <c r="C55" s="2" t="s">
        <v>14</v>
      </c>
      <c r="D55" s="5">
        <v>1264299</v>
      </c>
      <c r="E55" s="2" t="s">
        <v>3</v>
      </c>
      <c r="F55" s="2" t="s">
        <v>10</v>
      </c>
      <c r="G55" s="7">
        <v>45657</v>
      </c>
      <c r="H55" s="11">
        <f>MONTH(G55)</f>
        <v>12</v>
      </c>
    </row>
    <row r="56" spans="1:8" ht="14.25" customHeight="1" x14ac:dyDescent="0.3">
      <c r="A56" s="2" t="s">
        <v>91</v>
      </c>
      <c r="B56" s="2" t="s">
        <v>31</v>
      </c>
      <c r="C56" s="2" t="s">
        <v>56</v>
      </c>
      <c r="D56" s="5">
        <v>2565648</v>
      </c>
      <c r="E56" s="2" t="s">
        <v>3</v>
      </c>
      <c r="F56" s="2" t="s">
        <v>6</v>
      </c>
      <c r="G56" s="7">
        <v>45578</v>
      </c>
      <c r="H56" s="11">
        <f>MONTH(G56)</f>
        <v>10</v>
      </c>
    </row>
    <row r="57" spans="1:8" ht="14.25" customHeight="1" x14ac:dyDescent="0.3">
      <c r="A57" s="2" t="s">
        <v>92</v>
      </c>
      <c r="B57" s="2" t="s">
        <v>35</v>
      </c>
      <c r="C57" s="2" t="s">
        <v>56</v>
      </c>
      <c r="D57" s="5">
        <v>3521879</v>
      </c>
      <c r="E57" s="2" t="s">
        <v>3</v>
      </c>
      <c r="F57" s="2" t="s">
        <v>10</v>
      </c>
      <c r="G57" s="3">
        <v>45608</v>
      </c>
      <c r="H57" s="11">
        <f>MONTH(G57)</f>
        <v>11</v>
      </c>
    </row>
    <row r="58" spans="1:8" ht="14.25" customHeight="1" x14ac:dyDescent="0.3">
      <c r="A58" s="2" t="s">
        <v>93</v>
      </c>
      <c r="B58" s="2" t="s">
        <v>24</v>
      </c>
      <c r="C58" s="2" t="s">
        <v>14</v>
      </c>
      <c r="D58" s="5">
        <v>1274116</v>
      </c>
      <c r="E58" s="2" t="s">
        <v>3</v>
      </c>
      <c r="F58" s="2" t="s">
        <v>4</v>
      </c>
      <c r="G58" s="3">
        <v>45576</v>
      </c>
      <c r="H58" s="11">
        <f>MONTH(G58)</f>
        <v>10</v>
      </c>
    </row>
    <row r="59" spans="1:8" ht="14.25" customHeight="1" x14ac:dyDescent="0.3">
      <c r="A59" s="2" t="s">
        <v>94</v>
      </c>
      <c r="B59" s="2" t="s">
        <v>40</v>
      </c>
      <c r="C59" s="2" t="s">
        <v>17</v>
      </c>
      <c r="D59" s="5">
        <v>510306</v>
      </c>
      <c r="E59" s="2" t="s">
        <v>3</v>
      </c>
      <c r="F59" s="2" t="s">
        <v>6</v>
      </c>
      <c r="G59" s="3">
        <v>45577</v>
      </c>
      <c r="H59" s="11">
        <f>MONTH(G59)</f>
        <v>10</v>
      </c>
    </row>
    <row r="60" spans="1:8" ht="14.25" customHeight="1" x14ac:dyDescent="0.3">
      <c r="A60" s="2" t="s">
        <v>95</v>
      </c>
      <c r="B60" s="2" t="s">
        <v>96</v>
      </c>
      <c r="C60" s="2" t="s">
        <v>14</v>
      </c>
      <c r="D60" s="5">
        <v>1322816</v>
      </c>
      <c r="E60" s="2" t="s">
        <v>11</v>
      </c>
      <c r="F60" s="2" t="s">
        <v>6</v>
      </c>
      <c r="G60" s="7">
        <v>45643</v>
      </c>
      <c r="H60" s="11">
        <f>MONTH(G60)</f>
        <v>12</v>
      </c>
    </row>
    <row r="61" spans="1:8" ht="14.25" customHeight="1" x14ac:dyDescent="0.3">
      <c r="A61" s="2" t="s">
        <v>97</v>
      </c>
      <c r="B61" s="2" t="s">
        <v>37</v>
      </c>
      <c r="C61" s="2" t="s">
        <v>17</v>
      </c>
      <c r="D61" s="5">
        <v>780053</v>
      </c>
      <c r="E61" s="2" t="s">
        <v>11</v>
      </c>
      <c r="F61" s="2" t="s">
        <v>7</v>
      </c>
      <c r="G61" s="7">
        <v>45651</v>
      </c>
      <c r="H61" s="11">
        <f>MONTH(G61)</f>
        <v>12</v>
      </c>
    </row>
    <row r="62" spans="1:8" ht="14.25" customHeight="1" x14ac:dyDescent="0.3">
      <c r="A62" s="2" t="s">
        <v>98</v>
      </c>
      <c r="B62" s="2" t="s">
        <v>24</v>
      </c>
      <c r="C62" s="2" t="s">
        <v>14</v>
      </c>
      <c r="D62" s="5">
        <v>1679669</v>
      </c>
      <c r="E62" s="2" t="s">
        <v>3</v>
      </c>
      <c r="F62" s="2" t="s">
        <v>9</v>
      </c>
      <c r="G62" s="7">
        <v>45613</v>
      </c>
      <c r="H62" s="11">
        <f>MONTH(G62)</f>
        <v>11</v>
      </c>
    </row>
    <row r="63" spans="1:8" ht="14.25" customHeight="1" x14ac:dyDescent="0.3">
      <c r="A63" s="2" t="s">
        <v>99</v>
      </c>
      <c r="B63" s="2" t="s">
        <v>35</v>
      </c>
      <c r="C63" s="2" t="s">
        <v>14</v>
      </c>
      <c r="D63" s="5">
        <v>1467649</v>
      </c>
      <c r="E63" s="2" t="s">
        <v>8</v>
      </c>
      <c r="F63" s="2" t="s">
        <v>9</v>
      </c>
      <c r="G63" s="3">
        <v>45627</v>
      </c>
      <c r="H63" s="11">
        <f>MONTH(G63)</f>
        <v>12</v>
      </c>
    </row>
    <row r="64" spans="1:8" ht="14.25" customHeight="1" x14ac:dyDescent="0.3">
      <c r="A64" s="2" t="s">
        <v>100</v>
      </c>
      <c r="B64" s="2" t="s">
        <v>87</v>
      </c>
      <c r="C64" s="2" t="s">
        <v>17</v>
      </c>
      <c r="D64" s="5">
        <v>737717</v>
      </c>
      <c r="E64" s="2" t="s">
        <v>11</v>
      </c>
      <c r="F64" s="2" t="s">
        <v>4</v>
      </c>
      <c r="G64" s="3">
        <v>45601</v>
      </c>
      <c r="H64" s="11">
        <f>MONTH(G64)</f>
        <v>11</v>
      </c>
    </row>
    <row r="65" spans="1:8" ht="14.25" customHeight="1" x14ac:dyDescent="0.3">
      <c r="A65" s="2" t="s">
        <v>101</v>
      </c>
      <c r="B65" s="2" t="s">
        <v>26</v>
      </c>
      <c r="C65" s="2" t="s">
        <v>56</v>
      </c>
      <c r="D65" s="5">
        <v>3889974</v>
      </c>
      <c r="E65" s="2" t="s">
        <v>8</v>
      </c>
      <c r="F65" s="2" t="s">
        <v>5</v>
      </c>
      <c r="G65" s="7">
        <v>45642</v>
      </c>
      <c r="H65" s="11">
        <f>MONTH(G65)</f>
        <v>12</v>
      </c>
    </row>
    <row r="66" spans="1:8" ht="14.25" customHeight="1" x14ac:dyDescent="0.3">
      <c r="A66" s="2" t="s">
        <v>102</v>
      </c>
      <c r="B66" s="2" t="s">
        <v>37</v>
      </c>
      <c r="C66" s="2" t="s">
        <v>17</v>
      </c>
      <c r="D66" s="5">
        <v>750068</v>
      </c>
      <c r="E66" s="2" t="s">
        <v>11</v>
      </c>
      <c r="F66" s="2" t="s">
        <v>5</v>
      </c>
      <c r="G66" s="7">
        <v>45582</v>
      </c>
      <c r="H66" s="11">
        <f>MONTH(G66)</f>
        <v>10</v>
      </c>
    </row>
    <row r="67" spans="1:8" ht="14.25" customHeight="1" x14ac:dyDescent="0.3">
      <c r="A67" s="2" t="s">
        <v>103</v>
      </c>
      <c r="B67" s="2" t="s">
        <v>104</v>
      </c>
      <c r="C67" s="2" t="s">
        <v>17</v>
      </c>
      <c r="D67" s="5">
        <v>678039</v>
      </c>
      <c r="E67" s="2" t="s">
        <v>8</v>
      </c>
      <c r="F67" s="2" t="s">
        <v>9</v>
      </c>
      <c r="G67" s="7">
        <v>45617</v>
      </c>
      <c r="H67" s="11">
        <f>MONTH(G67)</f>
        <v>11</v>
      </c>
    </row>
    <row r="68" spans="1:8" ht="14.25" customHeight="1" x14ac:dyDescent="0.3">
      <c r="A68" s="2" t="s">
        <v>105</v>
      </c>
      <c r="B68" s="2" t="s">
        <v>37</v>
      </c>
      <c r="C68" s="2" t="s">
        <v>17</v>
      </c>
      <c r="D68" s="5">
        <v>739390</v>
      </c>
      <c r="E68" s="2" t="s">
        <v>8</v>
      </c>
      <c r="F68" s="2" t="s">
        <v>7</v>
      </c>
      <c r="G68" s="3">
        <v>45601</v>
      </c>
      <c r="H68" s="11">
        <f>MONTH(G68)</f>
        <v>11</v>
      </c>
    </row>
    <row r="69" spans="1:8" ht="14.25" customHeight="1" x14ac:dyDescent="0.3">
      <c r="A69" s="2" t="s">
        <v>106</v>
      </c>
      <c r="B69" s="2" t="s">
        <v>75</v>
      </c>
      <c r="C69" s="2" t="s">
        <v>14</v>
      </c>
      <c r="D69" s="5">
        <v>1583753</v>
      </c>
      <c r="E69" s="2" t="s">
        <v>3</v>
      </c>
      <c r="F69" s="2" t="s">
        <v>9</v>
      </c>
      <c r="G69" s="7">
        <v>45613</v>
      </c>
      <c r="H69" s="11">
        <f>MONTH(G69)</f>
        <v>11</v>
      </c>
    </row>
    <row r="70" spans="1:8" ht="14.25" customHeight="1" x14ac:dyDescent="0.3">
      <c r="A70" s="2" t="s">
        <v>107</v>
      </c>
      <c r="B70" s="2" t="s">
        <v>44</v>
      </c>
      <c r="C70" s="2" t="s">
        <v>14</v>
      </c>
      <c r="D70" s="5">
        <v>1756330</v>
      </c>
      <c r="E70" s="2" t="s">
        <v>3</v>
      </c>
      <c r="F70" s="2" t="s">
        <v>4</v>
      </c>
      <c r="G70" s="7">
        <v>45655</v>
      </c>
      <c r="H70" s="11">
        <f>MONTH(G70)</f>
        <v>12</v>
      </c>
    </row>
    <row r="71" spans="1:8" ht="14.25" customHeight="1" x14ac:dyDescent="0.3">
      <c r="A71" s="2" t="s">
        <v>108</v>
      </c>
      <c r="B71" s="2" t="s">
        <v>31</v>
      </c>
      <c r="C71" s="2" t="s">
        <v>17</v>
      </c>
      <c r="D71" s="5">
        <v>576907</v>
      </c>
      <c r="E71" s="2" t="s">
        <v>11</v>
      </c>
      <c r="F71" s="2" t="s">
        <v>4</v>
      </c>
      <c r="G71" s="7">
        <v>45646</v>
      </c>
      <c r="H71" s="11">
        <f>MONTH(G71)</f>
        <v>12</v>
      </c>
    </row>
    <row r="72" spans="1:8" ht="14.25" customHeight="1" x14ac:dyDescent="0.3">
      <c r="A72" s="2" t="s">
        <v>109</v>
      </c>
      <c r="B72" s="2" t="s">
        <v>110</v>
      </c>
      <c r="C72" s="2" t="s">
        <v>14</v>
      </c>
      <c r="D72" s="5">
        <v>1200664</v>
      </c>
      <c r="E72" s="2" t="s">
        <v>8</v>
      </c>
      <c r="F72" s="2" t="s">
        <v>4</v>
      </c>
      <c r="G72" s="7">
        <v>45612</v>
      </c>
      <c r="H72" s="11">
        <f>MONTH(G72)</f>
        <v>11</v>
      </c>
    </row>
    <row r="73" spans="1:8" ht="14.25" customHeight="1" x14ac:dyDescent="0.3">
      <c r="A73" s="2" t="s">
        <v>111</v>
      </c>
      <c r="B73" s="2" t="s">
        <v>40</v>
      </c>
      <c r="C73" s="2" t="s">
        <v>14</v>
      </c>
      <c r="D73" s="5">
        <v>1741075</v>
      </c>
      <c r="E73" s="2" t="s">
        <v>3</v>
      </c>
      <c r="F73" s="2" t="s">
        <v>5</v>
      </c>
      <c r="G73" s="3">
        <v>45573</v>
      </c>
      <c r="H73" s="11">
        <f>MONTH(G73)</f>
        <v>10</v>
      </c>
    </row>
    <row r="74" spans="1:8" ht="14.25" customHeight="1" x14ac:dyDescent="0.3">
      <c r="A74" s="2" t="s">
        <v>112</v>
      </c>
      <c r="B74" s="2" t="s">
        <v>113</v>
      </c>
      <c r="C74" s="2" t="s">
        <v>17</v>
      </c>
      <c r="D74" s="5">
        <v>718580</v>
      </c>
      <c r="E74" s="2" t="s">
        <v>8</v>
      </c>
      <c r="F74" s="2" t="s">
        <v>7</v>
      </c>
      <c r="G74" s="7">
        <v>45617</v>
      </c>
      <c r="H74" s="11">
        <f>MONTH(G74)</f>
        <v>11</v>
      </c>
    </row>
    <row r="75" spans="1:8" ht="14.25" customHeight="1" x14ac:dyDescent="0.3">
      <c r="A75" s="2" t="s">
        <v>114</v>
      </c>
      <c r="B75" s="2" t="s">
        <v>115</v>
      </c>
      <c r="C75" s="2" t="s">
        <v>14</v>
      </c>
      <c r="D75" s="5">
        <v>1775148</v>
      </c>
      <c r="E75" s="2" t="s">
        <v>8</v>
      </c>
      <c r="F75" s="2" t="s">
        <v>6</v>
      </c>
      <c r="G75" s="7">
        <v>45655</v>
      </c>
      <c r="H75" s="11">
        <f>MONTH(G75)</f>
        <v>12</v>
      </c>
    </row>
    <row r="76" spans="1:8" ht="14.25" customHeight="1" x14ac:dyDescent="0.3">
      <c r="A76" s="2" t="s">
        <v>116</v>
      </c>
      <c r="B76" s="2" t="s">
        <v>96</v>
      </c>
      <c r="C76" s="2" t="s">
        <v>17</v>
      </c>
      <c r="D76" s="5">
        <v>752231</v>
      </c>
      <c r="E76" s="2" t="s">
        <v>3</v>
      </c>
      <c r="F76" s="2" t="s">
        <v>6</v>
      </c>
      <c r="G76" s="7">
        <v>45626</v>
      </c>
      <c r="H76" s="11">
        <f>MONTH(G76)</f>
        <v>11</v>
      </c>
    </row>
    <row r="77" spans="1:8" ht="14.25" customHeight="1" x14ac:dyDescent="0.3">
      <c r="A77" s="2" t="s">
        <v>117</v>
      </c>
      <c r="B77" s="2" t="s">
        <v>118</v>
      </c>
      <c r="C77" s="2" t="s">
        <v>14</v>
      </c>
      <c r="D77" s="5">
        <v>1302420</v>
      </c>
      <c r="E77" s="2" t="s">
        <v>3</v>
      </c>
      <c r="F77" s="2" t="s">
        <v>10</v>
      </c>
      <c r="G77" s="7">
        <v>45586</v>
      </c>
      <c r="H77" s="11">
        <f>MONTH(G77)</f>
        <v>10</v>
      </c>
    </row>
    <row r="78" spans="1:8" ht="14.25" customHeight="1" x14ac:dyDescent="0.3">
      <c r="A78" s="2" t="s">
        <v>119</v>
      </c>
      <c r="B78" s="2" t="s">
        <v>28</v>
      </c>
      <c r="C78" s="2" t="s">
        <v>56</v>
      </c>
      <c r="D78" s="5">
        <v>3884793</v>
      </c>
      <c r="E78" s="2" t="s">
        <v>11</v>
      </c>
      <c r="F78" s="2" t="s">
        <v>10</v>
      </c>
      <c r="G78" s="7">
        <v>45625</v>
      </c>
      <c r="H78" s="11">
        <f>MONTH(G78)</f>
        <v>11</v>
      </c>
    </row>
    <row r="79" spans="1:8" ht="14.25" customHeight="1" x14ac:dyDescent="0.3">
      <c r="A79" s="2" t="s">
        <v>120</v>
      </c>
      <c r="B79" s="2" t="s">
        <v>87</v>
      </c>
      <c r="C79" s="2" t="s">
        <v>56</v>
      </c>
      <c r="D79" s="5">
        <v>3832664</v>
      </c>
      <c r="E79" s="2" t="s">
        <v>8</v>
      </c>
      <c r="F79" s="2" t="s">
        <v>5</v>
      </c>
      <c r="G79" s="3">
        <v>45629</v>
      </c>
      <c r="H79" s="11">
        <f>MONTH(G79)</f>
        <v>12</v>
      </c>
    </row>
    <row r="80" spans="1:8" ht="14.25" customHeight="1" x14ac:dyDescent="0.3">
      <c r="A80" s="2" t="s">
        <v>121</v>
      </c>
      <c r="B80" s="2" t="s">
        <v>16</v>
      </c>
      <c r="C80" s="2" t="s">
        <v>14</v>
      </c>
      <c r="D80" s="5">
        <v>1484398</v>
      </c>
      <c r="E80" s="2" t="s">
        <v>8</v>
      </c>
      <c r="F80" s="2" t="s">
        <v>10</v>
      </c>
      <c r="G80" s="3">
        <v>45636</v>
      </c>
      <c r="H80" s="11">
        <f>MONTH(G80)</f>
        <v>12</v>
      </c>
    </row>
    <row r="81" spans="1:8" ht="14.25" customHeight="1" x14ac:dyDescent="0.3">
      <c r="A81" s="2" t="s">
        <v>122</v>
      </c>
      <c r="B81" s="2" t="s">
        <v>113</v>
      </c>
      <c r="C81" s="2" t="s">
        <v>14</v>
      </c>
      <c r="D81" s="5">
        <v>1724444</v>
      </c>
      <c r="E81" s="2" t="s">
        <v>3</v>
      </c>
      <c r="F81" s="2" t="s">
        <v>6</v>
      </c>
      <c r="G81" s="3">
        <v>45638</v>
      </c>
      <c r="H81" s="11">
        <f>MONTH(G81)</f>
        <v>12</v>
      </c>
    </row>
    <row r="82" spans="1:8" ht="14.25" customHeight="1" x14ac:dyDescent="0.3">
      <c r="A82" s="2" t="s">
        <v>123</v>
      </c>
      <c r="B82" s="2" t="s">
        <v>104</v>
      </c>
      <c r="C82" s="2" t="s">
        <v>17</v>
      </c>
      <c r="D82" s="5">
        <v>624267</v>
      </c>
      <c r="E82" s="2" t="s">
        <v>8</v>
      </c>
      <c r="F82" s="2" t="s">
        <v>4</v>
      </c>
      <c r="G82" s="7">
        <v>45626</v>
      </c>
      <c r="H82" s="11">
        <f>MONTH(G82)</f>
        <v>11</v>
      </c>
    </row>
    <row r="83" spans="1:8" ht="14.25" customHeight="1" x14ac:dyDescent="0.3">
      <c r="A83" s="2" t="s">
        <v>124</v>
      </c>
      <c r="B83" s="2" t="s">
        <v>65</v>
      </c>
      <c r="C83" s="2" t="s">
        <v>14</v>
      </c>
      <c r="D83" s="5">
        <v>1529216</v>
      </c>
      <c r="E83" s="2" t="s">
        <v>3</v>
      </c>
      <c r="F83" s="2" t="s">
        <v>10</v>
      </c>
      <c r="G83" s="7">
        <v>45611</v>
      </c>
      <c r="H83" s="11">
        <f>MONTH(G83)</f>
        <v>11</v>
      </c>
    </row>
    <row r="84" spans="1:8" ht="14.25" customHeight="1" x14ac:dyDescent="0.3">
      <c r="A84" s="2" t="s">
        <v>125</v>
      </c>
      <c r="B84" s="2" t="s">
        <v>21</v>
      </c>
      <c r="C84" s="2" t="s">
        <v>17</v>
      </c>
      <c r="D84" s="5">
        <v>597531</v>
      </c>
      <c r="E84" s="2" t="s">
        <v>8</v>
      </c>
      <c r="F84" s="2" t="s">
        <v>7</v>
      </c>
      <c r="G84" s="7">
        <v>45584</v>
      </c>
      <c r="H84" s="11">
        <f>MONTH(G84)</f>
        <v>10</v>
      </c>
    </row>
    <row r="85" spans="1:8" ht="14.25" customHeight="1" x14ac:dyDescent="0.3">
      <c r="A85" s="2" t="s">
        <v>126</v>
      </c>
      <c r="B85" s="2" t="s">
        <v>113</v>
      </c>
      <c r="C85" s="2" t="s">
        <v>56</v>
      </c>
      <c r="D85" s="5">
        <v>2567918</v>
      </c>
      <c r="E85" s="2" t="s">
        <v>11</v>
      </c>
      <c r="F85" s="2" t="s">
        <v>4</v>
      </c>
      <c r="G85" s="7">
        <v>45626</v>
      </c>
      <c r="H85" s="11">
        <f>MONTH(G85)</f>
        <v>11</v>
      </c>
    </row>
    <row r="86" spans="1:8" ht="14.25" customHeight="1" x14ac:dyDescent="0.3">
      <c r="A86" s="2" t="s">
        <v>127</v>
      </c>
      <c r="B86" s="2" t="s">
        <v>13</v>
      </c>
      <c r="C86" s="2" t="s">
        <v>17</v>
      </c>
      <c r="D86" s="5">
        <v>505352</v>
      </c>
      <c r="E86" s="2" t="s">
        <v>11</v>
      </c>
      <c r="F86" s="2" t="s">
        <v>4</v>
      </c>
      <c r="G86" s="7">
        <v>45611</v>
      </c>
      <c r="H86" s="11">
        <f>MONTH(G86)</f>
        <v>11</v>
      </c>
    </row>
    <row r="87" spans="1:8" ht="14.25" customHeight="1" x14ac:dyDescent="0.3">
      <c r="A87" s="2" t="s">
        <v>128</v>
      </c>
      <c r="B87" s="2" t="s">
        <v>24</v>
      </c>
      <c r="C87" s="2" t="s">
        <v>17</v>
      </c>
      <c r="D87" s="5">
        <v>509612</v>
      </c>
      <c r="E87" s="2" t="s">
        <v>11</v>
      </c>
      <c r="F87" s="2" t="s">
        <v>5</v>
      </c>
      <c r="G87" s="3">
        <v>45628</v>
      </c>
      <c r="H87" s="11">
        <f>MONTH(G87)</f>
        <v>12</v>
      </c>
    </row>
    <row r="88" spans="1:8" ht="14.25" customHeight="1" x14ac:dyDescent="0.3">
      <c r="A88" s="2" t="s">
        <v>129</v>
      </c>
      <c r="B88" s="2" t="s">
        <v>113</v>
      </c>
      <c r="C88" s="2" t="s">
        <v>14</v>
      </c>
      <c r="D88" s="5">
        <v>1708238</v>
      </c>
      <c r="E88" s="2" t="s">
        <v>11</v>
      </c>
      <c r="F88" s="2" t="s">
        <v>6</v>
      </c>
      <c r="G88" s="7">
        <v>45623</v>
      </c>
      <c r="H88" s="11">
        <f>MONTH(G88)</f>
        <v>11</v>
      </c>
    </row>
    <row r="89" spans="1:8" ht="14.25" customHeight="1" x14ac:dyDescent="0.3">
      <c r="A89" s="2" t="s">
        <v>130</v>
      </c>
      <c r="B89" s="2" t="s">
        <v>21</v>
      </c>
      <c r="C89" s="2" t="s">
        <v>14</v>
      </c>
      <c r="D89" s="5">
        <v>1794217</v>
      </c>
      <c r="E89" s="2" t="s">
        <v>11</v>
      </c>
      <c r="F89" s="2" t="s">
        <v>7</v>
      </c>
      <c r="G89" s="7">
        <v>45626</v>
      </c>
      <c r="H89" s="11">
        <f>MONTH(G89)</f>
        <v>11</v>
      </c>
    </row>
    <row r="90" spans="1:8" ht="14.25" customHeight="1" x14ac:dyDescent="0.3">
      <c r="A90" s="2" t="s">
        <v>131</v>
      </c>
      <c r="B90" s="2" t="s">
        <v>96</v>
      </c>
      <c r="C90" s="2" t="s">
        <v>14</v>
      </c>
      <c r="D90" s="5">
        <v>1322182</v>
      </c>
      <c r="E90" s="2" t="s">
        <v>3</v>
      </c>
      <c r="F90" s="2" t="s">
        <v>6</v>
      </c>
      <c r="G90" s="3">
        <v>45607</v>
      </c>
      <c r="H90" s="11">
        <f>MONTH(G90)</f>
        <v>11</v>
      </c>
    </row>
    <row r="91" spans="1:8" ht="14.25" customHeight="1" x14ac:dyDescent="0.3">
      <c r="A91" s="2" t="s">
        <v>132</v>
      </c>
      <c r="B91" s="2" t="s">
        <v>28</v>
      </c>
      <c r="C91" s="2" t="s">
        <v>17</v>
      </c>
      <c r="D91" s="5">
        <v>608073</v>
      </c>
      <c r="E91" s="2" t="s">
        <v>11</v>
      </c>
      <c r="F91" s="2" t="s">
        <v>9</v>
      </c>
      <c r="G91" s="3">
        <v>45629</v>
      </c>
      <c r="H91" s="11">
        <f>MONTH(G91)</f>
        <v>12</v>
      </c>
    </row>
    <row r="92" spans="1:8" ht="14.25" customHeight="1" x14ac:dyDescent="0.3">
      <c r="A92" s="2" t="s">
        <v>133</v>
      </c>
      <c r="B92" s="2" t="s">
        <v>87</v>
      </c>
      <c r="C92" s="2" t="s">
        <v>14</v>
      </c>
      <c r="D92" s="5">
        <v>1491679</v>
      </c>
      <c r="E92" s="2" t="s">
        <v>8</v>
      </c>
      <c r="F92" s="2" t="s">
        <v>9</v>
      </c>
      <c r="G92" s="3">
        <v>45633</v>
      </c>
      <c r="H92" s="11">
        <f>MONTH(G92)</f>
        <v>12</v>
      </c>
    </row>
    <row r="93" spans="1:8" ht="14.25" customHeight="1" x14ac:dyDescent="0.3">
      <c r="A93" s="2" t="s">
        <v>134</v>
      </c>
      <c r="B93" s="2" t="s">
        <v>118</v>
      </c>
      <c r="C93" s="2" t="s">
        <v>17</v>
      </c>
      <c r="D93" s="5">
        <v>663261</v>
      </c>
      <c r="E93" s="2" t="s">
        <v>3</v>
      </c>
      <c r="F93" s="2" t="s">
        <v>9</v>
      </c>
      <c r="G93" s="7">
        <v>45613</v>
      </c>
      <c r="H93" s="11">
        <f>MONTH(G93)</f>
        <v>11</v>
      </c>
    </row>
    <row r="94" spans="1:8" ht="14.25" customHeight="1" x14ac:dyDescent="0.3">
      <c r="A94" s="2" t="s">
        <v>135</v>
      </c>
      <c r="B94" s="2" t="s">
        <v>28</v>
      </c>
      <c r="C94" s="2" t="s">
        <v>17</v>
      </c>
      <c r="D94" s="5">
        <v>653202</v>
      </c>
      <c r="E94" s="2" t="s">
        <v>3</v>
      </c>
      <c r="F94" s="2" t="s">
        <v>10</v>
      </c>
      <c r="G94" s="3">
        <v>45631</v>
      </c>
      <c r="H94" s="11">
        <f>MONTH(G94)</f>
        <v>12</v>
      </c>
    </row>
    <row r="95" spans="1:8" ht="14.25" customHeight="1" x14ac:dyDescent="0.3">
      <c r="A95" s="2" t="s">
        <v>136</v>
      </c>
      <c r="B95" s="2" t="s">
        <v>54</v>
      </c>
      <c r="C95" s="2" t="s">
        <v>14</v>
      </c>
      <c r="D95" s="5">
        <v>1775045</v>
      </c>
      <c r="E95" s="2" t="s">
        <v>8</v>
      </c>
      <c r="F95" s="2" t="s">
        <v>9</v>
      </c>
      <c r="G95" s="7">
        <v>45639</v>
      </c>
      <c r="H95" s="11">
        <f>MONTH(G95)</f>
        <v>12</v>
      </c>
    </row>
    <row r="96" spans="1:8" ht="14.25" customHeight="1" x14ac:dyDescent="0.3">
      <c r="A96" s="2" t="s">
        <v>137</v>
      </c>
      <c r="B96" s="2" t="s">
        <v>31</v>
      </c>
      <c r="C96" s="2" t="s">
        <v>14</v>
      </c>
      <c r="D96" s="5">
        <v>1720810</v>
      </c>
      <c r="E96" s="2" t="s">
        <v>8</v>
      </c>
      <c r="F96" s="2" t="s">
        <v>10</v>
      </c>
      <c r="G96" s="7">
        <v>45652</v>
      </c>
      <c r="H96" s="11">
        <f>MONTH(G96)</f>
        <v>12</v>
      </c>
    </row>
    <row r="97" spans="1:8" ht="14.25" customHeight="1" x14ac:dyDescent="0.3">
      <c r="A97" s="2" t="s">
        <v>138</v>
      </c>
      <c r="B97" s="2" t="s">
        <v>139</v>
      </c>
      <c r="C97" s="2" t="s">
        <v>17</v>
      </c>
      <c r="D97" s="5">
        <v>515400</v>
      </c>
      <c r="E97" s="2" t="s">
        <v>8</v>
      </c>
      <c r="F97" s="2" t="s">
        <v>5</v>
      </c>
      <c r="G97" s="7">
        <v>45621</v>
      </c>
      <c r="H97" s="11">
        <f>MONTH(G97)</f>
        <v>11</v>
      </c>
    </row>
    <row r="98" spans="1:8" ht="14.25" customHeight="1" x14ac:dyDescent="0.3">
      <c r="A98" s="2" t="s">
        <v>140</v>
      </c>
      <c r="B98" s="2" t="s">
        <v>19</v>
      </c>
      <c r="C98" s="2" t="s">
        <v>17</v>
      </c>
      <c r="D98" s="5">
        <v>512007</v>
      </c>
      <c r="E98" s="2" t="s">
        <v>8</v>
      </c>
      <c r="F98" s="2" t="s">
        <v>6</v>
      </c>
      <c r="G98" s="7">
        <v>45587</v>
      </c>
      <c r="H98" s="11">
        <f>MONTH(G98)</f>
        <v>10</v>
      </c>
    </row>
    <row r="99" spans="1:8" ht="14.25" customHeight="1" x14ac:dyDescent="0.3">
      <c r="A99" s="2" t="s">
        <v>141</v>
      </c>
      <c r="B99" s="2" t="s">
        <v>35</v>
      </c>
      <c r="C99" s="2" t="s">
        <v>14</v>
      </c>
      <c r="D99" s="5">
        <v>1558772</v>
      </c>
      <c r="E99" s="2" t="s">
        <v>3</v>
      </c>
      <c r="F99" s="2" t="s">
        <v>10</v>
      </c>
      <c r="G99" s="3">
        <v>45569</v>
      </c>
      <c r="H99" s="11">
        <f>MONTH(G99)</f>
        <v>10</v>
      </c>
    </row>
    <row r="100" spans="1:8" ht="14.25" customHeight="1" x14ac:dyDescent="0.3">
      <c r="A100" s="2" t="s">
        <v>142</v>
      </c>
      <c r="B100" s="2" t="s">
        <v>54</v>
      </c>
      <c r="C100" s="2" t="s">
        <v>56</v>
      </c>
      <c r="D100" s="5">
        <v>3521353</v>
      </c>
      <c r="E100" s="2" t="s">
        <v>8</v>
      </c>
      <c r="F100" s="2" t="s">
        <v>4</v>
      </c>
      <c r="G100" s="3">
        <v>45566</v>
      </c>
      <c r="H100" s="11">
        <f>MONTH(G100)</f>
        <v>10</v>
      </c>
    </row>
    <row r="101" spans="1:8" ht="14.25" customHeight="1" x14ac:dyDescent="0.3">
      <c r="A101" s="2" t="s">
        <v>143</v>
      </c>
      <c r="B101" s="2" t="s">
        <v>37</v>
      </c>
      <c r="C101" s="2" t="s">
        <v>56</v>
      </c>
      <c r="D101" s="5">
        <v>3379270</v>
      </c>
      <c r="E101" s="2" t="s">
        <v>3</v>
      </c>
      <c r="F101" s="2" t="s">
        <v>7</v>
      </c>
      <c r="G101" s="7">
        <v>45614</v>
      </c>
      <c r="H101" s="11">
        <f>MONTH(G101)</f>
        <v>11</v>
      </c>
    </row>
    <row r="102" spans="1:8" ht="14.25" customHeight="1" x14ac:dyDescent="0.3">
      <c r="A102" s="2" t="s">
        <v>144</v>
      </c>
      <c r="B102" s="2" t="s">
        <v>37</v>
      </c>
      <c r="C102" s="2" t="s">
        <v>14</v>
      </c>
      <c r="D102" s="5">
        <v>1268870</v>
      </c>
      <c r="E102" s="2" t="s">
        <v>11</v>
      </c>
      <c r="F102" s="2" t="s">
        <v>6</v>
      </c>
      <c r="G102" s="7">
        <v>45643</v>
      </c>
      <c r="H102" s="11">
        <f>MONTH(G102)</f>
        <v>12</v>
      </c>
    </row>
    <row r="103" spans="1:8" ht="14.25" customHeight="1" x14ac:dyDescent="0.3">
      <c r="A103" s="2" t="s">
        <v>145</v>
      </c>
      <c r="B103" s="2" t="s">
        <v>42</v>
      </c>
      <c r="C103" s="2" t="s">
        <v>17</v>
      </c>
      <c r="D103" s="5">
        <v>673875</v>
      </c>
      <c r="E103" s="2" t="s">
        <v>3</v>
      </c>
      <c r="F103" s="2" t="s">
        <v>10</v>
      </c>
      <c r="G103" s="7">
        <v>45640</v>
      </c>
      <c r="H103" s="11">
        <f>MONTH(G103)</f>
        <v>12</v>
      </c>
    </row>
    <row r="104" spans="1:8" ht="14.25" customHeight="1" x14ac:dyDescent="0.3">
      <c r="A104" s="2" t="s">
        <v>146</v>
      </c>
      <c r="B104" s="2" t="s">
        <v>110</v>
      </c>
      <c r="C104" s="2" t="s">
        <v>17</v>
      </c>
      <c r="D104" s="5">
        <v>630941</v>
      </c>
      <c r="E104" s="2" t="s">
        <v>8</v>
      </c>
      <c r="F104" s="2" t="s">
        <v>10</v>
      </c>
      <c r="G104" s="3">
        <v>45571</v>
      </c>
      <c r="H104" s="11">
        <f>MONTH(G104)</f>
        <v>10</v>
      </c>
    </row>
    <row r="105" spans="1:8" ht="14.25" customHeight="1" x14ac:dyDescent="0.3">
      <c r="A105" s="2" t="s">
        <v>147</v>
      </c>
      <c r="B105" s="2" t="s">
        <v>118</v>
      </c>
      <c r="C105" s="2" t="s">
        <v>14</v>
      </c>
      <c r="D105" s="5">
        <v>1587432</v>
      </c>
      <c r="E105" s="2" t="s">
        <v>3</v>
      </c>
      <c r="F105" s="2" t="s">
        <v>5</v>
      </c>
      <c r="G105" s="3">
        <v>45638</v>
      </c>
      <c r="H105" s="11">
        <f>MONTH(G105)</f>
        <v>12</v>
      </c>
    </row>
    <row r="106" spans="1:8" ht="14.25" customHeight="1" x14ac:dyDescent="0.3">
      <c r="A106" s="2" t="s">
        <v>148</v>
      </c>
      <c r="B106" s="2" t="s">
        <v>33</v>
      </c>
      <c r="C106" s="2" t="s">
        <v>14</v>
      </c>
      <c r="D106" s="5">
        <v>1241110</v>
      </c>
      <c r="E106" s="2" t="s">
        <v>11</v>
      </c>
      <c r="F106" s="2" t="s">
        <v>6</v>
      </c>
      <c r="G106" s="7">
        <v>45625</v>
      </c>
      <c r="H106" s="11">
        <f>MONTH(G106)</f>
        <v>11</v>
      </c>
    </row>
    <row r="107" spans="1:8" ht="14.25" customHeight="1" x14ac:dyDescent="0.3">
      <c r="A107" s="2" t="s">
        <v>149</v>
      </c>
      <c r="B107" s="2" t="s">
        <v>75</v>
      </c>
      <c r="C107" s="2" t="s">
        <v>17</v>
      </c>
      <c r="D107" s="5">
        <v>568525</v>
      </c>
      <c r="E107" s="2" t="s">
        <v>11</v>
      </c>
      <c r="F107" s="2" t="s">
        <v>10</v>
      </c>
      <c r="G107" s="3">
        <v>45631</v>
      </c>
      <c r="H107" s="11">
        <f>MONTH(G107)</f>
        <v>12</v>
      </c>
    </row>
    <row r="108" spans="1:8" ht="14.25" customHeight="1" x14ac:dyDescent="0.3">
      <c r="A108" s="2" t="s">
        <v>150</v>
      </c>
      <c r="B108" s="2" t="s">
        <v>77</v>
      </c>
      <c r="C108" s="2" t="s">
        <v>56</v>
      </c>
      <c r="D108" s="5">
        <v>3898066</v>
      </c>
      <c r="E108" s="2" t="s">
        <v>11</v>
      </c>
      <c r="F108" s="2" t="s">
        <v>7</v>
      </c>
      <c r="G108" s="3">
        <v>45576</v>
      </c>
      <c r="H108" s="11">
        <f>MONTH(G108)</f>
        <v>10</v>
      </c>
    </row>
    <row r="109" spans="1:8" ht="14.25" customHeight="1" x14ac:dyDescent="0.3">
      <c r="A109" s="2" t="s">
        <v>151</v>
      </c>
      <c r="B109" s="2" t="s">
        <v>48</v>
      </c>
      <c r="C109" s="2" t="s">
        <v>17</v>
      </c>
      <c r="D109" s="5">
        <v>572412</v>
      </c>
      <c r="E109" s="2" t="s">
        <v>3</v>
      </c>
      <c r="F109" s="2" t="s">
        <v>6</v>
      </c>
      <c r="G109" s="7">
        <v>45592</v>
      </c>
      <c r="H109" s="11">
        <f>MONTH(G109)</f>
        <v>10</v>
      </c>
    </row>
    <row r="110" spans="1:8" ht="14.25" customHeight="1" x14ac:dyDescent="0.3">
      <c r="A110" s="2" t="s">
        <v>152</v>
      </c>
      <c r="B110" s="2" t="s">
        <v>24</v>
      </c>
      <c r="C110" s="2" t="s">
        <v>14</v>
      </c>
      <c r="D110" s="5">
        <v>1618592</v>
      </c>
      <c r="E110" s="2" t="s">
        <v>3</v>
      </c>
      <c r="F110" s="2" t="s">
        <v>4</v>
      </c>
      <c r="G110" s="3">
        <v>45603</v>
      </c>
      <c r="H110" s="11">
        <f>MONTH(G110)</f>
        <v>11</v>
      </c>
    </row>
    <row r="111" spans="1:8" ht="14.25" customHeight="1" x14ac:dyDescent="0.3">
      <c r="A111" s="2" t="s">
        <v>153</v>
      </c>
      <c r="B111" s="2" t="s">
        <v>87</v>
      </c>
      <c r="C111" s="2" t="s">
        <v>14</v>
      </c>
      <c r="D111" s="5">
        <v>1536703</v>
      </c>
      <c r="E111" s="2" t="s">
        <v>11</v>
      </c>
      <c r="F111" s="2" t="s">
        <v>4</v>
      </c>
      <c r="G111" s="7">
        <v>45620</v>
      </c>
      <c r="H111" s="11">
        <f>MONTH(G111)</f>
        <v>11</v>
      </c>
    </row>
    <row r="112" spans="1:8" ht="14.25" customHeight="1" x14ac:dyDescent="0.3">
      <c r="A112" s="2" t="s">
        <v>154</v>
      </c>
      <c r="B112" s="2" t="s">
        <v>42</v>
      </c>
      <c r="C112" s="2" t="s">
        <v>17</v>
      </c>
      <c r="D112" s="5">
        <v>793429</v>
      </c>
      <c r="E112" s="2" t="s">
        <v>11</v>
      </c>
      <c r="F112" s="2" t="s">
        <v>4</v>
      </c>
      <c r="G112" s="3">
        <v>45605</v>
      </c>
      <c r="H112" s="11">
        <f>MONTH(G112)</f>
        <v>11</v>
      </c>
    </row>
    <row r="113" spans="1:8" ht="14.25" customHeight="1" x14ac:dyDescent="0.3">
      <c r="A113" s="2" t="s">
        <v>155</v>
      </c>
      <c r="B113" s="2" t="s">
        <v>65</v>
      </c>
      <c r="C113" s="2" t="s">
        <v>17</v>
      </c>
      <c r="D113" s="5">
        <v>762960</v>
      </c>
      <c r="E113" s="2" t="s">
        <v>3</v>
      </c>
      <c r="F113" s="2" t="s">
        <v>7</v>
      </c>
      <c r="G113" s="7">
        <v>45585</v>
      </c>
      <c r="H113" s="11">
        <f>MONTH(G113)</f>
        <v>10</v>
      </c>
    </row>
    <row r="114" spans="1:8" ht="14.25" customHeight="1" x14ac:dyDescent="0.3">
      <c r="A114" s="2" t="s">
        <v>156</v>
      </c>
      <c r="B114" s="2" t="s">
        <v>139</v>
      </c>
      <c r="C114" s="2" t="s">
        <v>14</v>
      </c>
      <c r="D114" s="5">
        <v>1534227</v>
      </c>
      <c r="E114" s="2" t="s">
        <v>8</v>
      </c>
      <c r="F114" s="2" t="s">
        <v>10</v>
      </c>
      <c r="G114" s="7">
        <v>45643</v>
      </c>
      <c r="H114" s="11">
        <f>MONTH(G114)</f>
        <v>12</v>
      </c>
    </row>
    <row r="115" spans="1:8" ht="14.25" customHeight="1" x14ac:dyDescent="0.3">
      <c r="A115" s="2" t="s">
        <v>157</v>
      </c>
      <c r="B115" s="2" t="s">
        <v>77</v>
      </c>
      <c r="C115" s="2" t="s">
        <v>14</v>
      </c>
      <c r="D115" s="5">
        <v>1665326</v>
      </c>
      <c r="E115" s="2" t="s">
        <v>3</v>
      </c>
      <c r="F115" s="2" t="s">
        <v>6</v>
      </c>
      <c r="G115" s="3">
        <v>45568</v>
      </c>
      <c r="H115" s="11">
        <f>MONTH(G115)</f>
        <v>10</v>
      </c>
    </row>
    <row r="116" spans="1:8" ht="14.25" customHeight="1" x14ac:dyDescent="0.3">
      <c r="A116" s="2" t="s">
        <v>158</v>
      </c>
      <c r="B116" s="2" t="s">
        <v>42</v>
      </c>
      <c r="C116" s="2" t="s">
        <v>17</v>
      </c>
      <c r="D116" s="5">
        <v>595462</v>
      </c>
      <c r="E116" s="2" t="s">
        <v>11</v>
      </c>
      <c r="F116" s="2" t="s">
        <v>5</v>
      </c>
      <c r="G116" s="7">
        <v>45614</v>
      </c>
      <c r="H116" s="11">
        <f>MONTH(G116)</f>
        <v>11</v>
      </c>
    </row>
    <row r="117" spans="1:8" ht="14.25" customHeight="1" x14ac:dyDescent="0.3">
      <c r="A117" s="2" t="s">
        <v>159</v>
      </c>
      <c r="B117" s="2" t="s">
        <v>118</v>
      </c>
      <c r="C117" s="2" t="s">
        <v>17</v>
      </c>
      <c r="D117" s="5">
        <v>680971</v>
      </c>
      <c r="E117" s="2" t="s">
        <v>11</v>
      </c>
      <c r="F117" s="2" t="s">
        <v>5</v>
      </c>
      <c r="G117" s="7">
        <v>45581</v>
      </c>
      <c r="H117" s="11">
        <f>MONTH(G117)</f>
        <v>10</v>
      </c>
    </row>
    <row r="118" spans="1:8" ht="14.25" customHeight="1" x14ac:dyDescent="0.3">
      <c r="A118" s="2" t="s">
        <v>160</v>
      </c>
      <c r="B118" s="2" t="s">
        <v>75</v>
      </c>
      <c r="C118" s="2" t="s">
        <v>14</v>
      </c>
      <c r="D118" s="5">
        <v>1611803</v>
      </c>
      <c r="E118" s="2" t="s">
        <v>8</v>
      </c>
      <c r="F118" s="2" t="s">
        <v>9</v>
      </c>
      <c r="G118" s="3">
        <v>45638</v>
      </c>
      <c r="H118" s="11">
        <f>MONTH(G118)</f>
        <v>12</v>
      </c>
    </row>
    <row r="119" spans="1:8" ht="14.25" customHeight="1" x14ac:dyDescent="0.3">
      <c r="A119" s="2" t="s">
        <v>161</v>
      </c>
      <c r="B119" s="2" t="s">
        <v>37</v>
      </c>
      <c r="C119" s="2" t="s">
        <v>17</v>
      </c>
      <c r="D119" s="5">
        <v>706810</v>
      </c>
      <c r="E119" s="2" t="s">
        <v>8</v>
      </c>
      <c r="F119" s="2" t="s">
        <v>5</v>
      </c>
      <c r="G119" s="7">
        <v>45591</v>
      </c>
      <c r="H119" s="11">
        <f>MONTH(G119)</f>
        <v>10</v>
      </c>
    </row>
    <row r="120" spans="1:8" ht="14.25" customHeight="1" x14ac:dyDescent="0.3">
      <c r="A120" s="2" t="s">
        <v>162</v>
      </c>
      <c r="B120" s="2" t="s">
        <v>75</v>
      </c>
      <c r="C120" s="2" t="s">
        <v>14</v>
      </c>
      <c r="D120" s="5">
        <v>1328144</v>
      </c>
      <c r="E120" s="2" t="s">
        <v>3</v>
      </c>
      <c r="F120" s="2" t="s">
        <v>7</v>
      </c>
      <c r="G120" s="3">
        <v>45566</v>
      </c>
      <c r="H120" s="11">
        <f>MONTH(G120)</f>
        <v>10</v>
      </c>
    </row>
    <row r="121" spans="1:8" ht="14.25" customHeight="1" x14ac:dyDescent="0.3">
      <c r="A121" s="2" t="s">
        <v>163</v>
      </c>
      <c r="B121" s="2" t="s">
        <v>70</v>
      </c>
      <c r="C121" s="2" t="s">
        <v>17</v>
      </c>
      <c r="D121" s="5">
        <v>684461</v>
      </c>
      <c r="E121" s="2" t="s">
        <v>8</v>
      </c>
      <c r="F121" s="2" t="s">
        <v>10</v>
      </c>
      <c r="G121" s="7">
        <v>45579</v>
      </c>
      <c r="H121" s="11">
        <f>MONTH(G121)</f>
        <v>10</v>
      </c>
    </row>
    <row r="122" spans="1:8" ht="14.25" customHeight="1" x14ac:dyDescent="0.3">
      <c r="A122" s="2" t="s">
        <v>164</v>
      </c>
      <c r="B122" s="2" t="s">
        <v>118</v>
      </c>
      <c r="C122" s="2" t="s">
        <v>17</v>
      </c>
      <c r="D122" s="5">
        <v>548890</v>
      </c>
      <c r="E122" s="2" t="s">
        <v>8</v>
      </c>
      <c r="F122" s="2" t="s">
        <v>10</v>
      </c>
      <c r="G122" s="7">
        <v>45595</v>
      </c>
      <c r="H122" s="11">
        <f>MONTH(G122)</f>
        <v>10</v>
      </c>
    </row>
    <row r="123" spans="1:8" ht="14.25" customHeight="1" x14ac:dyDescent="0.3">
      <c r="A123" s="2" t="s">
        <v>165</v>
      </c>
      <c r="B123" s="2" t="s">
        <v>24</v>
      </c>
      <c r="C123" s="2" t="s">
        <v>17</v>
      </c>
      <c r="D123" s="5">
        <v>537306</v>
      </c>
      <c r="E123" s="2" t="s">
        <v>3</v>
      </c>
      <c r="F123" s="2" t="s">
        <v>10</v>
      </c>
      <c r="G123" s="3">
        <v>45598</v>
      </c>
      <c r="H123" s="11">
        <f>MONTH(G123)</f>
        <v>11</v>
      </c>
    </row>
    <row r="124" spans="1:8" ht="14.25" customHeight="1" x14ac:dyDescent="0.3">
      <c r="A124" s="2" t="s">
        <v>166</v>
      </c>
      <c r="B124" s="2" t="s">
        <v>70</v>
      </c>
      <c r="C124" s="2" t="s">
        <v>17</v>
      </c>
      <c r="D124" s="5">
        <v>581107</v>
      </c>
      <c r="E124" s="2" t="s">
        <v>8</v>
      </c>
      <c r="F124" s="2" t="s">
        <v>9</v>
      </c>
      <c r="G124" s="7">
        <v>45614</v>
      </c>
      <c r="H124" s="11">
        <f>MONTH(G124)</f>
        <v>11</v>
      </c>
    </row>
    <row r="125" spans="1:8" ht="14.25" customHeight="1" x14ac:dyDescent="0.3">
      <c r="A125" s="2" t="s">
        <v>167</v>
      </c>
      <c r="B125" s="2" t="s">
        <v>13</v>
      </c>
      <c r="C125" s="2" t="s">
        <v>14</v>
      </c>
      <c r="D125" s="5">
        <v>1297001</v>
      </c>
      <c r="E125" s="2" t="s">
        <v>11</v>
      </c>
      <c r="F125" s="2" t="s">
        <v>7</v>
      </c>
      <c r="G125" s="3">
        <v>45570</v>
      </c>
      <c r="H125" s="11">
        <f>MONTH(G125)</f>
        <v>10</v>
      </c>
    </row>
    <row r="126" spans="1:8" ht="14.25" customHeight="1" x14ac:dyDescent="0.3">
      <c r="A126" s="2" t="s">
        <v>168</v>
      </c>
      <c r="B126" s="2" t="s">
        <v>77</v>
      </c>
      <c r="C126" s="2" t="s">
        <v>14</v>
      </c>
      <c r="D126" s="5">
        <v>1656544</v>
      </c>
      <c r="E126" s="2" t="s">
        <v>8</v>
      </c>
      <c r="F126" s="2" t="s">
        <v>10</v>
      </c>
      <c r="G126" s="7">
        <v>45591</v>
      </c>
      <c r="H126" s="11">
        <f>MONTH(G126)</f>
        <v>10</v>
      </c>
    </row>
    <row r="127" spans="1:8" ht="14.25" customHeight="1" x14ac:dyDescent="0.3">
      <c r="A127" s="2" t="s">
        <v>169</v>
      </c>
      <c r="B127" s="2" t="s">
        <v>54</v>
      </c>
      <c r="C127" s="2" t="s">
        <v>17</v>
      </c>
      <c r="D127" s="5">
        <v>728918</v>
      </c>
      <c r="E127" s="2" t="s">
        <v>3</v>
      </c>
      <c r="F127" s="2" t="s">
        <v>4</v>
      </c>
      <c r="G127" s="3">
        <v>45635</v>
      </c>
      <c r="H127" s="11">
        <f>MONTH(G127)</f>
        <v>12</v>
      </c>
    </row>
    <row r="128" spans="1:8" ht="14.25" customHeight="1" x14ac:dyDescent="0.3">
      <c r="A128" s="2" t="s">
        <v>170</v>
      </c>
      <c r="B128" s="2" t="s">
        <v>40</v>
      </c>
      <c r="C128" s="2" t="s">
        <v>14</v>
      </c>
      <c r="D128" s="5">
        <v>1653249</v>
      </c>
      <c r="E128" s="2" t="s">
        <v>8</v>
      </c>
      <c r="F128" s="2" t="s">
        <v>4</v>
      </c>
      <c r="G128" s="3">
        <v>45571</v>
      </c>
      <c r="H128" s="11">
        <f>MONTH(G128)</f>
        <v>10</v>
      </c>
    </row>
    <row r="129" spans="1:8" ht="14.25" customHeight="1" x14ac:dyDescent="0.3">
      <c r="A129" s="2" t="s">
        <v>171</v>
      </c>
      <c r="B129" s="2" t="s">
        <v>70</v>
      </c>
      <c r="C129" s="2" t="s">
        <v>14</v>
      </c>
      <c r="D129" s="5">
        <v>1317988</v>
      </c>
      <c r="E129" s="2" t="s">
        <v>11</v>
      </c>
      <c r="F129" s="2" t="s">
        <v>10</v>
      </c>
      <c r="G129" s="7">
        <v>45651</v>
      </c>
      <c r="H129" s="11">
        <f>MONTH(G129)</f>
        <v>12</v>
      </c>
    </row>
    <row r="130" spans="1:8" ht="14.25" customHeight="1" x14ac:dyDescent="0.3">
      <c r="A130" s="2" t="s">
        <v>172</v>
      </c>
      <c r="B130" s="2" t="s">
        <v>13</v>
      </c>
      <c r="C130" s="2" t="s">
        <v>17</v>
      </c>
      <c r="D130" s="5">
        <v>701002</v>
      </c>
      <c r="E130" s="2" t="s">
        <v>11</v>
      </c>
      <c r="F130" s="2" t="s">
        <v>5</v>
      </c>
      <c r="G130" s="7">
        <v>45616</v>
      </c>
      <c r="H130" s="11">
        <f>MONTH(G130)</f>
        <v>11</v>
      </c>
    </row>
    <row r="131" spans="1:8" ht="14.25" customHeight="1" x14ac:dyDescent="0.3">
      <c r="A131" s="2" t="s">
        <v>173</v>
      </c>
      <c r="B131" s="2" t="s">
        <v>174</v>
      </c>
      <c r="C131" s="2" t="s">
        <v>14</v>
      </c>
      <c r="D131" s="5">
        <v>1667657</v>
      </c>
      <c r="E131" s="2" t="s">
        <v>11</v>
      </c>
      <c r="F131" s="2" t="s">
        <v>4</v>
      </c>
      <c r="G131" s="7">
        <v>45616</v>
      </c>
      <c r="H131" s="11">
        <f>MONTH(G131)</f>
        <v>11</v>
      </c>
    </row>
    <row r="132" spans="1:8" ht="14.25" customHeight="1" x14ac:dyDescent="0.3">
      <c r="A132" s="2" t="s">
        <v>175</v>
      </c>
      <c r="B132" s="2" t="s">
        <v>75</v>
      </c>
      <c r="C132" s="2" t="s">
        <v>14</v>
      </c>
      <c r="D132" s="5">
        <v>1434043</v>
      </c>
      <c r="E132" s="2" t="s">
        <v>3</v>
      </c>
      <c r="F132" s="2" t="s">
        <v>9</v>
      </c>
      <c r="G132" s="7">
        <v>45640</v>
      </c>
      <c r="H132" s="11">
        <f>MONTH(G132)</f>
        <v>12</v>
      </c>
    </row>
    <row r="133" spans="1:8" ht="14.25" customHeight="1" x14ac:dyDescent="0.3">
      <c r="A133" s="2" t="s">
        <v>176</v>
      </c>
      <c r="B133" s="2" t="s">
        <v>87</v>
      </c>
      <c r="C133" s="2" t="s">
        <v>56</v>
      </c>
      <c r="D133" s="5">
        <v>2874991</v>
      </c>
      <c r="E133" s="2" t="s">
        <v>8</v>
      </c>
      <c r="F133" s="2" t="s">
        <v>10</v>
      </c>
      <c r="G133" s="7">
        <v>45618</v>
      </c>
      <c r="H133" s="11">
        <f>MONTH(G133)</f>
        <v>11</v>
      </c>
    </row>
    <row r="134" spans="1:8" ht="14.25" customHeight="1" x14ac:dyDescent="0.3">
      <c r="A134" s="2" t="s">
        <v>177</v>
      </c>
      <c r="B134" s="2" t="s">
        <v>113</v>
      </c>
      <c r="C134" s="2" t="s">
        <v>17</v>
      </c>
      <c r="D134" s="5">
        <v>564767</v>
      </c>
      <c r="E134" s="2" t="s">
        <v>11</v>
      </c>
      <c r="F134" s="2" t="s">
        <v>4</v>
      </c>
      <c r="G134" s="7">
        <v>45641</v>
      </c>
      <c r="H134" s="11">
        <f>MONTH(G134)</f>
        <v>12</v>
      </c>
    </row>
    <row r="135" spans="1:8" ht="14.25" customHeight="1" x14ac:dyDescent="0.3">
      <c r="A135" s="2" t="s">
        <v>178</v>
      </c>
      <c r="B135" s="2" t="s">
        <v>174</v>
      </c>
      <c r="C135" s="2" t="s">
        <v>14</v>
      </c>
      <c r="D135" s="5">
        <v>1545238</v>
      </c>
      <c r="E135" s="2" t="s">
        <v>8</v>
      </c>
      <c r="F135" s="2" t="s">
        <v>5</v>
      </c>
      <c r="G135" s="7">
        <v>45643</v>
      </c>
      <c r="H135" s="11">
        <f>MONTH(G135)</f>
        <v>12</v>
      </c>
    </row>
    <row r="136" spans="1:8" ht="14.25" customHeight="1" x14ac:dyDescent="0.3">
      <c r="A136" s="2" t="s">
        <v>179</v>
      </c>
      <c r="B136" s="2" t="s">
        <v>31</v>
      </c>
      <c r="C136" s="2" t="s">
        <v>17</v>
      </c>
      <c r="D136" s="5">
        <v>603478</v>
      </c>
      <c r="E136" s="2" t="s">
        <v>3</v>
      </c>
      <c r="F136" s="2" t="s">
        <v>4</v>
      </c>
      <c r="G136" s="7">
        <v>45648</v>
      </c>
      <c r="H136" s="11">
        <f>MONTH(G136)</f>
        <v>12</v>
      </c>
    </row>
    <row r="137" spans="1:8" ht="14.25" customHeight="1" x14ac:dyDescent="0.3">
      <c r="A137" s="2" t="s">
        <v>180</v>
      </c>
      <c r="B137" s="2" t="s">
        <v>28</v>
      </c>
      <c r="C137" s="2" t="s">
        <v>17</v>
      </c>
      <c r="D137" s="5">
        <v>734747</v>
      </c>
      <c r="E137" s="2" t="s">
        <v>8</v>
      </c>
      <c r="F137" s="2" t="s">
        <v>10</v>
      </c>
      <c r="G137" s="3">
        <v>45576</v>
      </c>
      <c r="H137" s="11">
        <f>MONTH(G137)</f>
        <v>10</v>
      </c>
    </row>
    <row r="138" spans="1:8" ht="14.25" customHeight="1" x14ac:dyDescent="0.3">
      <c r="A138" s="2" t="s">
        <v>181</v>
      </c>
      <c r="B138" s="2" t="s">
        <v>48</v>
      </c>
      <c r="C138" s="2" t="s">
        <v>17</v>
      </c>
      <c r="D138" s="5">
        <v>610047</v>
      </c>
      <c r="E138" s="2" t="s">
        <v>3</v>
      </c>
      <c r="F138" s="2" t="s">
        <v>9</v>
      </c>
      <c r="G138" s="7">
        <v>45592</v>
      </c>
      <c r="H138" s="11">
        <f>MONTH(G138)</f>
        <v>10</v>
      </c>
    </row>
    <row r="139" spans="1:8" ht="14.25" customHeight="1" x14ac:dyDescent="0.3">
      <c r="A139" s="2" t="s">
        <v>182</v>
      </c>
      <c r="B139" s="2" t="s">
        <v>96</v>
      </c>
      <c r="C139" s="2" t="s">
        <v>14</v>
      </c>
      <c r="D139" s="5">
        <v>1311560</v>
      </c>
      <c r="E139" s="2" t="s">
        <v>8</v>
      </c>
      <c r="F139" s="2" t="s">
        <v>9</v>
      </c>
      <c r="G139" s="3">
        <v>45606</v>
      </c>
      <c r="H139" s="11">
        <f>MONTH(G139)</f>
        <v>11</v>
      </c>
    </row>
    <row r="140" spans="1:8" ht="14.25" customHeight="1" x14ac:dyDescent="0.3">
      <c r="A140" s="2" t="s">
        <v>183</v>
      </c>
      <c r="B140" s="2" t="s">
        <v>110</v>
      </c>
      <c r="C140" s="2" t="s">
        <v>14</v>
      </c>
      <c r="D140" s="5">
        <v>1702653</v>
      </c>
      <c r="E140" s="2" t="s">
        <v>11</v>
      </c>
      <c r="F140" s="2" t="s">
        <v>7</v>
      </c>
      <c r="G140" s="3">
        <v>45566</v>
      </c>
      <c r="H140" s="11">
        <f>MONTH(G140)</f>
        <v>10</v>
      </c>
    </row>
    <row r="141" spans="1:8" ht="14.25" customHeight="1" x14ac:dyDescent="0.3">
      <c r="A141" s="2" t="s">
        <v>184</v>
      </c>
      <c r="B141" s="2" t="s">
        <v>113</v>
      </c>
      <c r="C141" s="2" t="s">
        <v>17</v>
      </c>
      <c r="D141" s="5">
        <v>787723</v>
      </c>
      <c r="E141" s="2" t="s">
        <v>3</v>
      </c>
      <c r="F141" s="2" t="s">
        <v>9</v>
      </c>
      <c r="G141" s="3">
        <v>45607</v>
      </c>
      <c r="H141" s="11">
        <f>MONTH(G141)</f>
        <v>11</v>
      </c>
    </row>
    <row r="142" spans="1:8" ht="14.25" customHeight="1" x14ac:dyDescent="0.3">
      <c r="A142" s="2" t="s">
        <v>185</v>
      </c>
      <c r="B142" s="2" t="s">
        <v>42</v>
      </c>
      <c r="C142" s="2" t="s">
        <v>17</v>
      </c>
      <c r="D142" s="5">
        <v>747317</v>
      </c>
      <c r="E142" s="2" t="s">
        <v>8</v>
      </c>
      <c r="F142" s="2" t="s">
        <v>9</v>
      </c>
      <c r="G142" s="7">
        <v>45592</v>
      </c>
      <c r="H142" s="11">
        <f>MONTH(G142)</f>
        <v>10</v>
      </c>
    </row>
    <row r="143" spans="1:8" ht="14.25" customHeight="1" x14ac:dyDescent="0.3">
      <c r="A143" s="2" t="s">
        <v>186</v>
      </c>
      <c r="B143" s="2" t="s">
        <v>44</v>
      </c>
      <c r="C143" s="2" t="s">
        <v>17</v>
      </c>
      <c r="D143" s="5">
        <v>776946</v>
      </c>
      <c r="E143" s="2" t="s">
        <v>8</v>
      </c>
      <c r="F143" s="2" t="s">
        <v>9</v>
      </c>
      <c r="G143" s="7">
        <v>45624</v>
      </c>
      <c r="H143" s="11">
        <f>MONTH(G143)</f>
        <v>11</v>
      </c>
    </row>
    <row r="144" spans="1:8" ht="14.25" customHeight="1" x14ac:dyDescent="0.3">
      <c r="A144" s="2" t="s">
        <v>187</v>
      </c>
      <c r="B144" s="2" t="s">
        <v>139</v>
      </c>
      <c r="C144" s="2" t="s">
        <v>14</v>
      </c>
      <c r="D144" s="5">
        <v>1617810</v>
      </c>
      <c r="E144" s="2" t="s">
        <v>3</v>
      </c>
      <c r="F144" s="2" t="s">
        <v>4</v>
      </c>
      <c r="G144" s="7">
        <v>45592</v>
      </c>
      <c r="H144" s="11">
        <f>MONTH(G144)</f>
        <v>10</v>
      </c>
    </row>
    <row r="145" spans="1:8" ht="14.25" customHeight="1" x14ac:dyDescent="0.3">
      <c r="A145" s="2" t="s">
        <v>188</v>
      </c>
      <c r="B145" s="2" t="s">
        <v>16</v>
      </c>
      <c r="C145" s="2" t="s">
        <v>17</v>
      </c>
      <c r="D145" s="5">
        <v>775337</v>
      </c>
      <c r="E145" s="2" t="s">
        <v>11</v>
      </c>
      <c r="F145" s="2" t="s">
        <v>10</v>
      </c>
      <c r="G145" s="3">
        <v>45605</v>
      </c>
      <c r="H145" s="11">
        <f>MONTH(G145)</f>
        <v>11</v>
      </c>
    </row>
    <row r="146" spans="1:8" ht="14.25" customHeight="1" x14ac:dyDescent="0.3">
      <c r="A146" s="2" t="s">
        <v>189</v>
      </c>
      <c r="B146" s="2" t="s">
        <v>19</v>
      </c>
      <c r="C146" s="2" t="s">
        <v>14</v>
      </c>
      <c r="D146" s="5">
        <v>1356792</v>
      </c>
      <c r="E146" s="2" t="s">
        <v>3</v>
      </c>
      <c r="F146" s="2" t="s">
        <v>10</v>
      </c>
      <c r="G146" s="7">
        <v>45615</v>
      </c>
      <c r="H146" s="11">
        <f>MONTH(G146)</f>
        <v>11</v>
      </c>
    </row>
    <row r="147" spans="1:8" ht="14.25" customHeight="1" x14ac:dyDescent="0.3">
      <c r="A147" s="2" t="s">
        <v>190</v>
      </c>
      <c r="B147" s="2" t="s">
        <v>28</v>
      </c>
      <c r="C147" s="2" t="s">
        <v>14</v>
      </c>
      <c r="D147" s="5">
        <v>1548935</v>
      </c>
      <c r="E147" s="2" t="s">
        <v>11</v>
      </c>
      <c r="F147" s="2" t="s">
        <v>6</v>
      </c>
      <c r="G147" s="7">
        <v>45589</v>
      </c>
      <c r="H147" s="11">
        <f>MONTH(G147)</f>
        <v>10</v>
      </c>
    </row>
    <row r="148" spans="1:8" ht="14.25" customHeight="1" x14ac:dyDescent="0.3">
      <c r="A148" s="2" t="s">
        <v>191</v>
      </c>
      <c r="B148" s="2" t="s">
        <v>31</v>
      </c>
      <c r="C148" s="2" t="s">
        <v>14</v>
      </c>
      <c r="D148" s="5">
        <v>1431609</v>
      </c>
      <c r="E148" s="2" t="s">
        <v>8</v>
      </c>
      <c r="F148" s="2" t="s">
        <v>4</v>
      </c>
      <c r="G148" s="3">
        <v>45600</v>
      </c>
      <c r="H148" s="11">
        <f>MONTH(G148)</f>
        <v>11</v>
      </c>
    </row>
    <row r="149" spans="1:8" ht="14.25" customHeight="1" x14ac:dyDescent="0.3">
      <c r="A149" s="2" t="s">
        <v>192</v>
      </c>
      <c r="B149" s="2" t="s">
        <v>40</v>
      </c>
      <c r="C149" s="2" t="s">
        <v>14</v>
      </c>
      <c r="D149" s="5">
        <v>1507909</v>
      </c>
      <c r="E149" s="2" t="s">
        <v>8</v>
      </c>
      <c r="F149" s="2" t="s">
        <v>7</v>
      </c>
      <c r="G149" s="3">
        <v>45608</v>
      </c>
      <c r="H149" s="11">
        <f>MONTH(G149)</f>
        <v>11</v>
      </c>
    </row>
    <row r="150" spans="1:8" ht="14.25" customHeight="1" x14ac:dyDescent="0.3">
      <c r="A150" s="2" t="s">
        <v>193</v>
      </c>
      <c r="B150" s="2" t="s">
        <v>48</v>
      </c>
      <c r="C150" s="2" t="s">
        <v>17</v>
      </c>
      <c r="D150" s="5">
        <v>552601</v>
      </c>
      <c r="E150" s="2" t="s">
        <v>8</v>
      </c>
      <c r="F150" s="2" t="s">
        <v>5</v>
      </c>
      <c r="G150" s="3">
        <v>45603</v>
      </c>
      <c r="H150" s="11">
        <f>MONTH(G150)</f>
        <v>11</v>
      </c>
    </row>
    <row r="151" spans="1:8" ht="14.25" customHeight="1" x14ac:dyDescent="0.3">
      <c r="A151" s="2" t="s">
        <v>194</v>
      </c>
      <c r="B151" s="2" t="s">
        <v>87</v>
      </c>
      <c r="C151" s="2" t="s">
        <v>14</v>
      </c>
      <c r="D151" s="5">
        <v>1368209</v>
      </c>
      <c r="E151" s="2" t="s">
        <v>11</v>
      </c>
      <c r="F151" s="2" t="s">
        <v>5</v>
      </c>
      <c r="G151" s="3">
        <v>45572</v>
      </c>
      <c r="H151" s="11">
        <f>MONTH(G151)</f>
        <v>10</v>
      </c>
    </row>
    <row r="152" spans="1:8" ht="14.25" customHeight="1" x14ac:dyDescent="0.3">
      <c r="A152" s="2" t="s">
        <v>195</v>
      </c>
      <c r="B152" s="2" t="s">
        <v>28</v>
      </c>
      <c r="C152" s="2" t="s">
        <v>56</v>
      </c>
      <c r="D152" s="5">
        <v>2597758</v>
      </c>
      <c r="E152" s="2" t="s">
        <v>8</v>
      </c>
      <c r="F152" s="2" t="s">
        <v>10</v>
      </c>
      <c r="G152" s="7">
        <v>45616</v>
      </c>
      <c r="H152" s="11">
        <f>MONTH(G152)</f>
        <v>11</v>
      </c>
    </row>
    <row r="153" spans="1:8" ht="14.25" customHeight="1" x14ac:dyDescent="0.3">
      <c r="A153" s="2" t="s">
        <v>196</v>
      </c>
      <c r="B153" s="2" t="s">
        <v>96</v>
      </c>
      <c r="C153" s="2" t="s">
        <v>56</v>
      </c>
      <c r="D153" s="5">
        <v>3825191</v>
      </c>
      <c r="E153" s="2" t="s">
        <v>3</v>
      </c>
      <c r="F153" s="2" t="s">
        <v>4</v>
      </c>
      <c r="G153" s="3">
        <v>45630</v>
      </c>
      <c r="H153" s="11">
        <f>MONTH(G153)</f>
        <v>12</v>
      </c>
    </row>
    <row r="154" spans="1:8" ht="14.25" customHeight="1" x14ac:dyDescent="0.3">
      <c r="A154" s="2" t="s">
        <v>197</v>
      </c>
      <c r="B154" s="2" t="s">
        <v>19</v>
      </c>
      <c r="C154" s="2" t="s">
        <v>14</v>
      </c>
      <c r="D154" s="5">
        <v>1478227</v>
      </c>
      <c r="E154" s="2" t="s">
        <v>11</v>
      </c>
      <c r="F154" s="2" t="s">
        <v>9</v>
      </c>
      <c r="G154" s="7">
        <v>45592</v>
      </c>
      <c r="H154" s="11">
        <f>MONTH(G154)</f>
        <v>10</v>
      </c>
    </row>
    <row r="155" spans="1:8" ht="14.25" customHeight="1" x14ac:dyDescent="0.3">
      <c r="A155" s="2" t="s">
        <v>198</v>
      </c>
      <c r="B155" s="2" t="s">
        <v>33</v>
      </c>
      <c r="C155" s="2" t="s">
        <v>17</v>
      </c>
      <c r="D155" s="5">
        <v>548762</v>
      </c>
      <c r="E155" s="2" t="s">
        <v>11</v>
      </c>
      <c r="F155" s="2" t="s">
        <v>4</v>
      </c>
      <c r="G155" s="7">
        <v>45623</v>
      </c>
      <c r="H155" s="11">
        <f>MONTH(G155)</f>
        <v>11</v>
      </c>
    </row>
    <row r="156" spans="1:8" ht="14.25" customHeight="1" x14ac:dyDescent="0.3">
      <c r="A156" s="2" t="s">
        <v>199</v>
      </c>
      <c r="B156" s="2" t="s">
        <v>48</v>
      </c>
      <c r="C156" s="2" t="s">
        <v>14</v>
      </c>
      <c r="D156" s="5">
        <v>1353352</v>
      </c>
      <c r="E156" s="2" t="s">
        <v>8</v>
      </c>
      <c r="F156" s="2" t="s">
        <v>4</v>
      </c>
      <c r="G156" s="7">
        <v>45588</v>
      </c>
      <c r="H156" s="11">
        <f>MONTH(G156)</f>
        <v>10</v>
      </c>
    </row>
    <row r="157" spans="1:8" ht="14.25" customHeight="1" x14ac:dyDescent="0.3">
      <c r="A157" s="2" t="s">
        <v>200</v>
      </c>
      <c r="B157" s="2" t="s">
        <v>48</v>
      </c>
      <c r="C157" s="2" t="s">
        <v>17</v>
      </c>
      <c r="D157" s="5">
        <v>645368</v>
      </c>
      <c r="E157" s="2" t="s">
        <v>3</v>
      </c>
      <c r="F157" s="2" t="s">
        <v>5</v>
      </c>
      <c r="G157" s="7">
        <v>45612</v>
      </c>
      <c r="H157" s="11">
        <f>MONTH(G157)</f>
        <v>11</v>
      </c>
    </row>
    <row r="158" spans="1:8" ht="14.25" customHeight="1" x14ac:dyDescent="0.3">
      <c r="A158" s="2" t="s">
        <v>201</v>
      </c>
      <c r="B158" s="2" t="s">
        <v>19</v>
      </c>
      <c r="C158" s="2" t="s">
        <v>17</v>
      </c>
      <c r="D158" s="5">
        <v>552083</v>
      </c>
      <c r="E158" s="2" t="s">
        <v>8</v>
      </c>
      <c r="F158" s="2" t="s">
        <v>4</v>
      </c>
      <c r="G158" s="3">
        <v>45566</v>
      </c>
      <c r="H158" s="11">
        <f>MONTH(G158)</f>
        <v>10</v>
      </c>
    </row>
    <row r="159" spans="1:8" ht="14.25" customHeight="1" x14ac:dyDescent="0.3">
      <c r="A159" s="2" t="s">
        <v>202</v>
      </c>
      <c r="B159" s="2" t="s">
        <v>54</v>
      </c>
      <c r="C159" s="2" t="s">
        <v>14</v>
      </c>
      <c r="D159" s="5">
        <v>1768143</v>
      </c>
      <c r="E159" s="2" t="s">
        <v>11</v>
      </c>
      <c r="F159" s="2" t="s">
        <v>4</v>
      </c>
      <c r="G159" s="7">
        <v>45643</v>
      </c>
      <c r="H159" s="11">
        <f>MONTH(G159)</f>
        <v>12</v>
      </c>
    </row>
    <row r="160" spans="1:8" ht="14.25" customHeight="1" x14ac:dyDescent="0.3">
      <c r="A160" s="2" t="s">
        <v>203</v>
      </c>
      <c r="B160" s="2" t="s">
        <v>16</v>
      </c>
      <c r="C160" s="2" t="s">
        <v>17</v>
      </c>
      <c r="D160" s="5">
        <v>569996</v>
      </c>
      <c r="E160" s="2" t="s">
        <v>3</v>
      </c>
      <c r="F160" s="2" t="s">
        <v>6</v>
      </c>
      <c r="G160" s="3">
        <v>45599</v>
      </c>
      <c r="H160" s="11">
        <f>MONTH(G160)</f>
        <v>11</v>
      </c>
    </row>
    <row r="161" spans="1:8" ht="14.25" customHeight="1" x14ac:dyDescent="0.3">
      <c r="A161" s="2" t="s">
        <v>204</v>
      </c>
      <c r="B161" s="2" t="s">
        <v>42</v>
      </c>
      <c r="C161" s="2" t="s">
        <v>14</v>
      </c>
      <c r="D161" s="5">
        <v>1605911</v>
      </c>
      <c r="E161" s="2" t="s">
        <v>11</v>
      </c>
      <c r="F161" s="2" t="s">
        <v>9</v>
      </c>
      <c r="G161" s="7">
        <v>45654</v>
      </c>
      <c r="H161" s="11">
        <f>MONTH(G161)</f>
        <v>12</v>
      </c>
    </row>
    <row r="162" spans="1:8" ht="14.25" customHeight="1" x14ac:dyDescent="0.3">
      <c r="A162" s="2" t="s">
        <v>205</v>
      </c>
      <c r="B162" s="2" t="s">
        <v>48</v>
      </c>
      <c r="C162" s="2" t="s">
        <v>56</v>
      </c>
      <c r="D162" s="5">
        <v>2957447</v>
      </c>
      <c r="E162" s="2" t="s">
        <v>11</v>
      </c>
      <c r="F162" s="2" t="s">
        <v>7</v>
      </c>
      <c r="G162" s="7">
        <v>45579</v>
      </c>
      <c r="H162" s="11">
        <f>MONTH(G162)</f>
        <v>10</v>
      </c>
    </row>
    <row r="163" spans="1:8" ht="14.25" customHeight="1" x14ac:dyDescent="0.3">
      <c r="A163" s="2" t="s">
        <v>206</v>
      </c>
      <c r="B163" s="2" t="s">
        <v>174</v>
      </c>
      <c r="C163" s="2" t="s">
        <v>56</v>
      </c>
      <c r="D163" s="5">
        <v>3912813</v>
      </c>
      <c r="E163" s="2" t="s">
        <v>11</v>
      </c>
      <c r="F163" s="2" t="s">
        <v>10</v>
      </c>
      <c r="G163" s="3">
        <v>45577</v>
      </c>
      <c r="H163" s="11">
        <f>MONTH(G163)</f>
        <v>10</v>
      </c>
    </row>
    <row r="164" spans="1:8" ht="14.25" customHeight="1" x14ac:dyDescent="0.3">
      <c r="A164" s="2" t="s">
        <v>207</v>
      </c>
      <c r="B164" s="2" t="s">
        <v>26</v>
      </c>
      <c r="C164" s="2" t="s">
        <v>17</v>
      </c>
      <c r="D164" s="5">
        <v>507009</v>
      </c>
      <c r="E164" s="2" t="s">
        <v>3</v>
      </c>
      <c r="F164" s="2" t="s">
        <v>9</v>
      </c>
      <c r="G164" s="7">
        <v>45585</v>
      </c>
      <c r="H164" s="11">
        <f>MONTH(G164)</f>
        <v>10</v>
      </c>
    </row>
    <row r="165" spans="1:8" ht="14.25" customHeight="1" x14ac:dyDescent="0.3">
      <c r="A165" s="2" t="s">
        <v>208</v>
      </c>
      <c r="B165" s="2" t="s">
        <v>65</v>
      </c>
      <c r="C165" s="2" t="s">
        <v>14</v>
      </c>
      <c r="D165" s="5">
        <v>1474746</v>
      </c>
      <c r="E165" s="2" t="s">
        <v>8</v>
      </c>
      <c r="F165" s="2" t="s">
        <v>9</v>
      </c>
      <c r="G165" s="7">
        <v>45622</v>
      </c>
      <c r="H165" s="11">
        <f>MONTH(G165)</f>
        <v>11</v>
      </c>
    </row>
    <row r="166" spans="1:8" ht="14.25" customHeight="1" x14ac:dyDescent="0.3">
      <c r="A166" s="2" t="s">
        <v>209</v>
      </c>
      <c r="B166" s="2" t="s">
        <v>77</v>
      </c>
      <c r="C166" s="2" t="s">
        <v>17</v>
      </c>
      <c r="D166" s="5">
        <v>731213</v>
      </c>
      <c r="E166" s="2" t="s">
        <v>3</v>
      </c>
      <c r="F166" s="2" t="s">
        <v>4</v>
      </c>
      <c r="G166" s="3">
        <v>45573</v>
      </c>
      <c r="H166" s="11">
        <f>MONTH(G166)</f>
        <v>10</v>
      </c>
    </row>
    <row r="167" spans="1:8" ht="14.25" customHeight="1" x14ac:dyDescent="0.3">
      <c r="A167" s="2" t="s">
        <v>210</v>
      </c>
      <c r="B167" s="2" t="s">
        <v>16</v>
      </c>
      <c r="C167" s="2" t="s">
        <v>17</v>
      </c>
      <c r="D167" s="5">
        <v>676651</v>
      </c>
      <c r="E167" s="2" t="s">
        <v>8</v>
      </c>
      <c r="F167" s="2" t="s">
        <v>4</v>
      </c>
      <c r="G167" s="3">
        <v>45569</v>
      </c>
      <c r="H167" s="11">
        <f>MONTH(G167)</f>
        <v>10</v>
      </c>
    </row>
    <row r="168" spans="1:8" ht="14.25" customHeight="1" x14ac:dyDescent="0.3">
      <c r="A168" s="2" t="s">
        <v>211</v>
      </c>
      <c r="B168" s="2" t="s">
        <v>118</v>
      </c>
      <c r="C168" s="2" t="s">
        <v>56</v>
      </c>
      <c r="D168" s="5">
        <v>3113794</v>
      </c>
      <c r="E168" s="2" t="s">
        <v>8</v>
      </c>
      <c r="F168" s="2" t="s">
        <v>9</v>
      </c>
      <c r="G168" s="3">
        <v>45568</v>
      </c>
      <c r="H168" s="11">
        <f>MONTH(G168)</f>
        <v>10</v>
      </c>
    </row>
    <row r="169" spans="1:8" ht="14.25" customHeight="1" x14ac:dyDescent="0.3">
      <c r="A169" s="2" t="s">
        <v>212</v>
      </c>
      <c r="B169" s="2" t="s">
        <v>75</v>
      </c>
      <c r="C169" s="2" t="s">
        <v>56</v>
      </c>
      <c r="D169" s="5">
        <v>3703805</v>
      </c>
      <c r="E169" s="2" t="s">
        <v>8</v>
      </c>
      <c r="F169" s="2" t="s">
        <v>5</v>
      </c>
      <c r="G169" s="7">
        <v>45655</v>
      </c>
      <c r="H169" s="11">
        <f>MONTH(G169)</f>
        <v>12</v>
      </c>
    </row>
    <row r="170" spans="1:8" ht="14.25" customHeight="1" x14ac:dyDescent="0.3">
      <c r="A170" s="2" t="s">
        <v>213</v>
      </c>
      <c r="B170" s="2" t="s">
        <v>40</v>
      </c>
      <c r="C170" s="2" t="s">
        <v>14</v>
      </c>
      <c r="D170" s="5">
        <v>1612722</v>
      </c>
      <c r="E170" s="2" t="s">
        <v>8</v>
      </c>
      <c r="F170" s="2" t="s">
        <v>7</v>
      </c>
      <c r="G170" s="7">
        <v>45612</v>
      </c>
      <c r="H170" s="11">
        <f>MONTH(G170)</f>
        <v>11</v>
      </c>
    </row>
    <row r="171" spans="1:8" ht="14.25" customHeight="1" x14ac:dyDescent="0.3">
      <c r="A171" s="2" t="s">
        <v>214</v>
      </c>
      <c r="B171" s="2" t="s">
        <v>24</v>
      </c>
      <c r="C171" s="2" t="s">
        <v>14</v>
      </c>
      <c r="D171" s="5">
        <v>1557697</v>
      </c>
      <c r="E171" s="2" t="s">
        <v>11</v>
      </c>
      <c r="F171" s="2" t="s">
        <v>6</v>
      </c>
      <c r="G171" s="3">
        <v>45638</v>
      </c>
      <c r="H171" s="11">
        <f>MONTH(G171)</f>
        <v>12</v>
      </c>
    </row>
    <row r="172" spans="1:8" ht="14.25" customHeight="1" x14ac:dyDescent="0.3">
      <c r="A172" s="2" t="s">
        <v>215</v>
      </c>
      <c r="B172" s="2" t="s">
        <v>13</v>
      </c>
      <c r="C172" s="2" t="s">
        <v>14</v>
      </c>
      <c r="D172" s="5">
        <v>1575240</v>
      </c>
      <c r="E172" s="2" t="s">
        <v>3</v>
      </c>
      <c r="F172" s="2" t="s">
        <v>7</v>
      </c>
      <c r="G172" s="7">
        <v>45591</v>
      </c>
      <c r="H172" s="11">
        <f>MONTH(G172)</f>
        <v>10</v>
      </c>
    </row>
    <row r="173" spans="1:8" ht="14.25" customHeight="1" x14ac:dyDescent="0.3">
      <c r="A173" s="2" t="s">
        <v>216</v>
      </c>
      <c r="B173" s="2" t="s">
        <v>28</v>
      </c>
      <c r="C173" s="2" t="s">
        <v>14</v>
      </c>
      <c r="D173" s="5">
        <v>1782767</v>
      </c>
      <c r="E173" s="2" t="s">
        <v>11</v>
      </c>
      <c r="F173" s="2" t="s">
        <v>10</v>
      </c>
      <c r="G173" s="7">
        <v>45649</v>
      </c>
      <c r="H173" s="11">
        <f>MONTH(G173)</f>
        <v>12</v>
      </c>
    </row>
    <row r="174" spans="1:8" ht="14.25" customHeight="1" x14ac:dyDescent="0.3">
      <c r="A174" s="2" t="s">
        <v>217</v>
      </c>
      <c r="B174" s="2" t="s">
        <v>174</v>
      </c>
      <c r="C174" s="2" t="s">
        <v>17</v>
      </c>
      <c r="D174" s="5">
        <v>506378</v>
      </c>
      <c r="E174" s="2" t="s">
        <v>11</v>
      </c>
      <c r="F174" s="2" t="s">
        <v>9</v>
      </c>
      <c r="G174" s="3">
        <v>45602</v>
      </c>
      <c r="H174" s="11">
        <f>MONTH(G174)</f>
        <v>11</v>
      </c>
    </row>
    <row r="175" spans="1:8" ht="14.25" customHeight="1" x14ac:dyDescent="0.3">
      <c r="A175" s="2" t="s">
        <v>218</v>
      </c>
      <c r="B175" s="2" t="s">
        <v>19</v>
      </c>
      <c r="C175" s="2" t="s">
        <v>56</v>
      </c>
      <c r="D175" s="5">
        <v>3454949</v>
      </c>
      <c r="E175" s="2" t="s">
        <v>3</v>
      </c>
      <c r="F175" s="2" t="s">
        <v>6</v>
      </c>
      <c r="G175" s="7">
        <v>45594</v>
      </c>
      <c r="H175" s="11">
        <f>MONTH(G175)</f>
        <v>10</v>
      </c>
    </row>
    <row r="176" spans="1:8" ht="14.25" customHeight="1" x14ac:dyDescent="0.3">
      <c r="A176" s="2" t="s">
        <v>219</v>
      </c>
      <c r="B176" s="2" t="s">
        <v>28</v>
      </c>
      <c r="C176" s="2" t="s">
        <v>56</v>
      </c>
      <c r="D176" s="5">
        <v>3729910</v>
      </c>
      <c r="E176" s="2" t="s">
        <v>3</v>
      </c>
      <c r="F176" s="2" t="s">
        <v>9</v>
      </c>
      <c r="G176" s="7">
        <v>45609</v>
      </c>
      <c r="H176" s="11">
        <f>MONTH(G176)</f>
        <v>11</v>
      </c>
    </row>
    <row r="177" spans="1:8" ht="14.25" customHeight="1" x14ac:dyDescent="0.3">
      <c r="A177" s="2" t="s">
        <v>220</v>
      </c>
      <c r="B177" s="2" t="s">
        <v>19</v>
      </c>
      <c r="C177" s="2" t="s">
        <v>14</v>
      </c>
      <c r="D177" s="5">
        <v>1717050</v>
      </c>
      <c r="E177" s="2" t="s">
        <v>3</v>
      </c>
      <c r="F177" s="2" t="s">
        <v>9</v>
      </c>
      <c r="G177" s="7">
        <v>45581</v>
      </c>
      <c r="H177" s="11">
        <f>MONTH(G177)</f>
        <v>10</v>
      </c>
    </row>
    <row r="178" spans="1:8" ht="14.25" customHeight="1" x14ac:dyDescent="0.3">
      <c r="A178" s="2" t="s">
        <v>221</v>
      </c>
      <c r="B178" s="2" t="s">
        <v>16</v>
      </c>
      <c r="C178" s="2" t="s">
        <v>17</v>
      </c>
      <c r="D178" s="5">
        <v>536511</v>
      </c>
      <c r="E178" s="2" t="s">
        <v>3</v>
      </c>
      <c r="F178" s="2" t="s">
        <v>5</v>
      </c>
      <c r="G178" s="7">
        <v>45612</v>
      </c>
      <c r="H178" s="11">
        <f>MONTH(G178)</f>
        <v>11</v>
      </c>
    </row>
    <row r="179" spans="1:8" ht="14.25" customHeight="1" x14ac:dyDescent="0.3">
      <c r="A179" s="2" t="s">
        <v>222</v>
      </c>
      <c r="B179" s="2" t="s">
        <v>13</v>
      </c>
      <c r="C179" s="2" t="s">
        <v>17</v>
      </c>
      <c r="D179" s="5">
        <v>718362</v>
      </c>
      <c r="E179" s="2" t="s">
        <v>11</v>
      </c>
      <c r="F179" s="2" t="s">
        <v>6</v>
      </c>
      <c r="G179" s="7">
        <v>45593</v>
      </c>
      <c r="H179" s="11">
        <f>MONTH(G179)</f>
        <v>10</v>
      </c>
    </row>
    <row r="180" spans="1:8" ht="14.25" customHeight="1" x14ac:dyDescent="0.3">
      <c r="A180" s="2" t="s">
        <v>223</v>
      </c>
      <c r="B180" s="2" t="s">
        <v>113</v>
      </c>
      <c r="C180" s="2" t="s">
        <v>17</v>
      </c>
      <c r="D180" s="5">
        <v>500189</v>
      </c>
      <c r="E180" s="2" t="s">
        <v>11</v>
      </c>
      <c r="F180" s="2" t="s">
        <v>4</v>
      </c>
      <c r="G180" s="7">
        <v>45590</v>
      </c>
      <c r="H180" s="11">
        <f>MONTH(G180)</f>
        <v>10</v>
      </c>
    </row>
    <row r="181" spans="1:8" ht="14.25" customHeight="1" x14ac:dyDescent="0.3">
      <c r="A181" s="2" t="s">
        <v>224</v>
      </c>
      <c r="B181" s="2" t="s">
        <v>174</v>
      </c>
      <c r="C181" s="2" t="s">
        <v>14</v>
      </c>
      <c r="D181" s="5">
        <v>1316900</v>
      </c>
      <c r="E181" s="2" t="s">
        <v>8</v>
      </c>
      <c r="F181" s="2" t="s">
        <v>9</v>
      </c>
      <c r="G181" s="3">
        <v>45569</v>
      </c>
      <c r="H181" s="11">
        <f>MONTH(G181)</f>
        <v>10</v>
      </c>
    </row>
    <row r="182" spans="1:8" ht="14.25" customHeight="1" x14ac:dyDescent="0.3">
      <c r="A182" s="2" t="s">
        <v>225</v>
      </c>
      <c r="B182" s="2" t="s">
        <v>54</v>
      </c>
      <c r="C182" s="2" t="s">
        <v>56</v>
      </c>
      <c r="D182" s="5">
        <v>2766526</v>
      </c>
      <c r="E182" s="2" t="s">
        <v>8</v>
      </c>
      <c r="F182" s="2" t="s">
        <v>4</v>
      </c>
      <c r="G182" s="7">
        <v>45625</v>
      </c>
      <c r="H182" s="11">
        <f>MONTH(G182)</f>
        <v>11</v>
      </c>
    </row>
    <row r="183" spans="1:8" ht="14.25" customHeight="1" x14ac:dyDescent="0.3">
      <c r="A183" s="2" t="s">
        <v>226</v>
      </c>
      <c r="B183" s="2" t="s">
        <v>110</v>
      </c>
      <c r="C183" s="2" t="s">
        <v>17</v>
      </c>
      <c r="D183" s="5">
        <v>740911</v>
      </c>
      <c r="E183" s="2" t="s">
        <v>8</v>
      </c>
      <c r="F183" s="2" t="s">
        <v>10</v>
      </c>
      <c r="G183" s="7">
        <v>45655</v>
      </c>
      <c r="H183" s="11">
        <f>MONTH(G183)</f>
        <v>12</v>
      </c>
    </row>
    <row r="184" spans="1:8" ht="14.25" customHeight="1" x14ac:dyDescent="0.3">
      <c r="A184" s="2" t="s">
        <v>227</v>
      </c>
      <c r="B184" s="2" t="s">
        <v>104</v>
      </c>
      <c r="C184" s="2" t="s">
        <v>14</v>
      </c>
      <c r="D184" s="5">
        <v>1488350</v>
      </c>
      <c r="E184" s="2" t="s">
        <v>11</v>
      </c>
      <c r="F184" s="2" t="s">
        <v>10</v>
      </c>
      <c r="G184" s="3">
        <v>45602</v>
      </c>
      <c r="H184" s="11">
        <f>MONTH(G184)</f>
        <v>11</v>
      </c>
    </row>
    <row r="185" spans="1:8" ht="14.25" customHeight="1" x14ac:dyDescent="0.3">
      <c r="A185" s="2" t="s">
        <v>228</v>
      </c>
      <c r="B185" s="2" t="s">
        <v>113</v>
      </c>
      <c r="C185" s="2" t="s">
        <v>17</v>
      </c>
      <c r="D185" s="5">
        <v>647914</v>
      </c>
      <c r="E185" s="2" t="s">
        <v>8</v>
      </c>
      <c r="F185" s="2" t="s">
        <v>6</v>
      </c>
      <c r="G185" s="3">
        <v>45605</v>
      </c>
      <c r="H185" s="11">
        <f>MONTH(G185)</f>
        <v>11</v>
      </c>
    </row>
    <row r="186" spans="1:8" ht="14.25" customHeight="1" x14ac:dyDescent="0.3">
      <c r="A186" s="2" t="s">
        <v>229</v>
      </c>
      <c r="B186" s="2" t="s">
        <v>113</v>
      </c>
      <c r="C186" s="2" t="s">
        <v>14</v>
      </c>
      <c r="D186" s="5">
        <v>1402399</v>
      </c>
      <c r="E186" s="2" t="s">
        <v>8</v>
      </c>
      <c r="F186" s="2" t="s">
        <v>5</v>
      </c>
      <c r="G186" s="3">
        <v>45569</v>
      </c>
      <c r="H186" s="11">
        <f>MONTH(G186)</f>
        <v>10</v>
      </c>
    </row>
    <row r="187" spans="1:8" ht="14.25" customHeight="1" x14ac:dyDescent="0.3">
      <c r="A187" s="2" t="s">
        <v>230</v>
      </c>
      <c r="B187" s="2" t="s">
        <v>40</v>
      </c>
      <c r="C187" s="2" t="s">
        <v>14</v>
      </c>
      <c r="D187" s="5">
        <v>1790544</v>
      </c>
      <c r="E187" s="2" t="s">
        <v>8</v>
      </c>
      <c r="F187" s="2" t="s">
        <v>4</v>
      </c>
      <c r="G187" s="3">
        <v>45635</v>
      </c>
      <c r="H187" s="11">
        <f>MONTH(G187)</f>
        <v>12</v>
      </c>
    </row>
    <row r="188" spans="1:8" ht="14.25" customHeight="1" x14ac:dyDescent="0.3">
      <c r="A188" s="2" t="s">
        <v>231</v>
      </c>
      <c r="B188" s="2" t="s">
        <v>28</v>
      </c>
      <c r="C188" s="2" t="s">
        <v>17</v>
      </c>
      <c r="D188" s="5">
        <v>734079</v>
      </c>
      <c r="E188" s="2" t="s">
        <v>8</v>
      </c>
      <c r="F188" s="2" t="s">
        <v>5</v>
      </c>
      <c r="G188" s="7">
        <v>45618</v>
      </c>
      <c r="H188" s="11">
        <f>MONTH(G188)</f>
        <v>11</v>
      </c>
    </row>
    <row r="189" spans="1:8" ht="14.25" customHeight="1" x14ac:dyDescent="0.3">
      <c r="A189" s="2" t="s">
        <v>232</v>
      </c>
      <c r="B189" s="2" t="s">
        <v>115</v>
      </c>
      <c r="C189" s="2" t="s">
        <v>17</v>
      </c>
      <c r="D189" s="5">
        <v>554511</v>
      </c>
      <c r="E189" s="2" t="s">
        <v>3</v>
      </c>
      <c r="F189" s="2" t="s">
        <v>4</v>
      </c>
      <c r="G189" s="3">
        <v>45629</v>
      </c>
      <c r="H189" s="11">
        <f>MONTH(G189)</f>
        <v>12</v>
      </c>
    </row>
    <row r="190" spans="1:8" ht="14.25" customHeight="1" x14ac:dyDescent="0.3">
      <c r="A190" s="2" t="s">
        <v>233</v>
      </c>
      <c r="B190" s="2" t="s">
        <v>59</v>
      </c>
      <c r="C190" s="2" t="s">
        <v>17</v>
      </c>
      <c r="D190" s="5">
        <v>574483</v>
      </c>
      <c r="E190" s="2" t="s">
        <v>3</v>
      </c>
      <c r="F190" s="2" t="s">
        <v>10</v>
      </c>
      <c r="G190" s="7">
        <v>45643</v>
      </c>
      <c r="H190" s="11">
        <f>MONTH(G190)</f>
        <v>12</v>
      </c>
    </row>
    <row r="191" spans="1:8" ht="14.25" customHeight="1" x14ac:dyDescent="0.3">
      <c r="A191" s="2" t="s">
        <v>234</v>
      </c>
      <c r="B191" s="2" t="s">
        <v>31</v>
      </c>
      <c r="C191" s="2" t="s">
        <v>14</v>
      </c>
      <c r="D191" s="5">
        <v>1235063</v>
      </c>
      <c r="E191" s="2" t="s">
        <v>8</v>
      </c>
      <c r="F191" s="2" t="s">
        <v>10</v>
      </c>
      <c r="G191" s="7">
        <v>45590</v>
      </c>
      <c r="H191" s="11">
        <f>MONTH(G191)</f>
        <v>10</v>
      </c>
    </row>
    <row r="192" spans="1:8" ht="14.25" customHeight="1" x14ac:dyDescent="0.3">
      <c r="A192" s="2" t="s">
        <v>235</v>
      </c>
      <c r="B192" s="2" t="s">
        <v>113</v>
      </c>
      <c r="C192" s="2" t="s">
        <v>17</v>
      </c>
      <c r="D192" s="5">
        <v>692555</v>
      </c>
      <c r="E192" s="2" t="s">
        <v>3</v>
      </c>
      <c r="F192" s="2" t="s">
        <v>9</v>
      </c>
      <c r="G192" s="3">
        <v>45638</v>
      </c>
      <c r="H192" s="11">
        <f>MONTH(G192)</f>
        <v>12</v>
      </c>
    </row>
    <row r="193" spans="1:8" ht="14.25" customHeight="1" x14ac:dyDescent="0.3">
      <c r="A193" s="2" t="s">
        <v>236</v>
      </c>
      <c r="B193" s="2" t="s">
        <v>139</v>
      </c>
      <c r="C193" s="2" t="s">
        <v>17</v>
      </c>
      <c r="D193" s="5">
        <v>538911</v>
      </c>
      <c r="E193" s="2" t="s">
        <v>8</v>
      </c>
      <c r="F193" s="2" t="s">
        <v>7</v>
      </c>
      <c r="G193" s="7">
        <v>45611</v>
      </c>
      <c r="H193" s="11">
        <f>MONTH(G193)</f>
        <v>11</v>
      </c>
    </row>
    <row r="194" spans="1:8" ht="14.25" customHeight="1" x14ac:dyDescent="0.3">
      <c r="A194" s="2" t="s">
        <v>237</v>
      </c>
      <c r="B194" s="2" t="s">
        <v>13</v>
      </c>
      <c r="C194" s="2" t="s">
        <v>14</v>
      </c>
      <c r="D194" s="5">
        <v>1535128</v>
      </c>
      <c r="E194" s="2" t="s">
        <v>11</v>
      </c>
      <c r="F194" s="2" t="s">
        <v>5</v>
      </c>
      <c r="G194" s="3">
        <v>45603</v>
      </c>
      <c r="H194" s="11">
        <f>MONTH(G194)</f>
        <v>11</v>
      </c>
    </row>
    <row r="195" spans="1:8" ht="14.25" customHeight="1" x14ac:dyDescent="0.3">
      <c r="A195" s="2" t="s">
        <v>238</v>
      </c>
      <c r="B195" s="2" t="s">
        <v>28</v>
      </c>
      <c r="C195" s="2" t="s">
        <v>17</v>
      </c>
      <c r="D195" s="5">
        <v>580550</v>
      </c>
      <c r="E195" s="2" t="s">
        <v>11</v>
      </c>
      <c r="F195" s="2" t="s">
        <v>9</v>
      </c>
      <c r="G195" s="7">
        <v>45612</v>
      </c>
      <c r="H195" s="11">
        <f>MONTH(G195)</f>
        <v>11</v>
      </c>
    </row>
    <row r="196" spans="1:8" ht="14.25" customHeight="1" x14ac:dyDescent="0.3">
      <c r="A196" s="2" t="s">
        <v>239</v>
      </c>
      <c r="B196" s="2" t="s">
        <v>31</v>
      </c>
      <c r="C196" s="2" t="s">
        <v>14</v>
      </c>
      <c r="D196" s="5">
        <v>1385451</v>
      </c>
      <c r="E196" s="2" t="s">
        <v>8</v>
      </c>
      <c r="F196" s="2" t="s">
        <v>10</v>
      </c>
      <c r="G196" s="3">
        <v>45631</v>
      </c>
      <c r="H196" s="11">
        <f>MONTH(G196)</f>
        <v>12</v>
      </c>
    </row>
    <row r="197" spans="1:8" ht="14.25" customHeight="1" x14ac:dyDescent="0.3">
      <c r="A197" s="2" t="s">
        <v>240</v>
      </c>
      <c r="B197" s="2" t="s">
        <v>87</v>
      </c>
      <c r="C197" s="2" t="s">
        <v>56</v>
      </c>
      <c r="D197" s="5">
        <v>3840993</v>
      </c>
      <c r="E197" s="2" t="s">
        <v>8</v>
      </c>
      <c r="F197" s="2" t="s">
        <v>10</v>
      </c>
      <c r="G197" s="3">
        <v>45608</v>
      </c>
      <c r="H197" s="11">
        <f>MONTH(G197)</f>
        <v>11</v>
      </c>
    </row>
    <row r="198" spans="1:8" ht="14.25" customHeight="1" x14ac:dyDescent="0.3">
      <c r="A198" s="2" t="s">
        <v>241</v>
      </c>
      <c r="B198" s="2" t="s">
        <v>118</v>
      </c>
      <c r="C198" s="2" t="s">
        <v>14</v>
      </c>
      <c r="D198" s="5">
        <v>1349398</v>
      </c>
      <c r="E198" s="2" t="s">
        <v>11</v>
      </c>
      <c r="F198" s="2" t="s">
        <v>6</v>
      </c>
      <c r="G198" s="7">
        <v>45611</v>
      </c>
      <c r="H198" s="11">
        <f>MONTH(G198)</f>
        <v>11</v>
      </c>
    </row>
    <row r="199" spans="1:8" ht="14.25" customHeight="1" x14ac:dyDescent="0.3">
      <c r="A199" s="2" t="s">
        <v>242</v>
      </c>
      <c r="B199" s="2" t="s">
        <v>118</v>
      </c>
      <c r="C199" s="2" t="s">
        <v>14</v>
      </c>
      <c r="D199" s="5">
        <v>1285742</v>
      </c>
      <c r="E199" s="2" t="s">
        <v>3</v>
      </c>
      <c r="F199" s="2" t="s">
        <v>10</v>
      </c>
      <c r="G199" s="7">
        <v>45594</v>
      </c>
      <c r="H199" s="11">
        <f>MONTH(G199)</f>
        <v>10</v>
      </c>
    </row>
    <row r="200" spans="1:8" ht="14.25" customHeight="1" x14ac:dyDescent="0.3">
      <c r="A200" s="2" t="s">
        <v>243</v>
      </c>
      <c r="B200" s="2" t="s">
        <v>174</v>
      </c>
      <c r="C200" s="2" t="s">
        <v>14</v>
      </c>
      <c r="D200" s="5">
        <v>1240071</v>
      </c>
      <c r="E200" s="2" t="s">
        <v>8</v>
      </c>
      <c r="F200" s="2" t="s">
        <v>5</v>
      </c>
      <c r="G200" s="3">
        <v>45608</v>
      </c>
      <c r="H200" s="11">
        <f>MONTH(G200)</f>
        <v>11</v>
      </c>
    </row>
    <row r="201" spans="1:8" ht="14.25" customHeight="1" x14ac:dyDescent="0.3">
      <c r="A201" s="2" t="s">
        <v>244</v>
      </c>
      <c r="B201" s="2" t="s">
        <v>77</v>
      </c>
      <c r="C201" s="2" t="s">
        <v>17</v>
      </c>
      <c r="D201" s="5">
        <v>700671</v>
      </c>
      <c r="E201" s="2" t="s">
        <v>8</v>
      </c>
      <c r="F201" s="2" t="s">
        <v>4</v>
      </c>
      <c r="G201" s="7">
        <v>45592</v>
      </c>
      <c r="H201" s="11">
        <f>MONTH(G201)</f>
        <v>10</v>
      </c>
    </row>
    <row r="202" spans="1:8" ht="14.25" customHeight="1" x14ac:dyDescent="0.3">
      <c r="A202" s="2" t="s">
        <v>245</v>
      </c>
      <c r="B202" s="2" t="s">
        <v>24</v>
      </c>
      <c r="C202" s="2" t="s">
        <v>17</v>
      </c>
      <c r="D202" s="5">
        <v>784128</v>
      </c>
      <c r="E202" s="2" t="s">
        <v>8</v>
      </c>
      <c r="F202" s="2" t="s">
        <v>9</v>
      </c>
      <c r="G202" s="3">
        <v>45602</v>
      </c>
      <c r="H202" s="11">
        <f>MONTH(G202)</f>
        <v>11</v>
      </c>
    </row>
    <row r="203" spans="1:8" ht="14.25" customHeight="1" x14ac:dyDescent="0.3">
      <c r="A203" s="2" t="s">
        <v>246</v>
      </c>
      <c r="B203" s="2" t="s">
        <v>44</v>
      </c>
      <c r="C203" s="2" t="s">
        <v>17</v>
      </c>
      <c r="D203" s="5">
        <v>553350</v>
      </c>
      <c r="E203" s="2" t="s">
        <v>8</v>
      </c>
      <c r="F203" s="2" t="s">
        <v>10</v>
      </c>
      <c r="G203" s="7">
        <v>45639</v>
      </c>
      <c r="H203" s="11">
        <f>MONTH(G203)</f>
        <v>12</v>
      </c>
    </row>
    <row r="204" spans="1:8" ht="14.25" customHeight="1" x14ac:dyDescent="0.3">
      <c r="A204" s="2" t="s">
        <v>247</v>
      </c>
      <c r="B204" s="2" t="s">
        <v>42</v>
      </c>
      <c r="C204" s="2" t="s">
        <v>56</v>
      </c>
      <c r="D204" s="5">
        <v>3919837</v>
      </c>
      <c r="E204" s="2" t="s">
        <v>11</v>
      </c>
      <c r="F204" s="2" t="s">
        <v>4</v>
      </c>
      <c r="G204" s="7">
        <v>45616</v>
      </c>
      <c r="H204" s="11">
        <f>MONTH(G204)</f>
        <v>11</v>
      </c>
    </row>
    <row r="205" spans="1:8" ht="14.25" customHeight="1" x14ac:dyDescent="0.3">
      <c r="A205" s="2" t="s">
        <v>248</v>
      </c>
      <c r="B205" s="2" t="s">
        <v>28</v>
      </c>
      <c r="C205" s="2" t="s">
        <v>17</v>
      </c>
      <c r="D205" s="5">
        <v>671700</v>
      </c>
      <c r="E205" s="2" t="s">
        <v>3</v>
      </c>
      <c r="F205" s="2" t="s">
        <v>7</v>
      </c>
      <c r="G205" s="7">
        <v>45609</v>
      </c>
      <c r="H205" s="11">
        <f>MONTH(G205)</f>
        <v>11</v>
      </c>
    </row>
    <row r="206" spans="1:8" ht="14.25" customHeight="1" x14ac:dyDescent="0.3">
      <c r="A206" s="2" t="s">
        <v>249</v>
      </c>
      <c r="B206" s="2" t="s">
        <v>24</v>
      </c>
      <c r="C206" s="2" t="s">
        <v>17</v>
      </c>
      <c r="D206" s="5">
        <v>699243</v>
      </c>
      <c r="E206" s="2" t="s">
        <v>3</v>
      </c>
      <c r="F206" s="2" t="s">
        <v>7</v>
      </c>
      <c r="G206" s="3">
        <v>45635</v>
      </c>
      <c r="H206" s="11">
        <f>MONTH(G206)</f>
        <v>12</v>
      </c>
    </row>
    <row r="207" spans="1:8" ht="14.25" customHeight="1" x14ac:dyDescent="0.3">
      <c r="A207" s="2" t="s">
        <v>250</v>
      </c>
      <c r="B207" s="2" t="s">
        <v>37</v>
      </c>
      <c r="C207" s="2" t="s">
        <v>14</v>
      </c>
      <c r="D207" s="5">
        <v>1425611</v>
      </c>
      <c r="E207" s="2" t="s">
        <v>11</v>
      </c>
      <c r="F207" s="2" t="s">
        <v>5</v>
      </c>
      <c r="G207" s="3">
        <v>45633</v>
      </c>
      <c r="H207" s="11">
        <f>MONTH(G207)</f>
        <v>12</v>
      </c>
    </row>
    <row r="208" spans="1:8" ht="14.25" customHeight="1" x14ac:dyDescent="0.3">
      <c r="A208" s="2" t="s">
        <v>251</v>
      </c>
      <c r="B208" s="2" t="s">
        <v>77</v>
      </c>
      <c r="C208" s="2" t="s">
        <v>14</v>
      </c>
      <c r="D208" s="5">
        <v>1244974</v>
      </c>
      <c r="E208" s="2" t="s">
        <v>3</v>
      </c>
      <c r="F208" s="2" t="s">
        <v>4</v>
      </c>
      <c r="G208" s="7">
        <v>45650</v>
      </c>
      <c r="H208" s="11">
        <f>MONTH(G208)</f>
        <v>12</v>
      </c>
    </row>
    <row r="209" spans="1:8" ht="14.25" customHeight="1" x14ac:dyDescent="0.3">
      <c r="A209" s="2" t="s">
        <v>252</v>
      </c>
      <c r="B209" s="2" t="s">
        <v>31</v>
      </c>
      <c r="C209" s="2" t="s">
        <v>14</v>
      </c>
      <c r="D209" s="5">
        <v>1522938</v>
      </c>
      <c r="E209" s="2" t="s">
        <v>3</v>
      </c>
      <c r="F209" s="2" t="s">
        <v>9</v>
      </c>
      <c r="G209" s="7">
        <v>45620</v>
      </c>
      <c r="H209" s="11">
        <f>MONTH(G209)</f>
        <v>11</v>
      </c>
    </row>
    <row r="210" spans="1:8" ht="14.25" customHeight="1" x14ac:dyDescent="0.3">
      <c r="A210" s="2" t="s">
        <v>253</v>
      </c>
      <c r="B210" s="2" t="s">
        <v>28</v>
      </c>
      <c r="C210" s="2" t="s">
        <v>14</v>
      </c>
      <c r="D210" s="5">
        <v>1770502</v>
      </c>
      <c r="E210" s="2" t="s">
        <v>3</v>
      </c>
      <c r="F210" s="2" t="s">
        <v>10</v>
      </c>
      <c r="G210" s="3">
        <v>45631</v>
      </c>
      <c r="H210" s="11">
        <f>MONTH(G210)</f>
        <v>12</v>
      </c>
    </row>
    <row r="211" spans="1:8" ht="14.25" customHeight="1" x14ac:dyDescent="0.3">
      <c r="A211" s="2" t="s">
        <v>254</v>
      </c>
      <c r="B211" s="2" t="s">
        <v>77</v>
      </c>
      <c r="C211" s="2" t="s">
        <v>17</v>
      </c>
      <c r="D211" s="5">
        <v>765976</v>
      </c>
      <c r="E211" s="2" t="s">
        <v>8</v>
      </c>
      <c r="F211" s="2" t="s">
        <v>10</v>
      </c>
      <c r="G211" s="7">
        <v>45621</v>
      </c>
      <c r="H211" s="11">
        <f>MONTH(G211)</f>
        <v>11</v>
      </c>
    </row>
    <row r="212" spans="1:8" ht="14.25" customHeight="1" x14ac:dyDescent="0.3">
      <c r="A212" s="2" t="s">
        <v>255</v>
      </c>
      <c r="B212" s="2" t="s">
        <v>16</v>
      </c>
      <c r="C212" s="2" t="s">
        <v>17</v>
      </c>
      <c r="D212" s="5">
        <v>680043</v>
      </c>
      <c r="E212" s="2" t="s">
        <v>3</v>
      </c>
      <c r="F212" s="2" t="s">
        <v>6</v>
      </c>
      <c r="G212" s="7">
        <v>45653</v>
      </c>
      <c r="H212" s="11">
        <f>MONTH(G212)</f>
        <v>12</v>
      </c>
    </row>
    <row r="213" spans="1:8" ht="14.25" customHeight="1" x14ac:dyDescent="0.3">
      <c r="A213" s="2" t="s">
        <v>256</v>
      </c>
      <c r="B213" s="2" t="s">
        <v>96</v>
      </c>
      <c r="C213" s="2" t="s">
        <v>17</v>
      </c>
      <c r="D213" s="5">
        <v>659129</v>
      </c>
      <c r="E213" s="2" t="s">
        <v>3</v>
      </c>
      <c r="F213" s="2" t="s">
        <v>4</v>
      </c>
      <c r="G213" s="7">
        <v>45651</v>
      </c>
      <c r="H213" s="11">
        <f>MONTH(G213)</f>
        <v>12</v>
      </c>
    </row>
    <row r="214" spans="1:8" ht="14.25" customHeight="1" x14ac:dyDescent="0.3">
      <c r="A214" s="2" t="s">
        <v>257</v>
      </c>
      <c r="B214" s="2" t="s">
        <v>174</v>
      </c>
      <c r="C214" s="2" t="s">
        <v>17</v>
      </c>
      <c r="D214" s="5">
        <v>787078</v>
      </c>
      <c r="E214" s="2" t="s">
        <v>8</v>
      </c>
      <c r="F214" s="2" t="s">
        <v>4</v>
      </c>
      <c r="G214" s="7">
        <v>45596</v>
      </c>
      <c r="H214" s="11">
        <f>MONTH(G214)</f>
        <v>10</v>
      </c>
    </row>
    <row r="215" spans="1:8" ht="14.25" customHeight="1" x14ac:dyDescent="0.3">
      <c r="A215" s="2" t="s">
        <v>258</v>
      </c>
      <c r="B215" s="2" t="s">
        <v>139</v>
      </c>
      <c r="C215" s="2" t="s">
        <v>14</v>
      </c>
      <c r="D215" s="5">
        <v>1487262</v>
      </c>
      <c r="E215" s="2" t="s">
        <v>8</v>
      </c>
      <c r="F215" s="2" t="s">
        <v>7</v>
      </c>
      <c r="G215" s="7">
        <v>45610</v>
      </c>
      <c r="H215" s="11">
        <f>MONTH(G215)</f>
        <v>11</v>
      </c>
    </row>
    <row r="216" spans="1:8" ht="14.25" customHeight="1" x14ac:dyDescent="0.3">
      <c r="A216" s="2" t="s">
        <v>259</v>
      </c>
      <c r="B216" s="2" t="s">
        <v>21</v>
      </c>
      <c r="C216" s="2" t="s">
        <v>56</v>
      </c>
      <c r="D216" s="5">
        <v>3078520</v>
      </c>
      <c r="E216" s="2" t="s">
        <v>8</v>
      </c>
      <c r="F216" s="2" t="s">
        <v>5</v>
      </c>
      <c r="G216" s="7">
        <v>45593</v>
      </c>
      <c r="H216" s="11">
        <f>MONTH(G216)</f>
        <v>10</v>
      </c>
    </row>
    <row r="217" spans="1:8" ht="14.25" customHeight="1" x14ac:dyDescent="0.3">
      <c r="A217" s="2" t="s">
        <v>260</v>
      </c>
      <c r="B217" s="2" t="s">
        <v>35</v>
      </c>
      <c r="C217" s="2" t="s">
        <v>17</v>
      </c>
      <c r="D217" s="5">
        <v>615266</v>
      </c>
      <c r="E217" s="2" t="s">
        <v>11</v>
      </c>
      <c r="F217" s="2" t="s">
        <v>6</v>
      </c>
      <c r="G217" s="3">
        <v>45600</v>
      </c>
      <c r="H217" s="11">
        <f>MONTH(G217)</f>
        <v>11</v>
      </c>
    </row>
    <row r="218" spans="1:8" ht="14.25" customHeight="1" x14ac:dyDescent="0.3">
      <c r="A218" s="2" t="s">
        <v>261</v>
      </c>
      <c r="B218" s="2" t="s">
        <v>59</v>
      </c>
      <c r="C218" s="2" t="s">
        <v>17</v>
      </c>
      <c r="D218" s="5">
        <v>772923</v>
      </c>
      <c r="E218" s="2" t="s">
        <v>8</v>
      </c>
      <c r="F218" s="2" t="s">
        <v>6</v>
      </c>
      <c r="G218" s="3">
        <v>45627</v>
      </c>
      <c r="H218" s="11">
        <f>MONTH(G218)</f>
        <v>12</v>
      </c>
    </row>
    <row r="219" spans="1:8" ht="14.25" customHeight="1" x14ac:dyDescent="0.3">
      <c r="A219" s="2" t="s">
        <v>262</v>
      </c>
      <c r="B219" s="2" t="s">
        <v>33</v>
      </c>
      <c r="C219" s="2" t="s">
        <v>14</v>
      </c>
      <c r="D219" s="5">
        <v>1230891</v>
      </c>
      <c r="E219" s="2" t="s">
        <v>3</v>
      </c>
      <c r="F219" s="2" t="s">
        <v>10</v>
      </c>
      <c r="G219" s="3">
        <v>45601</v>
      </c>
      <c r="H219" s="11">
        <f>MONTH(G219)</f>
        <v>11</v>
      </c>
    </row>
    <row r="220" spans="1:8" ht="14.25" customHeight="1" x14ac:dyDescent="0.3">
      <c r="A220" s="2" t="s">
        <v>263</v>
      </c>
      <c r="B220" s="2" t="s">
        <v>37</v>
      </c>
      <c r="C220" s="2" t="s">
        <v>14</v>
      </c>
      <c r="D220" s="5">
        <v>1561192</v>
      </c>
      <c r="E220" s="2" t="s">
        <v>11</v>
      </c>
      <c r="F220" s="2" t="s">
        <v>4</v>
      </c>
      <c r="G220" s="7">
        <v>45588</v>
      </c>
      <c r="H220" s="11">
        <f>MONTH(G220)</f>
        <v>10</v>
      </c>
    </row>
    <row r="221" spans="1:8" ht="14.25" customHeight="1" x14ac:dyDescent="0.3">
      <c r="A221" s="2" t="s">
        <v>264</v>
      </c>
      <c r="B221" s="2" t="s">
        <v>31</v>
      </c>
      <c r="C221" s="2" t="s">
        <v>17</v>
      </c>
      <c r="D221" s="5">
        <v>657217</v>
      </c>
      <c r="E221" s="2" t="s">
        <v>8</v>
      </c>
      <c r="F221" s="2" t="s">
        <v>9</v>
      </c>
      <c r="G221" s="7">
        <v>45587</v>
      </c>
      <c r="H221" s="11">
        <f>MONTH(G221)</f>
        <v>10</v>
      </c>
    </row>
    <row r="222" spans="1:8" ht="14.25" customHeight="1" x14ac:dyDescent="0.3">
      <c r="A222" s="2" t="s">
        <v>265</v>
      </c>
      <c r="B222" s="2" t="s">
        <v>42</v>
      </c>
      <c r="C222" s="2" t="s">
        <v>17</v>
      </c>
      <c r="D222" s="5">
        <v>699336</v>
      </c>
      <c r="E222" s="2" t="s">
        <v>11</v>
      </c>
      <c r="F222" s="2" t="s">
        <v>7</v>
      </c>
      <c r="G222" s="7">
        <v>45590</v>
      </c>
      <c r="H222" s="11">
        <f>MONTH(G222)</f>
        <v>10</v>
      </c>
    </row>
    <row r="223" spans="1:8" ht="14.25" customHeight="1" x14ac:dyDescent="0.3">
      <c r="A223" s="2" t="s">
        <v>266</v>
      </c>
      <c r="B223" s="2" t="s">
        <v>77</v>
      </c>
      <c r="C223" s="2" t="s">
        <v>14</v>
      </c>
      <c r="D223" s="5">
        <v>1438248</v>
      </c>
      <c r="E223" s="2" t="s">
        <v>11</v>
      </c>
      <c r="F223" s="2" t="s">
        <v>4</v>
      </c>
      <c r="G223" s="7">
        <v>45611</v>
      </c>
      <c r="H223" s="11">
        <f>MONTH(G223)</f>
        <v>11</v>
      </c>
    </row>
    <row r="224" spans="1:8" ht="14.25" customHeight="1" x14ac:dyDescent="0.3">
      <c r="A224" s="2" t="s">
        <v>267</v>
      </c>
      <c r="B224" s="2" t="s">
        <v>87</v>
      </c>
      <c r="C224" s="2" t="s">
        <v>17</v>
      </c>
      <c r="D224" s="5">
        <v>605086</v>
      </c>
      <c r="E224" s="2" t="s">
        <v>11</v>
      </c>
      <c r="F224" s="2" t="s">
        <v>4</v>
      </c>
      <c r="G224" s="7">
        <v>45580</v>
      </c>
      <c r="H224" s="11">
        <f>MONTH(G224)</f>
        <v>10</v>
      </c>
    </row>
    <row r="225" spans="1:8" ht="14.25" customHeight="1" x14ac:dyDescent="0.3">
      <c r="A225" s="2" t="s">
        <v>268</v>
      </c>
      <c r="B225" s="2" t="s">
        <v>31</v>
      </c>
      <c r="C225" s="2" t="s">
        <v>14</v>
      </c>
      <c r="D225" s="5">
        <v>1229500</v>
      </c>
      <c r="E225" s="2" t="s">
        <v>3</v>
      </c>
      <c r="F225" s="2" t="s">
        <v>7</v>
      </c>
      <c r="G225" s="7">
        <v>45580</v>
      </c>
      <c r="H225" s="11">
        <f>MONTH(G225)</f>
        <v>10</v>
      </c>
    </row>
    <row r="226" spans="1:8" ht="14.25" customHeight="1" x14ac:dyDescent="0.3">
      <c r="A226" s="2" t="s">
        <v>269</v>
      </c>
      <c r="B226" s="2" t="s">
        <v>37</v>
      </c>
      <c r="C226" s="2" t="s">
        <v>17</v>
      </c>
      <c r="D226" s="5">
        <v>694313</v>
      </c>
      <c r="E226" s="2" t="s">
        <v>8</v>
      </c>
      <c r="F226" s="2" t="s">
        <v>10</v>
      </c>
      <c r="G226" s="7">
        <v>45613</v>
      </c>
      <c r="H226" s="11">
        <f>MONTH(G226)</f>
        <v>11</v>
      </c>
    </row>
    <row r="227" spans="1:8" ht="14.25" customHeight="1" x14ac:dyDescent="0.3">
      <c r="A227" s="2" t="s">
        <v>270</v>
      </c>
      <c r="B227" s="2" t="s">
        <v>104</v>
      </c>
      <c r="C227" s="2" t="s">
        <v>14</v>
      </c>
      <c r="D227" s="5">
        <v>1437426</v>
      </c>
      <c r="E227" s="2" t="s">
        <v>3</v>
      </c>
      <c r="F227" s="2" t="s">
        <v>10</v>
      </c>
      <c r="G227" s="7">
        <v>45609</v>
      </c>
      <c r="H227" s="11">
        <f>MONTH(G227)</f>
        <v>11</v>
      </c>
    </row>
    <row r="228" spans="1:8" ht="14.25" customHeight="1" x14ac:dyDescent="0.3">
      <c r="A228" s="2" t="s">
        <v>271</v>
      </c>
      <c r="B228" s="2" t="s">
        <v>115</v>
      </c>
      <c r="C228" s="2" t="s">
        <v>17</v>
      </c>
      <c r="D228" s="5">
        <v>725579</v>
      </c>
      <c r="E228" s="2" t="s">
        <v>11</v>
      </c>
      <c r="F228" s="2" t="s">
        <v>5</v>
      </c>
      <c r="G228" s="3">
        <v>45574</v>
      </c>
      <c r="H228" s="11">
        <f>MONTH(G228)</f>
        <v>10</v>
      </c>
    </row>
    <row r="229" spans="1:8" ht="14.25" customHeight="1" x14ac:dyDescent="0.3">
      <c r="A229" s="2" t="s">
        <v>272</v>
      </c>
      <c r="B229" s="2" t="s">
        <v>31</v>
      </c>
      <c r="C229" s="2" t="s">
        <v>17</v>
      </c>
      <c r="D229" s="5">
        <v>519706</v>
      </c>
      <c r="E229" s="2" t="s">
        <v>8</v>
      </c>
      <c r="F229" s="2" t="s">
        <v>6</v>
      </c>
      <c r="G229" s="7">
        <v>45649</v>
      </c>
      <c r="H229" s="11">
        <f>MONTH(G229)</f>
        <v>12</v>
      </c>
    </row>
    <row r="230" spans="1:8" ht="14.25" customHeight="1" x14ac:dyDescent="0.3">
      <c r="A230" s="2" t="s">
        <v>273</v>
      </c>
      <c r="B230" s="2" t="s">
        <v>139</v>
      </c>
      <c r="C230" s="2" t="s">
        <v>17</v>
      </c>
      <c r="D230" s="5">
        <v>593070</v>
      </c>
      <c r="E230" s="2" t="s">
        <v>8</v>
      </c>
      <c r="F230" s="2" t="s">
        <v>4</v>
      </c>
      <c r="G230" s="7">
        <v>45621</v>
      </c>
      <c r="H230" s="11">
        <f>MONTH(G230)</f>
        <v>11</v>
      </c>
    </row>
    <row r="231" spans="1:8" ht="14.25" customHeight="1" x14ac:dyDescent="0.3">
      <c r="A231" s="2" t="s">
        <v>274</v>
      </c>
      <c r="B231" s="2" t="s">
        <v>65</v>
      </c>
      <c r="C231" s="2" t="s">
        <v>14</v>
      </c>
      <c r="D231" s="5">
        <v>1240778</v>
      </c>
      <c r="E231" s="2" t="s">
        <v>3</v>
      </c>
      <c r="F231" s="2" t="s">
        <v>4</v>
      </c>
      <c r="G231" s="3">
        <v>45607</v>
      </c>
      <c r="H231" s="11">
        <f>MONTH(G231)</f>
        <v>11</v>
      </c>
    </row>
    <row r="232" spans="1:8" ht="14.25" customHeight="1" x14ac:dyDescent="0.3">
      <c r="A232" s="2" t="s">
        <v>275</v>
      </c>
      <c r="B232" s="2" t="s">
        <v>115</v>
      </c>
      <c r="C232" s="2" t="s">
        <v>17</v>
      </c>
      <c r="D232" s="5">
        <v>643734</v>
      </c>
      <c r="E232" s="2" t="s">
        <v>3</v>
      </c>
      <c r="F232" s="2" t="s">
        <v>5</v>
      </c>
      <c r="G232" s="3">
        <v>45637</v>
      </c>
      <c r="H232" s="11">
        <f>MONTH(G232)</f>
        <v>12</v>
      </c>
    </row>
    <row r="233" spans="1:8" ht="14.25" customHeight="1" x14ac:dyDescent="0.3">
      <c r="A233" s="2" t="s">
        <v>276</v>
      </c>
      <c r="B233" s="2" t="s">
        <v>19</v>
      </c>
      <c r="C233" s="2" t="s">
        <v>56</v>
      </c>
      <c r="D233" s="5">
        <v>3070735</v>
      </c>
      <c r="E233" s="2" t="s">
        <v>3</v>
      </c>
      <c r="F233" s="2" t="s">
        <v>10</v>
      </c>
      <c r="G233" s="7">
        <v>45595</v>
      </c>
      <c r="H233" s="11">
        <f>MONTH(G233)</f>
        <v>10</v>
      </c>
    </row>
    <row r="234" spans="1:8" ht="14.25" customHeight="1" x14ac:dyDescent="0.3">
      <c r="A234" s="2" t="s">
        <v>277</v>
      </c>
      <c r="B234" s="2" t="s">
        <v>75</v>
      </c>
      <c r="C234" s="2" t="s">
        <v>17</v>
      </c>
      <c r="D234" s="5">
        <v>655444</v>
      </c>
      <c r="E234" s="2" t="s">
        <v>3</v>
      </c>
      <c r="F234" s="2" t="s">
        <v>10</v>
      </c>
      <c r="G234" s="7">
        <v>45645</v>
      </c>
      <c r="H234" s="11">
        <f>MONTH(G234)</f>
        <v>12</v>
      </c>
    </row>
    <row r="235" spans="1:8" ht="14.25" customHeight="1" x14ac:dyDescent="0.3">
      <c r="A235" s="2" t="s">
        <v>278</v>
      </c>
      <c r="B235" s="2" t="s">
        <v>26</v>
      </c>
      <c r="C235" s="2" t="s">
        <v>56</v>
      </c>
      <c r="D235" s="5">
        <v>3475333</v>
      </c>
      <c r="E235" s="2" t="s">
        <v>8</v>
      </c>
      <c r="F235" s="2" t="s">
        <v>4</v>
      </c>
      <c r="G235" s="3">
        <v>45572</v>
      </c>
      <c r="H235" s="11">
        <f>MONTH(G235)</f>
        <v>10</v>
      </c>
    </row>
    <row r="236" spans="1:8" ht="14.25" customHeight="1" x14ac:dyDescent="0.3">
      <c r="A236" s="2" t="s">
        <v>279</v>
      </c>
      <c r="B236" s="2" t="s">
        <v>59</v>
      </c>
      <c r="C236" s="2" t="s">
        <v>14</v>
      </c>
      <c r="D236" s="5">
        <v>1272313</v>
      </c>
      <c r="E236" s="2" t="s">
        <v>8</v>
      </c>
      <c r="F236" s="2" t="s">
        <v>10</v>
      </c>
      <c r="G236" s="7">
        <v>45590</v>
      </c>
      <c r="H236" s="11">
        <f>MONTH(G236)</f>
        <v>10</v>
      </c>
    </row>
    <row r="237" spans="1:8" ht="14.25" customHeight="1" x14ac:dyDescent="0.3">
      <c r="A237" s="2" t="s">
        <v>280</v>
      </c>
      <c r="B237" s="2" t="s">
        <v>24</v>
      </c>
      <c r="C237" s="2" t="s">
        <v>56</v>
      </c>
      <c r="D237" s="5">
        <v>3980011</v>
      </c>
      <c r="E237" s="2" t="s">
        <v>8</v>
      </c>
      <c r="F237" s="2" t="s">
        <v>6</v>
      </c>
      <c r="G237" s="7">
        <v>45656</v>
      </c>
      <c r="H237" s="11">
        <f>MONTH(G237)</f>
        <v>12</v>
      </c>
    </row>
    <row r="238" spans="1:8" ht="14.25" customHeight="1" x14ac:dyDescent="0.3">
      <c r="A238" s="2" t="s">
        <v>281</v>
      </c>
      <c r="B238" s="2" t="s">
        <v>113</v>
      </c>
      <c r="C238" s="2" t="s">
        <v>17</v>
      </c>
      <c r="D238" s="5">
        <v>778235</v>
      </c>
      <c r="E238" s="2" t="s">
        <v>8</v>
      </c>
      <c r="F238" s="2" t="s">
        <v>7</v>
      </c>
      <c r="G238" s="7">
        <v>45655</v>
      </c>
      <c r="H238" s="11">
        <f>MONTH(G238)</f>
        <v>12</v>
      </c>
    </row>
    <row r="239" spans="1:8" ht="14.25" customHeight="1" x14ac:dyDescent="0.3">
      <c r="A239" s="2" t="s">
        <v>282</v>
      </c>
      <c r="B239" s="2" t="s">
        <v>44</v>
      </c>
      <c r="C239" s="2" t="s">
        <v>17</v>
      </c>
      <c r="D239" s="5">
        <v>594919</v>
      </c>
      <c r="E239" s="2" t="s">
        <v>11</v>
      </c>
      <c r="F239" s="2" t="s">
        <v>6</v>
      </c>
      <c r="G239" s="7">
        <v>45580</v>
      </c>
      <c r="H239" s="11">
        <f>MONTH(G239)</f>
        <v>10</v>
      </c>
    </row>
    <row r="240" spans="1:8" ht="14.25" customHeight="1" x14ac:dyDescent="0.3">
      <c r="A240" s="2" t="s">
        <v>283</v>
      </c>
      <c r="B240" s="2" t="s">
        <v>40</v>
      </c>
      <c r="C240" s="2" t="s">
        <v>14</v>
      </c>
      <c r="D240" s="5">
        <v>1676996</v>
      </c>
      <c r="E240" s="2" t="s">
        <v>11</v>
      </c>
      <c r="F240" s="2" t="s">
        <v>6</v>
      </c>
      <c r="G240" s="7">
        <v>45646</v>
      </c>
      <c r="H240" s="11">
        <f>MONTH(G240)</f>
        <v>12</v>
      </c>
    </row>
    <row r="241" spans="1:8" ht="14.25" customHeight="1" x14ac:dyDescent="0.3">
      <c r="A241" s="2" t="s">
        <v>284</v>
      </c>
      <c r="B241" s="2" t="s">
        <v>113</v>
      </c>
      <c r="C241" s="2" t="s">
        <v>17</v>
      </c>
      <c r="D241" s="5">
        <v>570874</v>
      </c>
      <c r="E241" s="2" t="s">
        <v>3</v>
      </c>
      <c r="F241" s="2" t="s">
        <v>7</v>
      </c>
      <c r="G241" s="3">
        <v>45601</v>
      </c>
      <c r="H241" s="11">
        <f>MONTH(G241)</f>
        <v>11</v>
      </c>
    </row>
    <row r="242" spans="1:8" ht="14.25" customHeight="1" x14ac:dyDescent="0.3">
      <c r="A242" s="2" t="s">
        <v>285</v>
      </c>
      <c r="B242" s="2" t="s">
        <v>77</v>
      </c>
      <c r="C242" s="2" t="s">
        <v>17</v>
      </c>
      <c r="D242" s="5">
        <v>694606</v>
      </c>
      <c r="E242" s="2" t="s">
        <v>11</v>
      </c>
      <c r="F242" s="2" t="s">
        <v>5</v>
      </c>
      <c r="G242" s="3">
        <v>45574</v>
      </c>
      <c r="H242" s="11">
        <f>MONTH(G242)</f>
        <v>10</v>
      </c>
    </row>
    <row r="243" spans="1:8" ht="14.25" customHeight="1" x14ac:dyDescent="0.3">
      <c r="A243" s="2" t="s">
        <v>286</v>
      </c>
      <c r="B243" s="2" t="s">
        <v>42</v>
      </c>
      <c r="C243" s="2" t="s">
        <v>14</v>
      </c>
      <c r="D243" s="5">
        <v>1322287</v>
      </c>
      <c r="E243" s="2" t="s">
        <v>8</v>
      </c>
      <c r="F243" s="2" t="s">
        <v>10</v>
      </c>
      <c r="G243" s="3">
        <v>45598</v>
      </c>
      <c r="H243" s="11">
        <f>MONTH(G243)</f>
        <v>11</v>
      </c>
    </row>
    <row r="244" spans="1:8" ht="14.25" customHeight="1" x14ac:dyDescent="0.3">
      <c r="A244" s="2" t="s">
        <v>287</v>
      </c>
      <c r="B244" s="2" t="s">
        <v>59</v>
      </c>
      <c r="C244" s="2" t="s">
        <v>17</v>
      </c>
      <c r="D244" s="5">
        <v>783372</v>
      </c>
      <c r="E244" s="2" t="s">
        <v>3</v>
      </c>
      <c r="F244" s="2" t="s">
        <v>4</v>
      </c>
      <c r="G244" s="7">
        <v>45582</v>
      </c>
      <c r="H244" s="11">
        <f>MONTH(G244)</f>
        <v>10</v>
      </c>
    </row>
    <row r="245" spans="1:8" ht="14.25" customHeight="1" x14ac:dyDescent="0.3">
      <c r="A245" s="2" t="s">
        <v>288</v>
      </c>
      <c r="B245" s="2" t="s">
        <v>110</v>
      </c>
      <c r="C245" s="2" t="s">
        <v>17</v>
      </c>
      <c r="D245" s="5">
        <v>603242</v>
      </c>
      <c r="E245" s="2" t="s">
        <v>11</v>
      </c>
      <c r="F245" s="2" t="s">
        <v>10</v>
      </c>
      <c r="G245" s="7">
        <v>45595</v>
      </c>
      <c r="H245" s="11">
        <f>MONTH(G245)</f>
        <v>10</v>
      </c>
    </row>
    <row r="246" spans="1:8" ht="14.25" customHeight="1" x14ac:dyDescent="0.3">
      <c r="A246" s="2" t="s">
        <v>289</v>
      </c>
      <c r="B246" s="2" t="s">
        <v>118</v>
      </c>
      <c r="C246" s="2" t="s">
        <v>17</v>
      </c>
      <c r="D246" s="5">
        <v>762993</v>
      </c>
      <c r="E246" s="2" t="s">
        <v>3</v>
      </c>
      <c r="F246" s="2" t="s">
        <v>7</v>
      </c>
      <c r="G246" s="7">
        <v>45654</v>
      </c>
      <c r="H246" s="11">
        <f>MONTH(G246)</f>
        <v>12</v>
      </c>
    </row>
    <row r="247" spans="1:8" ht="14.25" customHeight="1" x14ac:dyDescent="0.3">
      <c r="A247" s="2" t="s">
        <v>290</v>
      </c>
      <c r="B247" s="2" t="s">
        <v>28</v>
      </c>
      <c r="C247" s="2" t="s">
        <v>17</v>
      </c>
      <c r="D247" s="5">
        <v>576352</v>
      </c>
      <c r="E247" s="2" t="s">
        <v>8</v>
      </c>
      <c r="F247" s="2" t="s">
        <v>10</v>
      </c>
      <c r="G247" s="3">
        <v>45575</v>
      </c>
      <c r="H247" s="11">
        <f>MONTH(G247)</f>
        <v>10</v>
      </c>
    </row>
    <row r="248" spans="1:8" ht="14.25" customHeight="1" x14ac:dyDescent="0.3">
      <c r="A248" s="2" t="s">
        <v>291</v>
      </c>
      <c r="B248" s="2" t="s">
        <v>28</v>
      </c>
      <c r="C248" s="2" t="s">
        <v>14</v>
      </c>
      <c r="D248" s="5">
        <v>1472871</v>
      </c>
      <c r="E248" s="2" t="s">
        <v>8</v>
      </c>
      <c r="F248" s="2" t="s">
        <v>7</v>
      </c>
      <c r="G248" s="7">
        <v>45586</v>
      </c>
      <c r="H248" s="11">
        <f>MONTH(G248)</f>
        <v>10</v>
      </c>
    </row>
    <row r="249" spans="1:8" ht="14.25" customHeight="1" x14ac:dyDescent="0.3">
      <c r="A249" s="2" t="s">
        <v>292</v>
      </c>
      <c r="B249" s="2" t="s">
        <v>35</v>
      </c>
      <c r="C249" s="2" t="s">
        <v>17</v>
      </c>
      <c r="D249" s="5">
        <v>570164</v>
      </c>
      <c r="E249" s="2" t="s">
        <v>8</v>
      </c>
      <c r="F249" s="2" t="s">
        <v>4</v>
      </c>
      <c r="G249" s="7">
        <v>45612</v>
      </c>
      <c r="H249" s="11">
        <f>MONTH(G249)</f>
        <v>11</v>
      </c>
    </row>
    <row r="250" spans="1:8" ht="14.25" customHeight="1" x14ac:dyDescent="0.3">
      <c r="A250" s="2" t="s">
        <v>293</v>
      </c>
      <c r="B250" s="2" t="s">
        <v>87</v>
      </c>
      <c r="C250" s="2" t="s">
        <v>17</v>
      </c>
      <c r="D250" s="5">
        <v>630064</v>
      </c>
      <c r="E250" s="2" t="s">
        <v>11</v>
      </c>
      <c r="F250" s="2" t="s">
        <v>6</v>
      </c>
      <c r="G250" s="7">
        <v>45583</v>
      </c>
      <c r="H250" s="11">
        <f>MONTH(G250)</f>
        <v>10</v>
      </c>
    </row>
    <row r="251" spans="1:8" ht="14.25" customHeight="1" x14ac:dyDescent="0.3">
      <c r="A251" s="2" t="s">
        <v>294</v>
      </c>
      <c r="B251" s="2" t="s">
        <v>26</v>
      </c>
      <c r="C251" s="2" t="s">
        <v>56</v>
      </c>
      <c r="D251" s="5">
        <v>2743014</v>
      </c>
      <c r="E251" s="2" t="s">
        <v>8</v>
      </c>
      <c r="F251" s="2" t="s">
        <v>7</v>
      </c>
      <c r="G251" s="7">
        <v>45640</v>
      </c>
      <c r="H251" s="11">
        <f>MONTH(G251)</f>
        <v>12</v>
      </c>
    </row>
    <row r="252" spans="1:8" ht="14.25" customHeight="1" x14ac:dyDescent="0.3">
      <c r="A252" s="2" t="s">
        <v>295</v>
      </c>
      <c r="B252" s="2" t="s">
        <v>16</v>
      </c>
      <c r="C252" s="2" t="s">
        <v>14</v>
      </c>
      <c r="D252" s="5">
        <v>1553386</v>
      </c>
      <c r="E252" s="2" t="s">
        <v>3</v>
      </c>
      <c r="F252" s="2" t="s">
        <v>6</v>
      </c>
      <c r="G252" s="3">
        <v>45629</v>
      </c>
      <c r="H252" s="11">
        <f>MONTH(G252)</f>
        <v>12</v>
      </c>
    </row>
    <row r="253" spans="1:8" ht="14.25" customHeight="1" x14ac:dyDescent="0.3">
      <c r="A253" s="2" t="s">
        <v>296</v>
      </c>
      <c r="B253" s="2" t="s">
        <v>75</v>
      </c>
      <c r="C253" s="2" t="s">
        <v>14</v>
      </c>
      <c r="D253" s="5">
        <v>1663853</v>
      </c>
      <c r="E253" s="2" t="s">
        <v>3</v>
      </c>
      <c r="F253" s="2" t="s">
        <v>6</v>
      </c>
      <c r="G253" s="3">
        <v>45575</v>
      </c>
      <c r="H253" s="11">
        <f>MONTH(G253)</f>
        <v>10</v>
      </c>
    </row>
    <row r="254" spans="1:8" ht="14.25" customHeight="1" x14ac:dyDescent="0.3">
      <c r="A254" s="2" t="s">
        <v>297</v>
      </c>
      <c r="B254" s="2" t="s">
        <v>42</v>
      </c>
      <c r="C254" s="2" t="s">
        <v>14</v>
      </c>
      <c r="D254" s="5">
        <v>1354884</v>
      </c>
      <c r="E254" s="2" t="s">
        <v>3</v>
      </c>
      <c r="F254" s="2" t="s">
        <v>9</v>
      </c>
      <c r="G254" s="7">
        <v>45646</v>
      </c>
      <c r="H254" s="11">
        <f>MONTH(G254)</f>
        <v>12</v>
      </c>
    </row>
    <row r="255" spans="1:8" ht="14.25" customHeight="1" x14ac:dyDescent="0.3">
      <c r="A255" s="2" t="s">
        <v>298</v>
      </c>
      <c r="B255" s="2" t="s">
        <v>75</v>
      </c>
      <c r="C255" s="2" t="s">
        <v>17</v>
      </c>
      <c r="D255" s="5">
        <v>525334</v>
      </c>
      <c r="E255" s="2" t="s">
        <v>8</v>
      </c>
      <c r="F255" s="2" t="s">
        <v>10</v>
      </c>
      <c r="G255" s="7">
        <v>45656</v>
      </c>
      <c r="H255" s="11">
        <f>MONTH(G255)</f>
        <v>12</v>
      </c>
    </row>
    <row r="256" spans="1:8" ht="14.25" customHeight="1" x14ac:dyDescent="0.3">
      <c r="A256" s="2" t="s">
        <v>299</v>
      </c>
      <c r="B256" s="2" t="s">
        <v>87</v>
      </c>
      <c r="C256" s="2" t="s">
        <v>17</v>
      </c>
      <c r="D256" s="5">
        <v>725760</v>
      </c>
      <c r="E256" s="2" t="s">
        <v>3</v>
      </c>
      <c r="F256" s="2" t="s">
        <v>5</v>
      </c>
      <c r="G256" s="3">
        <v>45597</v>
      </c>
      <c r="H256" s="11">
        <f>MONTH(G256)</f>
        <v>11</v>
      </c>
    </row>
    <row r="257" spans="1:8" ht="14.25" customHeight="1" x14ac:dyDescent="0.3">
      <c r="A257" s="2" t="s">
        <v>300</v>
      </c>
      <c r="B257" s="2" t="s">
        <v>42</v>
      </c>
      <c r="C257" s="2" t="s">
        <v>17</v>
      </c>
      <c r="D257" s="5">
        <v>601579</v>
      </c>
      <c r="E257" s="2" t="s">
        <v>11</v>
      </c>
      <c r="F257" s="2" t="s">
        <v>10</v>
      </c>
      <c r="G257" s="7">
        <v>45639</v>
      </c>
      <c r="H257" s="11">
        <f>MONTH(G257)</f>
        <v>12</v>
      </c>
    </row>
    <row r="258" spans="1:8" ht="14.25" customHeight="1" x14ac:dyDescent="0.3">
      <c r="A258" s="2" t="s">
        <v>301</v>
      </c>
      <c r="B258" s="2" t="s">
        <v>42</v>
      </c>
      <c r="C258" s="2" t="s">
        <v>14</v>
      </c>
      <c r="D258" s="5">
        <v>1793147</v>
      </c>
      <c r="E258" s="2" t="s">
        <v>11</v>
      </c>
      <c r="F258" s="2" t="s">
        <v>9</v>
      </c>
      <c r="G258" s="7">
        <v>45646</v>
      </c>
      <c r="H258" s="11">
        <f>MONTH(G258)</f>
        <v>12</v>
      </c>
    </row>
    <row r="259" spans="1:8" ht="14.25" customHeight="1" x14ac:dyDescent="0.3">
      <c r="A259" s="2" t="s">
        <v>302</v>
      </c>
      <c r="B259" s="2" t="s">
        <v>48</v>
      </c>
      <c r="C259" s="2" t="s">
        <v>14</v>
      </c>
      <c r="D259" s="5">
        <v>1252075</v>
      </c>
      <c r="E259" s="2" t="s">
        <v>11</v>
      </c>
      <c r="F259" s="2" t="s">
        <v>10</v>
      </c>
      <c r="G259" s="3">
        <v>45602</v>
      </c>
      <c r="H259" s="11">
        <f>MONTH(G259)</f>
        <v>11</v>
      </c>
    </row>
    <row r="260" spans="1:8" ht="14.25" customHeight="1" x14ac:dyDescent="0.3">
      <c r="A260" s="2" t="s">
        <v>303</v>
      </c>
      <c r="B260" s="2" t="s">
        <v>21</v>
      </c>
      <c r="C260" s="2" t="s">
        <v>17</v>
      </c>
      <c r="D260" s="5">
        <v>680169</v>
      </c>
      <c r="E260" s="2" t="s">
        <v>8</v>
      </c>
      <c r="F260" s="2" t="s">
        <v>6</v>
      </c>
      <c r="G260" s="7">
        <v>45655</v>
      </c>
      <c r="H260" s="11">
        <f>MONTH(G260)</f>
        <v>12</v>
      </c>
    </row>
    <row r="261" spans="1:8" ht="14.25" customHeight="1" x14ac:dyDescent="0.3">
      <c r="A261" s="2" t="s">
        <v>304</v>
      </c>
      <c r="B261" s="2" t="s">
        <v>113</v>
      </c>
      <c r="C261" s="2" t="s">
        <v>14</v>
      </c>
      <c r="D261" s="5">
        <v>1408277</v>
      </c>
      <c r="E261" s="2" t="s">
        <v>11</v>
      </c>
      <c r="F261" s="2" t="s">
        <v>4</v>
      </c>
      <c r="G261" s="7">
        <v>45584</v>
      </c>
      <c r="H261" s="11">
        <f>MONTH(G261)</f>
        <v>10</v>
      </c>
    </row>
    <row r="262" spans="1:8" ht="14.25" customHeight="1" x14ac:dyDescent="0.3">
      <c r="A262" s="2" t="s">
        <v>305</v>
      </c>
      <c r="B262" s="2" t="s">
        <v>26</v>
      </c>
      <c r="C262" s="2" t="s">
        <v>17</v>
      </c>
      <c r="D262" s="5">
        <v>527839</v>
      </c>
      <c r="E262" s="2" t="s">
        <v>3</v>
      </c>
      <c r="F262" s="2" t="s">
        <v>6</v>
      </c>
      <c r="G262" s="3">
        <v>45570</v>
      </c>
      <c r="H262" s="11">
        <f>MONTH(G262)</f>
        <v>10</v>
      </c>
    </row>
    <row r="263" spans="1:8" ht="14.25" customHeight="1" x14ac:dyDescent="0.3">
      <c r="A263" s="2" t="s">
        <v>306</v>
      </c>
      <c r="B263" s="2" t="s">
        <v>44</v>
      </c>
      <c r="C263" s="2" t="s">
        <v>17</v>
      </c>
      <c r="D263" s="5">
        <v>675075</v>
      </c>
      <c r="E263" s="2" t="s">
        <v>3</v>
      </c>
      <c r="F263" s="2" t="s">
        <v>4</v>
      </c>
      <c r="G263" s="3">
        <v>45607</v>
      </c>
      <c r="H263" s="11">
        <f>MONTH(G263)</f>
        <v>11</v>
      </c>
    </row>
    <row r="264" spans="1:8" ht="14.25" customHeight="1" x14ac:dyDescent="0.3">
      <c r="A264" s="2" t="s">
        <v>307</v>
      </c>
      <c r="B264" s="2" t="s">
        <v>174</v>
      </c>
      <c r="C264" s="2" t="s">
        <v>14</v>
      </c>
      <c r="D264" s="5">
        <v>1553723</v>
      </c>
      <c r="E264" s="2" t="s">
        <v>3</v>
      </c>
      <c r="F264" s="2" t="s">
        <v>4</v>
      </c>
      <c r="G264" s="7">
        <v>45578</v>
      </c>
      <c r="H264" s="11">
        <f>MONTH(G264)</f>
        <v>10</v>
      </c>
    </row>
    <row r="265" spans="1:8" ht="14.25" customHeight="1" x14ac:dyDescent="0.3">
      <c r="A265" s="2" t="s">
        <v>308</v>
      </c>
      <c r="B265" s="2" t="s">
        <v>37</v>
      </c>
      <c r="C265" s="2" t="s">
        <v>56</v>
      </c>
      <c r="D265" s="5">
        <v>2674591</v>
      </c>
      <c r="E265" s="2" t="s">
        <v>8</v>
      </c>
      <c r="F265" s="2" t="s">
        <v>5</v>
      </c>
      <c r="G265" s="7">
        <v>45579</v>
      </c>
      <c r="H265" s="11">
        <f>MONTH(G265)</f>
        <v>10</v>
      </c>
    </row>
    <row r="266" spans="1:8" ht="14.25" customHeight="1" x14ac:dyDescent="0.3">
      <c r="A266" s="2" t="s">
        <v>309</v>
      </c>
      <c r="B266" s="2" t="s">
        <v>115</v>
      </c>
      <c r="C266" s="2" t="s">
        <v>14</v>
      </c>
      <c r="D266" s="5">
        <v>1626068</v>
      </c>
      <c r="E266" s="2" t="s">
        <v>11</v>
      </c>
      <c r="F266" s="2" t="s">
        <v>7</v>
      </c>
      <c r="G266" s="3">
        <v>45577</v>
      </c>
      <c r="H266" s="11">
        <f>MONTH(G266)</f>
        <v>10</v>
      </c>
    </row>
    <row r="267" spans="1:8" ht="14.25" customHeight="1" x14ac:dyDescent="0.3">
      <c r="A267" s="2" t="s">
        <v>310</v>
      </c>
      <c r="B267" s="2" t="s">
        <v>54</v>
      </c>
      <c r="C267" s="2" t="s">
        <v>14</v>
      </c>
      <c r="D267" s="5">
        <v>1638372</v>
      </c>
      <c r="E267" s="2" t="s">
        <v>11</v>
      </c>
      <c r="F267" s="2" t="s">
        <v>7</v>
      </c>
      <c r="G267" s="7">
        <v>45640</v>
      </c>
      <c r="H267" s="11">
        <f>MONTH(G267)</f>
        <v>12</v>
      </c>
    </row>
    <row r="268" spans="1:8" ht="14.25" customHeight="1" x14ac:dyDescent="0.3">
      <c r="A268" s="2" t="s">
        <v>311</v>
      </c>
      <c r="B268" s="2" t="s">
        <v>48</v>
      </c>
      <c r="C268" s="2" t="s">
        <v>14</v>
      </c>
      <c r="D268" s="5">
        <v>1754616</v>
      </c>
      <c r="E268" s="2" t="s">
        <v>3</v>
      </c>
      <c r="F268" s="2" t="s">
        <v>9</v>
      </c>
      <c r="G268" s="7">
        <v>45645</v>
      </c>
      <c r="H268" s="11">
        <f>MONTH(G268)</f>
        <v>12</v>
      </c>
    </row>
    <row r="269" spans="1:8" ht="14.25" customHeight="1" x14ac:dyDescent="0.3">
      <c r="A269" s="2" t="s">
        <v>312</v>
      </c>
      <c r="B269" s="2" t="s">
        <v>19</v>
      </c>
      <c r="C269" s="2" t="s">
        <v>17</v>
      </c>
      <c r="D269" s="5">
        <v>596620</v>
      </c>
      <c r="E269" s="2" t="s">
        <v>8</v>
      </c>
      <c r="F269" s="2" t="s">
        <v>9</v>
      </c>
      <c r="G269" s="7">
        <v>45612</v>
      </c>
      <c r="H269" s="11">
        <f>MONTH(G269)</f>
        <v>11</v>
      </c>
    </row>
    <row r="270" spans="1:8" ht="14.25" customHeight="1" x14ac:dyDescent="0.3">
      <c r="A270" s="2" t="s">
        <v>313</v>
      </c>
      <c r="B270" s="2" t="s">
        <v>48</v>
      </c>
      <c r="C270" s="2" t="s">
        <v>14</v>
      </c>
      <c r="D270" s="5">
        <v>1435334</v>
      </c>
      <c r="E270" s="2" t="s">
        <v>8</v>
      </c>
      <c r="F270" s="2" t="s">
        <v>9</v>
      </c>
      <c r="G270" s="7">
        <v>45645</v>
      </c>
      <c r="H270" s="11">
        <f>MONTH(G270)</f>
        <v>12</v>
      </c>
    </row>
    <row r="271" spans="1:8" ht="14.25" customHeight="1" x14ac:dyDescent="0.3">
      <c r="A271" s="2" t="s">
        <v>314</v>
      </c>
      <c r="B271" s="2" t="s">
        <v>40</v>
      </c>
      <c r="C271" s="2" t="s">
        <v>14</v>
      </c>
      <c r="D271" s="5">
        <v>1296546</v>
      </c>
      <c r="E271" s="2" t="s">
        <v>11</v>
      </c>
      <c r="F271" s="2" t="s">
        <v>7</v>
      </c>
      <c r="G271" s="3">
        <v>45635</v>
      </c>
      <c r="H271" s="11">
        <f>MONTH(G271)</f>
        <v>12</v>
      </c>
    </row>
    <row r="272" spans="1:8" ht="14.25" customHeight="1" x14ac:dyDescent="0.3">
      <c r="A272" s="2" t="s">
        <v>315</v>
      </c>
      <c r="B272" s="2" t="s">
        <v>104</v>
      </c>
      <c r="C272" s="2" t="s">
        <v>56</v>
      </c>
      <c r="D272" s="5">
        <v>3330596</v>
      </c>
      <c r="E272" s="2" t="s">
        <v>8</v>
      </c>
      <c r="F272" s="2" t="s">
        <v>4</v>
      </c>
      <c r="G272" s="3">
        <v>45627</v>
      </c>
      <c r="H272" s="11">
        <f>MONTH(G272)</f>
        <v>12</v>
      </c>
    </row>
    <row r="273" spans="1:8" ht="14.25" customHeight="1" x14ac:dyDescent="0.3">
      <c r="A273" s="2" t="s">
        <v>316</v>
      </c>
      <c r="B273" s="2" t="s">
        <v>96</v>
      </c>
      <c r="C273" s="2" t="s">
        <v>56</v>
      </c>
      <c r="D273" s="5">
        <v>3227891</v>
      </c>
      <c r="E273" s="2" t="s">
        <v>8</v>
      </c>
      <c r="F273" s="2" t="s">
        <v>5</v>
      </c>
      <c r="G273" s="7">
        <v>45644</v>
      </c>
      <c r="H273" s="11">
        <f>MONTH(G273)</f>
        <v>12</v>
      </c>
    </row>
    <row r="274" spans="1:8" ht="14.25" customHeight="1" x14ac:dyDescent="0.3">
      <c r="A274" s="2" t="s">
        <v>317</v>
      </c>
      <c r="B274" s="2" t="s">
        <v>59</v>
      </c>
      <c r="C274" s="2" t="s">
        <v>17</v>
      </c>
      <c r="D274" s="5">
        <v>568902</v>
      </c>
      <c r="E274" s="2" t="s">
        <v>3</v>
      </c>
      <c r="F274" s="2" t="s">
        <v>4</v>
      </c>
      <c r="G274" s="7">
        <v>45652</v>
      </c>
      <c r="H274" s="11">
        <f>MONTH(G274)</f>
        <v>12</v>
      </c>
    </row>
    <row r="275" spans="1:8" ht="14.25" customHeight="1" x14ac:dyDescent="0.3">
      <c r="A275" s="2" t="s">
        <v>318</v>
      </c>
      <c r="B275" s="2" t="s">
        <v>40</v>
      </c>
      <c r="C275" s="2" t="s">
        <v>17</v>
      </c>
      <c r="D275" s="5">
        <v>600481</v>
      </c>
      <c r="E275" s="2" t="s">
        <v>3</v>
      </c>
      <c r="F275" s="2" t="s">
        <v>4</v>
      </c>
      <c r="G275" s="7">
        <v>45641</v>
      </c>
      <c r="H275" s="11">
        <f>MONTH(G275)</f>
        <v>12</v>
      </c>
    </row>
    <row r="276" spans="1:8" ht="14.25" customHeight="1" x14ac:dyDescent="0.3">
      <c r="A276" s="2" t="s">
        <v>319</v>
      </c>
      <c r="B276" s="2" t="s">
        <v>110</v>
      </c>
      <c r="C276" s="2" t="s">
        <v>14</v>
      </c>
      <c r="D276" s="5">
        <v>1374189</v>
      </c>
      <c r="E276" s="2" t="s">
        <v>8</v>
      </c>
      <c r="F276" s="2" t="s">
        <v>10</v>
      </c>
      <c r="G276" s="7">
        <v>45618</v>
      </c>
      <c r="H276" s="11">
        <f>MONTH(G276)</f>
        <v>11</v>
      </c>
    </row>
    <row r="277" spans="1:8" ht="14.25" customHeight="1" x14ac:dyDescent="0.3">
      <c r="A277" s="2" t="s">
        <v>320</v>
      </c>
      <c r="B277" s="2" t="s">
        <v>19</v>
      </c>
      <c r="C277" s="2" t="s">
        <v>14</v>
      </c>
      <c r="D277" s="5">
        <v>1436471</v>
      </c>
      <c r="E277" s="2" t="s">
        <v>8</v>
      </c>
      <c r="F277" s="2" t="s">
        <v>6</v>
      </c>
      <c r="G277" s="3">
        <v>45606</v>
      </c>
      <c r="H277" s="11">
        <f>MONTH(G277)</f>
        <v>11</v>
      </c>
    </row>
    <row r="278" spans="1:8" ht="14.25" customHeight="1" x14ac:dyDescent="0.3">
      <c r="A278" s="2" t="s">
        <v>321</v>
      </c>
      <c r="B278" s="2" t="s">
        <v>110</v>
      </c>
      <c r="C278" s="2" t="s">
        <v>14</v>
      </c>
      <c r="D278" s="5">
        <v>1509990</v>
      </c>
      <c r="E278" s="2" t="s">
        <v>8</v>
      </c>
      <c r="F278" s="2" t="s">
        <v>7</v>
      </c>
      <c r="G278" s="7">
        <v>45625</v>
      </c>
      <c r="H278" s="11">
        <f>MONTH(G278)</f>
        <v>11</v>
      </c>
    </row>
    <row r="279" spans="1:8" ht="14.25" customHeight="1" x14ac:dyDescent="0.3">
      <c r="A279" s="2" t="s">
        <v>322</v>
      </c>
      <c r="B279" s="2" t="s">
        <v>48</v>
      </c>
      <c r="C279" s="2" t="s">
        <v>17</v>
      </c>
      <c r="D279" s="5">
        <v>601575</v>
      </c>
      <c r="E279" s="2" t="s">
        <v>8</v>
      </c>
      <c r="F279" s="2" t="s">
        <v>4</v>
      </c>
      <c r="G279" s="7">
        <v>45594</v>
      </c>
      <c r="H279" s="11">
        <f>MONTH(G279)</f>
        <v>10</v>
      </c>
    </row>
    <row r="280" spans="1:8" ht="14.25" customHeight="1" x14ac:dyDescent="0.3">
      <c r="A280" s="2" t="s">
        <v>323</v>
      </c>
      <c r="B280" s="2" t="s">
        <v>26</v>
      </c>
      <c r="C280" s="2" t="s">
        <v>17</v>
      </c>
      <c r="D280" s="5">
        <v>529060</v>
      </c>
      <c r="E280" s="2" t="s">
        <v>11</v>
      </c>
      <c r="F280" s="2" t="s">
        <v>5</v>
      </c>
      <c r="G280" s="3">
        <v>45635</v>
      </c>
      <c r="H280" s="11">
        <f>MONTH(G280)</f>
        <v>12</v>
      </c>
    </row>
    <row r="281" spans="1:8" ht="14.25" customHeight="1" x14ac:dyDescent="0.3">
      <c r="A281" s="2" t="s">
        <v>324</v>
      </c>
      <c r="B281" s="2" t="s">
        <v>104</v>
      </c>
      <c r="C281" s="2" t="s">
        <v>17</v>
      </c>
      <c r="D281" s="5">
        <v>771560</v>
      </c>
      <c r="E281" s="2" t="s">
        <v>3</v>
      </c>
      <c r="F281" s="2" t="s">
        <v>9</v>
      </c>
      <c r="G281" s="3">
        <v>45604</v>
      </c>
      <c r="H281" s="11">
        <f>MONTH(G281)</f>
        <v>11</v>
      </c>
    </row>
    <row r="282" spans="1:8" ht="14.25" customHeight="1" x14ac:dyDescent="0.3">
      <c r="A282" s="2" t="s">
        <v>325</v>
      </c>
      <c r="B282" s="2" t="s">
        <v>31</v>
      </c>
      <c r="C282" s="2" t="s">
        <v>56</v>
      </c>
      <c r="D282" s="5">
        <v>3770128</v>
      </c>
      <c r="E282" s="2" t="s">
        <v>8</v>
      </c>
      <c r="F282" s="2" t="s">
        <v>6</v>
      </c>
      <c r="G282" s="7">
        <v>45586</v>
      </c>
      <c r="H282" s="11">
        <f>MONTH(G282)</f>
        <v>10</v>
      </c>
    </row>
    <row r="283" spans="1:8" ht="14.25" customHeight="1" x14ac:dyDescent="0.3">
      <c r="A283" s="2" t="s">
        <v>326</v>
      </c>
      <c r="B283" s="2" t="s">
        <v>110</v>
      </c>
      <c r="C283" s="2" t="s">
        <v>17</v>
      </c>
      <c r="D283" s="5">
        <v>657056</v>
      </c>
      <c r="E283" s="2" t="s">
        <v>8</v>
      </c>
      <c r="F283" s="2" t="s">
        <v>10</v>
      </c>
      <c r="G283" s="7">
        <v>45581</v>
      </c>
      <c r="H283" s="11">
        <f>MONTH(G283)</f>
        <v>10</v>
      </c>
    </row>
    <row r="284" spans="1:8" ht="14.25" customHeight="1" x14ac:dyDescent="0.3">
      <c r="A284" s="2" t="s">
        <v>327</v>
      </c>
      <c r="B284" s="2" t="s">
        <v>19</v>
      </c>
      <c r="C284" s="2" t="s">
        <v>14</v>
      </c>
      <c r="D284" s="5">
        <v>1662452</v>
      </c>
      <c r="E284" s="2" t="s">
        <v>3</v>
      </c>
      <c r="F284" s="2" t="s">
        <v>6</v>
      </c>
      <c r="G284" s="7">
        <v>45583</v>
      </c>
      <c r="H284" s="11">
        <f>MONTH(G284)</f>
        <v>10</v>
      </c>
    </row>
    <row r="285" spans="1:8" ht="14.25" customHeight="1" x14ac:dyDescent="0.3">
      <c r="A285" s="2" t="s">
        <v>328</v>
      </c>
      <c r="B285" s="2" t="s">
        <v>48</v>
      </c>
      <c r="C285" s="2" t="s">
        <v>17</v>
      </c>
      <c r="D285" s="5">
        <v>735091</v>
      </c>
      <c r="E285" s="2" t="s">
        <v>8</v>
      </c>
      <c r="F285" s="2" t="s">
        <v>9</v>
      </c>
      <c r="G285" s="3">
        <v>45631</v>
      </c>
      <c r="H285" s="11">
        <f>MONTH(G285)</f>
        <v>12</v>
      </c>
    </row>
    <row r="286" spans="1:8" ht="14.25" customHeight="1" x14ac:dyDescent="0.3">
      <c r="A286" s="2" t="s">
        <v>329</v>
      </c>
      <c r="B286" s="2" t="s">
        <v>77</v>
      </c>
      <c r="C286" s="2" t="s">
        <v>56</v>
      </c>
      <c r="D286" s="5">
        <v>2934236</v>
      </c>
      <c r="E286" s="2" t="s">
        <v>3</v>
      </c>
      <c r="F286" s="2" t="s">
        <v>10</v>
      </c>
      <c r="G286" s="7">
        <v>45592</v>
      </c>
      <c r="H286" s="11">
        <f>MONTH(G286)</f>
        <v>10</v>
      </c>
    </row>
    <row r="287" spans="1:8" ht="14.25" customHeight="1" x14ac:dyDescent="0.3">
      <c r="A287" s="2" t="s">
        <v>330</v>
      </c>
      <c r="B287" s="2" t="s">
        <v>21</v>
      </c>
      <c r="C287" s="2" t="s">
        <v>17</v>
      </c>
      <c r="D287" s="5">
        <v>766164</v>
      </c>
      <c r="E287" s="2" t="s">
        <v>11</v>
      </c>
      <c r="F287" s="2" t="s">
        <v>7</v>
      </c>
      <c r="G287" s="3">
        <v>45606</v>
      </c>
      <c r="H287" s="11">
        <f>MONTH(G287)</f>
        <v>11</v>
      </c>
    </row>
    <row r="288" spans="1:8" ht="14.25" customHeight="1" x14ac:dyDescent="0.3">
      <c r="A288" s="2" t="s">
        <v>331</v>
      </c>
      <c r="B288" s="2" t="s">
        <v>33</v>
      </c>
      <c r="C288" s="2" t="s">
        <v>14</v>
      </c>
      <c r="D288" s="5">
        <v>1565674</v>
      </c>
      <c r="E288" s="2" t="s">
        <v>8</v>
      </c>
      <c r="F288" s="2" t="s">
        <v>10</v>
      </c>
      <c r="G288" s="7">
        <v>45590</v>
      </c>
      <c r="H288" s="11">
        <f>MONTH(G288)</f>
        <v>10</v>
      </c>
    </row>
    <row r="289" spans="1:8" ht="14.25" customHeight="1" x14ac:dyDescent="0.3">
      <c r="A289" s="2" t="s">
        <v>332</v>
      </c>
      <c r="B289" s="2" t="s">
        <v>37</v>
      </c>
      <c r="C289" s="2" t="s">
        <v>17</v>
      </c>
      <c r="D289" s="5">
        <v>560105</v>
      </c>
      <c r="E289" s="2" t="s">
        <v>3</v>
      </c>
      <c r="F289" s="2" t="s">
        <v>7</v>
      </c>
      <c r="G289" s="3">
        <v>45599</v>
      </c>
      <c r="H289" s="11">
        <f>MONTH(G289)</f>
        <v>11</v>
      </c>
    </row>
    <row r="290" spans="1:8" ht="14.25" customHeight="1" x14ac:dyDescent="0.3">
      <c r="A290" s="2" t="s">
        <v>333</v>
      </c>
      <c r="B290" s="2" t="s">
        <v>19</v>
      </c>
      <c r="C290" s="2" t="s">
        <v>17</v>
      </c>
      <c r="D290" s="5">
        <v>652800</v>
      </c>
      <c r="E290" s="2" t="s">
        <v>3</v>
      </c>
      <c r="F290" s="2" t="s">
        <v>9</v>
      </c>
      <c r="G290" s="7">
        <v>45617</v>
      </c>
      <c r="H290" s="11">
        <f>MONTH(G290)</f>
        <v>11</v>
      </c>
    </row>
    <row r="291" spans="1:8" ht="14.25" customHeight="1" x14ac:dyDescent="0.3">
      <c r="A291" s="2" t="s">
        <v>334</v>
      </c>
      <c r="B291" s="2" t="s">
        <v>13</v>
      </c>
      <c r="C291" s="2" t="s">
        <v>17</v>
      </c>
      <c r="D291" s="5">
        <v>516069</v>
      </c>
      <c r="E291" s="2" t="s">
        <v>8</v>
      </c>
      <c r="F291" s="2" t="s">
        <v>10</v>
      </c>
      <c r="G291" s="3">
        <v>45608</v>
      </c>
      <c r="H291" s="11">
        <f>MONTH(G291)</f>
        <v>11</v>
      </c>
    </row>
    <row r="292" spans="1:8" ht="14.25" customHeight="1" x14ac:dyDescent="0.3">
      <c r="A292" s="2" t="s">
        <v>335</v>
      </c>
      <c r="B292" s="2" t="s">
        <v>42</v>
      </c>
      <c r="C292" s="2" t="s">
        <v>17</v>
      </c>
      <c r="D292" s="5">
        <v>710999</v>
      </c>
      <c r="E292" s="2" t="s">
        <v>8</v>
      </c>
      <c r="F292" s="2" t="s">
        <v>9</v>
      </c>
      <c r="G292" s="7">
        <v>45612</v>
      </c>
      <c r="H292" s="11">
        <f>MONTH(G292)</f>
        <v>11</v>
      </c>
    </row>
    <row r="293" spans="1:8" ht="14.25" customHeight="1" x14ac:dyDescent="0.3">
      <c r="A293" s="2" t="s">
        <v>336</v>
      </c>
      <c r="B293" s="2" t="s">
        <v>31</v>
      </c>
      <c r="C293" s="2" t="s">
        <v>17</v>
      </c>
      <c r="D293" s="5">
        <v>746863</v>
      </c>
      <c r="E293" s="2" t="s">
        <v>11</v>
      </c>
      <c r="F293" s="2" t="s">
        <v>6</v>
      </c>
      <c r="G293" s="7">
        <v>45585</v>
      </c>
      <c r="H293" s="11">
        <f>MONTH(G293)</f>
        <v>10</v>
      </c>
    </row>
    <row r="294" spans="1:8" ht="14.25" customHeight="1" x14ac:dyDescent="0.3">
      <c r="A294" s="2" t="s">
        <v>337</v>
      </c>
      <c r="B294" s="2" t="s">
        <v>174</v>
      </c>
      <c r="C294" s="2" t="s">
        <v>17</v>
      </c>
      <c r="D294" s="5">
        <v>564627</v>
      </c>
      <c r="E294" s="2" t="s">
        <v>11</v>
      </c>
      <c r="F294" s="2" t="s">
        <v>9</v>
      </c>
      <c r="G294" s="7">
        <v>45593</v>
      </c>
      <c r="H294" s="11">
        <f>MONTH(G294)</f>
        <v>10</v>
      </c>
    </row>
    <row r="295" spans="1:8" ht="14.25" customHeight="1" x14ac:dyDescent="0.3">
      <c r="A295" s="2" t="s">
        <v>338</v>
      </c>
      <c r="B295" s="2" t="s">
        <v>28</v>
      </c>
      <c r="C295" s="2" t="s">
        <v>56</v>
      </c>
      <c r="D295" s="5">
        <v>2897452</v>
      </c>
      <c r="E295" s="2" t="s">
        <v>8</v>
      </c>
      <c r="F295" s="2" t="s">
        <v>10</v>
      </c>
      <c r="G295" s="3">
        <v>45636</v>
      </c>
      <c r="H295" s="11">
        <f>MONTH(G295)</f>
        <v>12</v>
      </c>
    </row>
    <row r="296" spans="1:8" ht="14.25" customHeight="1" x14ac:dyDescent="0.3">
      <c r="A296" s="2" t="s">
        <v>339</v>
      </c>
      <c r="B296" s="2" t="s">
        <v>115</v>
      </c>
      <c r="C296" s="2" t="s">
        <v>14</v>
      </c>
      <c r="D296" s="5">
        <v>1282414</v>
      </c>
      <c r="E296" s="2" t="s">
        <v>11</v>
      </c>
      <c r="F296" s="2" t="s">
        <v>6</v>
      </c>
      <c r="G296" s="7">
        <v>45649</v>
      </c>
      <c r="H296" s="11">
        <f>MONTH(G296)</f>
        <v>12</v>
      </c>
    </row>
    <row r="297" spans="1:8" ht="14.25" customHeight="1" x14ac:dyDescent="0.3">
      <c r="A297" s="2" t="s">
        <v>340</v>
      </c>
      <c r="B297" s="2" t="s">
        <v>115</v>
      </c>
      <c r="C297" s="2" t="s">
        <v>17</v>
      </c>
      <c r="D297" s="5">
        <v>512435</v>
      </c>
      <c r="E297" s="2" t="s">
        <v>8</v>
      </c>
      <c r="F297" s="2" t="s">
        <v>6</v>
      </c>
      <c r="G297" s="3">
        <v>45629</v>
      </c>
      <c r="H297" s="11">
        <f>MONTH(G297)</f>
        <v>12</v>
      </c>
    </row>
    <row r="298" spans="1:8" ht="14.25" customHeight="1" x14ac:dyDescent="0.3">
      <c r="A298" s="2" t="s">
        <v>341</v>
      </c>
      <c r="B298" s="2" t="s">
        <v>104</v>
      </c>
      <c r="C298" s="2" t="s">
        <v>14</v>
      </c>
      <c r="D298" s="5">
        <v>1653667</v>
      </c>
      <c r="E298" s="2" t="s">
        <v>8</v>
      </c>
      <c r="F298" s="2" t="s">
        <v>4</v>
      </c>
      <c r="G298" s="3">
        <v>45637</v>
      </c>
      <c r="H298" s="11">
        <f>MONTH(G298)</f>
        <v>12</v>
      </c>
    </row>
    <row r="299" spans="1:8" ht="14.25" customHeight="1" x14ac:dyDescent="0.3">
      <c r="A299" s="2" t="s">
        <v>342</v>
      </c>
      <c r="B299" s="2" t="s">
        <v>65</v>
      </c>
      <c r="C299" s="2" t="s">
        <v>17</v>
      </c>
      <c r="D299" s="5">
        <v>791790</v>
      </c>
      <c r="E299" s="2" t="s">
        <v>11</v>
      </c>
      <c r="F299" s="2" t="s">
        <v>6</v>
      </c>
      <c r="G299" s="7">
        <v>45614</v>
      </c>
      <c r="H299" s="11">
        <f>MONTH(G299)</f>
        <v>11</v>
      </c>
    </row>
    <row r="300" spans="1:8" ht="14.25" customHeight="1" x14ac:dyDescent="0.3">
      <c r="A300" s="2" t="s">
        <v>343</v>
      </c>
      <c r="B300" s="2" t="s">
        <v>24</v>
      </c>
      <c r="C300" s="2" t="s">
        <v>17</v>
      </c>
      <c r="D300" s="5">
        <v>692292</v>
      </c>
      <c r="E300" s="2" t="s">
        <v>8</v>
      </c>
      <c r="F300" s="2" t="s">
        <v>9</v>
      </c>
      <c r="G300" s="7">
        <v>45620</v>
      </c>
      <c r="H300" s="11">
        <f>MONTH(G300)</f>
        <v>11</v>
      </c>
    </row>
    <row r="301" spans="1:8" ht="14.25" customHeight="1" x14ac:dyDescent="0.3">
      <c r="A301" s="2" t="s">
        <v>344</v>
      </c>
      <c r="B301" s="2" t="s">
        <v>48</v>
      </c>
      <c r="C301" s="2" t="s">
        <v>14</v>
      </c>
      <c r="D301" s="5">
        <v>1743091</v>
      </c>
      <c r="E301" s="2" t="s">
        <v>11</v>
      </c>
      <c r="F301" s="2" t="s">
        <v>5</v>
      </c>
      <c r="G301" s="3">
        <v>45606</v>
      </c>
      <c r="H301" s="11">
        <f>MONTH(G301)</f>
        <v>11</v>
      </c>
    </row>
    <row r="302" spans="1:8" ht="14.25" customHeight="1" x14ac:dyDescent="0.3">
      <c r="A302" s="2" t="s">
        <v>345</v>
      </c>
      <c r="B302" s="2" t="s">
        <v>44</v>
      </c>
      <c r="C302" s="2" t="s">
        <v>14</v>
      </c>
      <c r="D302" s="5">
        <v>1784483</v>
      </c>
      <c r="E302" s="2" t="s">
        <v>11</v>
      </c>
      <c r="F302" s="2" t="s">
        <v>7</v>
      </c>
      <c r="G302" s="7">
        <v>45587</v>
      </c>
      <c r="H302" s="11">
        <f>MONTH(G302)</f>
        <v>10</v>
      </c>
    </row>
    <row r="303" spans="1:8" ht="14.25" customHeight="1" x14ac:dyDescent="0.3">
      <c r="A303" s="2" t="s">
        <v>346</v>
      </c>
      <c r="B303" s="2" t="s">
        <v>28</v>
      </c>
      <c r="C303" s="2" t="s">
        <v>17</v>
      </c>
      <c r="D303" s="5">
        <v>696542</v>
      </c>
      <c r="E303" s="2" t="s">
        <v>3</v>
      </c>
      <c r="F303" s="2" t="s">
        <v>9</v>
      </c>
      <c r="G303" s="3">
        <v>45599</v>
      </c>
      <c r="H303" s="11">
        <f>MONTH(G303)</f>
        <v>11</v>
      </c>
    </row>
    <row r="304" spans="1:8" ht="14.25" customHeight="1" x14ac:dyDescent="0.3">
      <c r="A304" s="2" t="s">
        <v>347</v>
      </c>
      <c r="B304" s="2" t="s">
        <v>19</v>
      </c>
      <c r="C304" s="2" t="s">
        <v>17</v>
      </c>
      <c r="D304" s="5">
        <v>649259</v>
      </c>
      <c r="E304" s="2" t="s">
        <v>11</v>
      </c>
      <c r="F304" s="2" t="s">
        <v>4</v>
      </c>
      <c r="G304" s="7">
        <v>45586</v>
      </c>
      <c r="H304" s="11">
        <f>MONTH(G304)</f>
        <v>10</v>
      </c>
    </row>
    <row r="305" spans="1:8" ht="14.25" customHeight="1" x14ac:dyDescent="0.3">
      <c r="A305" s="2" t="s">
        <v>348</v>
      </c>
      <c r="B305" s="2" t="s">
        <v>13</v>
      </c>
      <c r="C305" s="2" t="s">
        <v>17</v>
      </c>
      <c r="D305" s="5">
        <v>589982</v>
      </c>
      <c r="E305" s="2" t="s">
        <v>11</v>
      </c>
      <c r="F305" s="2" t="s">
        <v>10</v>
      </c>
      <c r="G305" s="7">
        <v>45613</v>
      </c>
      <c r="H305" s="11">
        <f>MONTH(G305)</f>
        <v>11</v>
      </c>
    </row>
    <row r="306" spans="1:8" ht="14.25" customHeight="1" x14ac:dyDescent="0.3">
      <c r="A306" s="2" t="s">
        <v>349</v>
      </c>
      <c r="B306" s="2" t="s">
        <v>65</v>
      </c>
      <c r="C306" s="2" t="s">
        <v>14</v>
      </c>
      <c r="D306" s="5">
        <v>1622587</v>
      </c>
      <c r="E306" s="2" t="s">
        <v>11</v>
      </c>
      <c r="F306" s="2" t="s">
        <v>10</v>
      </c>
      <c r="G306" s="7">
        <v>45620</v>
      </c>
      <c r="H306" s="11">
        <f>MONTH(G306)</f>
        <v>11</v>
      </c>
    </row>
    <row r="307" spans="1:8" ht="14.25" customHeight="1" x14ac:dyDescent="0.3">
      <c r="A307" s="2" t="s">
        <v>350</v>
      </c>
      <c r="B307" s="2" t="s">
        <v>65</v>
      </c>
      <c r="C307" s="2" t="s">
        <v>17</v>
      </c>
      <c r="D307" s="5">
        <v>561158</v>
      </c>
      <c r="E307" s="2" t="s">
        <v>8</v>
      </c>
      <c r="F307" s="2" t="s">
        <v>4</v>
      </c>
      <c r="G307" s="7">
        <v>45583</v>
      </c>
      <c r="H307" s="11">
        <f>MONTH(G307)</f>
        <v>10</v>
      </c>
    </row>
    <row r="308" spans="1:8" ht="14.25" customHeight="1" x14ac:dyDescent="0.3">
      <c r="A308" s="2" t="s">
        <v>351</v>
      </c>
      <c r="B308" s="2" t="s">
        <v>35</v>
      </c>
      <c r="C308" s="2" t="s">
        <v>14</v>
      </c>
      <c r="D308" s="5">
        <v>1232575</v>
      </c>
      <c r="E308" s="2" t="s">
        <v>11</v>
      </c>
      <c r="F308" s="2" t="s">
        <v>9</v>
      </c>
      <c r="G308" s="3">
        <v>45633</v>
      </c>
      <c r="H308" s="11">
        <f>MONTH(G308)</f>
        <v>12</v>
      </c>
    </row>
    <row r="309" spans="1:8" ht="14.25" customHeight="1" x14ac:dyDescent="0.3">
      <c r="A309" s="2" t="s">
        <v>352</v>
      </c>
      <c r="B309" s="2" t="s">
        <v>35</v>
      </c>
      <c r="C309" s="2" t="s">
        <v>56</v>
      </c>
      <c r="D309" s="5">
        <v>2577367</v>
      </c>
      <c r="E309" s="2" t="s">
        <v>8</v>
      </c>
      <c r="F309" s="2" t="s">
        <v>4</v>
      </c>
      <c r="G309" s="3">
        <v>45634</v>
      </c>
      <c r="H309" s="11">
        <f>MONTH(G309)</f>
        <v>12</v>
      </c>
    </row>
    <row r="310" spans="1:8" ht="14.25" customHeight="1" x14ac:dyDescent="0.3">
      <c r="A310" s="2" t="s">
        <v>353</v>
      </c>
      <c r="B310" s="2" t="s">
        <v>139</v>
      </c>
      <c r="C310" s="2" t="s">
        <v>14</v>
      </c>
      <c r="D310" s="5">
        <v>1675809</v>
      </c>
      <c r="E310" s="2" t="s">
        <v>11</v>
      </c>
      <c r="F310" s="2" t="s">
        <v>4</v>
      </c>
      <c r="G310" s="7">
        <v>45620</v>
      </c>
      <c r="H310" s="11">
        <f>MONTH(G310)</f>
        <v>11</v>
      </c>
    </row>
    <row r="311" spans="1:8" ht="14.25" customHeight="1" x14ac:dyDescent="0.3">
      <c r="A311" s="2" t="s">
        <v>354</v>
      </c>
      <c r="B311" s="2" t="s">
        <v>33</v>
      </c>
      <c r="C311" s="2" t="s">
        <v>56</v>
      </c>
      <c r="D311" s="5">
        <v>2785410</v>
      </c>
      <c r="E311" s="2" t="s">
        <v>11</v>
      </c>
      <c r="F311" s="2" t="s">
        <v>5</v>
      </c>
      <c r="G311" s="7">
        <v>45641</v>
      </c>
      <c r="H311" s="11">
        <f>MONTH(G311)</f>
        <v>12</v>
      </c>
    </row>
    <row r="312" spans="1:8" ht="14.25" customHeight="1" x14ac:dyDescent="0.3">
      <c r="A312" s="2" t="s">
        <v>355</v>
      </c>
      <c r="B312" s="2" t="s">
        <v>118</v>
      </c>
      <c r="C312" s="2" t="s">
        <v>14</v>
      </c>
      <c r="D312" s="5">
        <v>1667736</v>
      </c>
      <c r="E312" s="2" t="s">
        <v>11</v>
      </c>
      <c r="F312" s="2" t="s">
        <v>6</v>
      </c>
      <c r="G312" s="7">
        <v>45585</v>
      </c>
      <c r="H312" s="11">
        <f>MONTH(G312)</f>
        <v>10</v>
      </c>
    </row>
    <row r="313" spans="1:8" ht="14.25" customHeight="1" x14ac:dyDescent="0.3">
      <c r="A313" s="2" t="s">
        <v>356</v>
      </c>
      <c r="B313" s="2" t="s">
        <v>16</v>
      </c>
      <c r="C313" s="2" t="s">
        <v>14</v>
      </c>
      <c r="D313" s="5">
        <v>1321840</v>
      </c>
      <c r="E313" s="2" t="s">
        <v>8</v>
      </c>
      <c r="F313" s="2" t="s">
        <v>7</v>
      </c>
      <c r="G313" s="7">
        <v>45640</v>
      </c>
      <c r="H313" s="11">
        <f>MONTH(G313)</f>
        <v>12</v>
      </c>
    </row>
    <row r="314" spans="1:8" ht="14.25" customHeight="1" x14ac:dyDescent="0.3">
      <c r="A314" s="2" t="s">
        <v>357</v>
      </c>
      <c r="B314" s="2" t="s">
        <v>13</v>
      </c>
      <c r="C314" s="2" t="s">
        <v>17</v>
      </c>
      <c r="D314" s="5">
        <v>569095</v>
      </c>
      <c r="E314" s="2" t="s">
        <v>8</v>
      </c>
      <c r="F314" s="2" t="s">
        <v>5</v>
      </c>
      <c r="G314" s="7">
        <v>45649</v>
      </c>
      <c r="H314" s="11">
        <f>MONTH(G314)</f>
        <v>12</v>
      </c>
    </row>
    <row r="315" spans="1:8" ht="14.25" customHeight="1" x14ac:dyDescent="0.3">
      <c r="A315" s="2" t="s">
        <v>358</v>
      </c>
      <c r="B315" s="2" t="s">
        <v>70</v>
      </c>
      <c r="C315" s="2" t="s">
        <v>17</v>
      </c>
      <c r="D315" s="5">
        <v>537027</v>
      </c>
      <c r="E315" s="2" t="s">
        <v>8</v>
      </c>
      <c r="F315" s="2" t="s">
        <v>6</v>
      </c>
      <c r="G315" s="7">
        <v>45653</v>
      </c>
      <c r="H315" s="11">
        <f>MONTH(G315)</f>
        <v>12</v>
      </c>
    </row>
    <row r="316" spans="1:8" ht="14.25" customHeight="1" x14ac:dyDescent="0.3">
      <c r="A316" s="2" t="s">
        <v>359</v>
      </c>
      <c r="B316" s="2" t="s">
        <v>37</v>
      </c>
      <c r="C316" s="2" t="s">
        <v>14</v>
      </c>
      <c r="D316" s="5">
        <v>1579393</v>
      </c>
      <c r="E316" s="2" t="s">
        <v>8</v>
      </c>
      <c r="F316" s="2" t="s">
        <v>9</v>
      </c>
      <c r="G316" s="7">
        <v>45609</v>
      </c>
      <c r="H316" s="11">
        <f>MONTH(G316)</f>
        <v>11</v>
      </c>
    </row>
    <row r="317" spans="1:8" ht="14.25" customHeight="1" x14ac:dyDescent="0.3">
      <c r="A317" s="2" t="s">
        <v>360</v>
      </c>
      <c r="B317" s="2" t="s">
        <v>70</v>
      </c>
      <c r="C317" s="2" t="s">
        <v>17</v>
      </c>
      <c r="D317" s="5">
        <v>542215</v>
      </c>
      <c r="E317" s="2" t="s">
        <v>11</v>
      </c>
      <c r="F317" s="2" t="s">
        <v>7</v>
      </c>
      <c r="G317" s="7">
        <v>45592</v>
      </c>
      <c r="H317" s="11">
        <f>MONTH(G317)</f>
        <v>10</v>
      </c>
    </row>
    <row r="318" spans="1:8" ht="14.25" customHeight="1" x14ac:dyDescent="0.3">
      <c r="A318" s="2" t="s">
        <v>361</v>
      </c>
      <c r="B318" s="2" t="s">
        <v>19</v>
      </c>
      <c r="C318" s="2" t="s">
        <v>17</v>
      </c>
      <c r="D318" s="5">
        <v>549962</v>
      </c>
      <c r="E318" s="2" t="s">
        <v>8</v>
      </c>
      <c r="F318" s="2" t="s">
        <v>10</v>
      </c>
      <c r="G318" s="3">
        <v>45600</v>
      </c>
      <c r="H318" s="11">
        <f>MONTH(G318)</f>
        <v>11</v>
      </c>
    </row>
    <row r="319" spans="1:8" ht="14.25" customHeight="1" x14ac:dyDescent="0.3">
      <c r="A319" s="2" t="s">
        <v>362</v>
      </c>
      <c r="B319" s="2" t="s">
        <v>110</v>
      </c>
      <c r="C319" s="2" t="s">
        <v>56</v>
      </c>
      <c r="D319" s="5">
        <v>3618786</v>
      </c>
      <c r="E319" s="2" t="s">
        <v>3</v>
      </c>
      <c r="F319" s="2" t="s">
        <v>10</v>
      </c>
      <c r="G319" s="3">
        <v>45633</v>
      </c>
      <c r="H319" s="11">
        <f>MONTH(G319)</f>
        <v>12</v>
      </c>
    </row>
    <row r="320" spans="1:8" ht="14.25" customHeight="1" x14ac:dyDescent="0.3">
      <c r="A320" s="2" t="s">
        <v>363</v>
      </c>
      <c r="B320" s="2" t="s">
        <v>42</v>
      </c>
      <c r="C320" s="2" t="s">
        <v>17</v>
      </c>
      <c r="D320" s="5">
        <v>616090</v>
      </c>
      <c r="E320" s="2" t="s">
        <v>3</v>
      </c>
      <c r="F320" s="2" t="s">
        <v>7</v>
      </c>
      <c r="G320" s="3">
        <v>45604</v>
      </c>
      <c r="H320" s="11">
        <f>MONTH(G320)</f>
        <v>11</v>
      </c>
    </row>
    <row r="321" spans="1:8" ht="14.25" customHeight="1" x14ac:dyDescent="0.3">
      <c r="A321" s="2" t="s">
        <v>364</v>
      </c>
      <c r="B321" s="2" t="s">
        <v>13</v>
      </c>
      <c r="C321" s="2" t="s">
        <v>14</v>
      </c>
      <c r="D321" s="5">
        <v>1253812</v>
      </c>
      <c r="E321" s="2" t="s">
        <v>3</v>
      </c>
      <c r="F321" s="2" t="s">
        <v>9</v>
      </c>
      <c r="G321" s="3">
        <v>45566</v>
      </c>
      <c r="H321" s="11">
        <f>MONTH(G321)</f>
        <v>10</v>
      </c>
    </row>
    <row r="322" spans="1:8" ht="14.25" customHeight="1" x14ac:dyDescent="0.3">
      <c r="H322"/>
    </row>
    <row r="323" spans="1:8" ht="14.25" customHeight="1" x14ac:dyDescent="0.3">
      <c r="D323"/>
    </row>
    <row r="324" spans="1:8" ht="14.25" customHeight="1" x14ac:dyDescent="0.3">
      <c r="D324"/>
      <c r="G324"/>
      <c r="H324"/>
    </row>
    <row r="325" spans="1:8" ht="14.25" customHeight="1" x14ac:dyDescent="0.3">
      <c r="D325"/>
      <c r="G325"/>
      <c r="H325"/>
    </row>
    <row r="326" spans="1:8" ht="14.25" customHeight="1" x14ac:dyDescent="0.3">
      <c r="D326"/>
      <c r="G326"/>
      <c r="H326"/>
    </row>
    <row r="327" spans="1:8" ht="14.25" customHeight="1" x14ac:dyDescent="0.3">
      <c r="D327"/>
      <c r="G327"/>
      <c r="H327"/>
    </row>
    <row r="328" spans="1:8" ht="14.25" customHeight="1" x14ac:dyDescent="0.3">
      <c r="D328"/>
      <c r="G328"/>
      <c r="H328"/>
    </row>
    <row r="329" spans="1:8" ht="14.25" customHeight="1" x14ac:dyDescent="0.3">
      <c r="D329"/>
      <c r="G329"/>
      <c r="H329"/>
    </row>
    <row r="330" spans="1:8" ht="14.25" customHeight="1" x14ac:dyDescent="0.3">
      <c r="D330"/>
      <c r="G330"/>
      <c r="H330"/>
    </row>
    <row r="331" spans="1:8" ht="14.25" customHeight="1" x14ac:dyDescent="0.3">
      <c r="D331"/>
      <c r="G331"/>
      <c r="H331"/>
    </row>
    <row r="332" spans="1:8" ht="14.25" customHeight="1" x14ac:dyDescent="0.3">
      <c r="D332"/>
      <c r="G332"/>
      <c r="H332"/>
    </row>
    <row r="333" spans="1:8" ht="14.25" customHeight="1" x14ac:dyDescent="0.3">
      <c r="D333"/>
      <c r="G333"/>
      <c r="H333"/>
    </row>
    <row r="334" spans="1:8" ht="14.25" customHeight="1" x14ac:dyDescent="0.3">
      <c r="D334"/>
      <c r="G334"/>
      <c r="H334"/>
    </row>
    <row r="335" spans="1:8" ht="14.25" customHeight="1" x14ac:dyDescent="0.3">
      <c r="D335"/>
      <c r="G335"/>
      <c r="H335"/>
    </row>
    <row r="336" spans="1:8" ht="14.25" customHeight="1" x14ac:dyDescent="0.3">
      <c r="D336"/>
      <c r="G336"/>
      <c r="H336"/>
    </row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</sheetData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84CB-C09B-4A0D-89CA-BF34221734B5}">
  <dimension ref="A1:D6"/>
  <sheetViews>
    <sheetView workbookViewId="0">
      <selection activeCell="B19" sqref="B19"/>
    </sheetView>
  </sheetViews>
  <sheetFormatPr defaultRowHeight="14.4" x14ac:dyDescent="0.3"/>
  <cols>
    <col min="1" max="1" width="24.6640625" customWidth="1"/>
    <col min="2" max="2" width="26.6640625" customWidth="1"/>
    <col min="3" max="3" width="23.44140625" customWidth="1"/>
    <col min="4" max="4" width="29.109375" customWidth="1"/>
  </cols>
  <sheetData>
    <row r="1" spans="1:4" x14ac:dyDescent="0.3">
      <c r="A1" s="13" t="s">
        <v>369</v>
      </c>
      <c r="B1" s="13" t="s">
        <v>370</v>
      </c>
      <c r="C1" s="13" t="s">
        <v>371</v>
      </c>
      <c r="D1" s="13" t="s">
        <v>372</v>
      </c>
    </row>
    <row r="2" spans="1:4" ht="57.6" x14ac:dyDescent="0.3">
      <c r="A2" s="14" t="s">
        <v>373</v>
      </c>
      <c r="B2" s="15" t="s">
        <v>374</v>
      </c>
      <c r="C2" s="15" t="s">
        <v>375</v>
      </c>
      <c r="D2" s="15" t="s">
        <v>376</v>
      </c>
    </row>
    <row r="3" spans="1:4" ht="57.6" x14ac:dyDescent="0.3">
      <c r="A3" s="14" t="s">
        <v>377</v>
      </c>
      <c r="B3" s="15" t="s">
        <v>378</v>
      </c>
      <c r="C3" s="15" t="s">
        <v>379</v>
      </c>
      <c r="D3" s="15" t="s">
        <v>380</v>
      </c>
    </row>
    <row r="4" spans="1:4" ht="43.2" x14ac:dyDescent="0.3">
      <c r="A4" s="14" t="s">
        <v>381</v>
      </c>
      <c r="B4" s="15" t="s">
        <v>382</v>
      </c>
      <c r="C4" s="15" t="s">
        <v>383</v>
      </c>
      <c r="D4" s="15" t="s">
        <v>384</v>
      </c>
    </row>
    <row r="5" spans="1:4" ht="43.2" x14ac:dyDescent="0.3">
      <c r="A5" s="14" t="s">
        <v>385</v>
      </c>
      <c r="B5" s="15" t="s">
        <v>386</v>
      </c>
      <c r="C5" s="15" t="s">
        <v>375</v>
      </c>
      <c r="D5" s="15" t="s">
        <v>387</v>
      </c>
    </row>
    <row r="6" spans="1:4" ht="43.2" x14ac:dyDescent="0.3">
      <c r="A6" s="14" t="s">
        <v>388</v>
      </c>
      <c r="B6" s="15" t="s">
        <v>389</v>
      </c>
      <c r="C6" s="15" t="s">
        <v>375</v>
      </c>
      <c r="D6" s="15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Sheet5</vt:lpstr>
      <vt:lpstr>Dataset_SS11_Bai1_Gym</vt:lpstr>
      <vt:lpstr>Phần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2026-01-23T03:27:39Z</dcterms:created>
  <dcterms:modified xsi:type="dcterms:W3CDTF">2026-01-27T03:22:35Z</dcterms:modified>
</cp:coreProperties>
</file>