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1971\Downloads\"/>
    </mc:Choice>
  </mc:AlternateContent>
  <xr:revisionPtr revIDLastSave="0" documentId="13_ncr:1_{FF79D41F-EA43-43FA-A874-C5463C98F5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文献清单" sheetId="1" r:id="rId1"/>
    <sheet name="分类统计" sheetId="2" r:id="rId2"/>
    <sheet name="阅读顺序" sheetId="3" r:id="rId3"/>
    <sheet name="使用说明" sheetId="4" r:id="rId4"/>
  </sheets>
  <calcPr calcId="0"/>
</workbook>
</file>

<file path=xl/sharedStrings.xml><?xml version="1.0" encoding="utf-8"?>
<sst xmlns="http://schemas.openxmlformats.org/spreadsheetml/2006/main" count="489" uniqueCount="365">
  <si>
    <t>文献ID</t>
  </si>
  <si>
    <t>类别</t>
  </si>
  <si>
    <t>优先级</t>
  </si>
  <si>
    <t>纳入知识库</t>
  </si>
  <si>
    <t>题目</t>
  </si>
  <si>
    <t>作者</t>
  </si>
  <si>
    <t>年份</t>
  </si>
  <si>
    <t>期刊/会议</t>
  </si>
  <si>
    <t>DOI</t>
  </si>
  <si>
    <t>来源URL</t>
  </si>
  <si>
    <t>为什么需要</t>
  </si>
  <si>
    <t>建议抽取内容</t>
  </si>
  <si>
    <t>获取情况</t>
  </si>
  <si>
    <t>当前状态</t>
  </si>
  <si>
    <t>建议文件名</t>
  </si>
  <si>
    <t>备注</t>
  </si>
  <si>
    <t>SRS-01</t>
  </si>
  <si>
    <t>卫星测距调度</t>
  </si>
  <si>
    <t>A级核心</t>
  </si>
  <si>
    <t>是</t>
  </si>
  <si>
    <t>LLM-assisted Deep Reinforcement Learning for Satellite Range Scheduling</t>
  </si>
  <si>
    <t>Ke Li; Mingying Yang; Jing Li; Bo Peng; Xumin Yu</t>
  </si>
  <si>
    <t>IEEE GLOBECOM 2025</t>
  </si>
  <si>
    <t>10.1109/GLOBECOM59602.2025.11431680</t>
  </si>
  <si>
    <t>https://doi.org/10.1109/GLOBECOM59602.2025.11431680</t>
  </si>
  <si>
    <t>目标论文；确定RAPPO框架、知识库类别、Top-k检索与奖励迭代流程</t>
  </si>
  <si>
    <t>问题定义、RAPPO流程、知识库说明、奖励迭代、实验设置</t>
  </si>
  <si>
    <t>全文</t>
  </si>
  <si>
    <t>待读取</t>
  </si>
  <si>
    <t>rappo_target_2025.pdf</t>
  </si>
  <si>
    <t>项目核心论文</t>
  </si>
  <si>
    <t>SRS-02</t>
  </si>
  <si>
    <t>Reviews and prospects in satellite range scheduling problem</t>
  </si>
  <si>
    <t>Shuwei Li; Qingyun Yu; Hao Ding</t>
  </si>
  <si>
    <t>Autonomous Intelligent Systems</t>
  </si>
  <si>
    <t>10.1007/s43684-023-00054-6</t>
  </si>
  <si>
    <t>https://doi.org/10.1007/s43684-023-00054-6</t>
  </si>
  <si>
    <t>SRSP综述；适合构建问题定义、约束、目标和算法分类的基础知识</t>
  </si>
  <si>
    <t>SRSP定义、三类建模方法、优化目标、约束、算法分类、未来方向</t>
  </si>
  <si>
    <t>开放获取</t>
  </si>
  <si>
    <t>待下载</t>
  </si>
  <si>
    <t>srs_review_2023.pdf</t>
  </si>
  <si>
    <t>优先整篇入库，参考文献单独排除</t>
  </si>
  <si>
    <t>SRS-03</t>
  </si>
  <si>
    <t>Deep reinforcement learning method for satellite range scheduling problem</t>
  </si>
  <si>
    <t>Junwei Ou; Lining Xing; Feng Yao; Mengjun Li; Jimin Lv; Yongming He; Yanjie Song; Jian Wu; Guoting Zhang</t>
  </si>
  <si>
    <t>Swarm and Evolutionary Computation</t>
  </si>
  <si>
    <t>10.1016/j.swevo.2023.101233</t>
  </si>
  <si>
    <t>https://doi.org/10.1016/j.swevo.2023.101233</t>
  </si>
  <si>
    <t>与当前复现最直接相关的DRL-SRSP工作；包含任务分配与单天线调度分解</t>
  </si>
  <si>
    <t>数学模型、状态动作、奖励、分解框架、约束处理、实验指标</t>
  </si>
  <si>
    <t>可能需机构访问</t>
  </si>
  <si>
    <t>drl_srsp_2023.pdf</t>
  </si>
  <si>
    <t>核心方法文献</t>
  </si>
  <si>
    <t>SRS-04</t>
  </si>
  <si>
    <t>Learning-guided nondominated sorting genetic algorithm II for multi-objective satellite range scheduling problem</t>
  </si>
  <si>
    <t>Yanjie Song et al.</t>
  </si>
  <si>
    <t>10.1016/j.swevo.2019.06.008</t>
  </si>
  <si>
    <t>https://doi.org/10.1016/j.swevo.2019.06.008</t>
  </si>
  <si>
    <t>提供多目标SRSP、任务时间窗选择、失败率与负载均衡知识</t>
  </si>
  <si>
    <t>多目标建模、时间窗选择、负载均衡、冲突处理、评价指标</t>
  </si>
  <si>
    <t>lgnsgaii_srsp_2019.pdf</t>
  </si>
  <si>
    <t>抽取模型和指标，不必保留算法伪代码全文</t>
  </si>
  <si>
    <t>SRS-05</t>
  </si>
  <si>
    <t>MOEA based memetic algorithms for multi-objective satellite range scheduling problem</t>
  </si>
  <si>
    <t>Yonghao Du; Lining Xing; Jun Zhang; Yingwu Chen; Yongming He</t>
  </si>
  <si>
    <t>10.1016/j.swevo.2019.100576</t>
  </si>
  <si>
    <t>https://doi.org/10.1016/j.swevo.2019.100576</t>
  </si>
  <si>
    <t>同时讨论请求失败率、天线负载均衡和问题专用冲突处理</t>
  </si>
  <si>
    <t>目标函数、负载均衡、冲突修复、局部搜索中的领域知识</t>
  </si>
  <si>
    <t>moea_ma_srsp_2019.pdf</t>
  </si>
  <si>
    <t>适合知识库中的约束和多目标部分</t>
  </si>
  <si>
    <t>SRS-06</t>
  </si>
  <si>
    <t>Space division and adaptive selection strategy based differential evolution algorithm for multi-objective satellite range scheduling problem</t>
  </si>
  <si>
    <t>Tianyu Wang; Qizhang Luo; Ling Zhou; Guohua Wu</t>
  </si>
  <si>
    <t>10.1016/j.swevo.2023.101396</t>
  </si>
  <si>
    <t>https://doi.org/10.1016/j.swevo.2023.101396</t>
  </si>
  <si>
    <t>明确同时优化任务收益、负载均衡和完成及时性，与当前多指标筛选直接相关</t>
  </si>
  <si>
    <t>三目标定义、完成及时性、负载均衡、敏感性分析、实际启示</t>
  </si>
  <si>
    <t>mode_sdas_srsp_2023.pdf</t>
  </si>
  <si>
    <t>解决当前只看单一及时性的问题</t>
  </si>
  <si>
    <t>SRS-07</t>
  </si>
  <si>
    <t>Yanjie Song; P. N. Suganthan; Witold Pedrycz; Ran Yan; Dongming Fan; Yue Zhang</t>
  </si>
  <si>
    <t>IEEE Transactions on Aerospace and Electronic Systems</t>
  </si>
  <si>
    <t>10.1109/TAES.2024.3371964</t>
  </si>
  <si>
    <t>https://doi.org/10.1109/TAES.2024.3371964</t>
  </si>
  <si>
    <t>扩展到能耗目标，并展示RL选择局部搜索算子的方式</t>
  </si>
  <si>
    <t>能耗建模、任务收益、RL算子选择、约束、消融实验</t>
  </si>
  <si>
    <t>energy_srsp_rlma_2024.pdf</t>
  </si>
  <si>
    <t>作为资源成本和多目标奖励补充</t>
  </si>
  <si>
    <t>SRS-08</t>
  </si>
  <si>
    <t>High-altitude satellites range scheduling for urgent request utilizing reinforcement learning</t>
  </si>
  <si>
    <t>Bo Ren; Zhicheng Zhu; Fan Yang; Tao Wu; Hui Yuan</t>
  </si>
  <si>
    <t>Open Astronomy</t>
  </si>
  <si>
    <t>10.1515/astro-2022-0033</t>
  </si>
  <si>
    <t>https://doi.org/10.1515/astro-2022-0033</t>
  </si>
  <si>
    <t>专门讨论紧急请求、可选服务窗口和天线有效性</t>
  </si>
  <si>
    <t>紧急任务、滑动窗口、天线有效性、Q-learning调度框架</t>
  </si>
  <si>
    <t>urgent_srsp_rl_2022.pdf</t>
  </si>
  <si>
    <t>与目标论文的紧急任务动机相关</t>
  </si>
  <si>
    <t>SRS-09</t>
  </si>
  <si>
    <t>B级补充</t>
  </si>
  <si>
    <t>Scheduling the NASA Deep Space Network with Deep Reinforcement Learning</t>
  </si>
  <si>
    <t>Edwin Goh; Hamsa Shwetha Venkataram; Mark Hoffmann; Mark Johnston; Brian Wilson</t>
  </si>
  <si>
    <t>AIAA/ArXiv preprint</t>
  </si>
  <si>
    <t>10.48550/arXiv.2102.05167</t>
  </si>
  <si>
    <t>https://arxiv.org/abs/2102.05167</t>
  </si>
  <si>
    <t>真实深空网络调度案例；强调需求超额、天线资源和精心设计奖励</t>
  </si>
  <si>
    <t>DSN约束、状态动作、奖励塑形、真实调度流程、评价方式</t>
  </si>
  <si>
    <t>dsn_drl_2021.pdf</t>
  </si>
  <si>
    <t>可抽取真实工程约束和奖励设计经验</t>
  </si>
  <si>
    <t>SRS-10</t>
  </si>
  <si>
    <t>卫星任务调度</t>
  </si>
  <si>
    <t>Online scheduling of image satellites based on neural networks and deep reinforcement learning</t>
  </si>
  <si>
    <t>Wang et al.</t>
  </si>
  <si>
    <t>Chinese Journal of Aeronautics</t>
  </si>
  <si>
    <t>10.1016/j.cja.2018.12.018</t>
  </si>
  <si>
    <t>https://doi.org/10.1016/j.cja.2018.12.018</t>
  </si>
  <si>
    <t>动态在线卫星调度的早期DRL工作，可补充实时决策知识</t>
  </si>
  <si>
    <t>动态随机任务、MDP、实时调度、奖励和泛化</t>
  </si>
  <si>
    <t>online_image_sat_drl_2019.pdf</t>
  </si>
  <si>
    <t>与SRSP不完全相同，作为动态调度补充</t>
  </si>
  <si>
    <t>SRS-11</t>
  </si>
  <si>
    <t>卫星网络资源调度</t>
  </si>
  <si>
    <t>Deep Reinforcement Learning-Based Joint Satellite Scheduling and Resource Allocation in Satellite-Terrestrial Integrated Networks</t>
  </si>
  <si>
    <t>Yabo Yin et al.</t>
  </si>
  <si>
    <t>Wireless Communications and Mobile Computing</t>
  </si>
  <si>
    <t>10.1155/2022/1177544</t>
  </si>
  <si>
    <t>https://doi.org/10.1155/2022/1177544</t>
  </si>
  <si>
    <t>补充卫星—地面融合网络中的联合调度与资源分配</t>
  </si>
  <si>
    <t>联合调度、资源约束、状态动作奖励、吞吐量与公平性</t>
  </si>
  <si>
    <t>stin_joint_drl_2022.pdf</t>
  </si>
  <si>
    <t>只抽取与调度和资源约束相关章节</t>
  </si>
  <si>
    <t>SRS-12</t>
  </si>
  <si>
    <t>UHTS-DRL: A deep reinforcement learning framework for integrated agile satellite observation and data transmission scheduling</t>
  </si>
  <si>
    <t>Jiaqi Cheng et al.</t>
  </si>
  <si>
    <t>Information Sciences</t>
  </si>
  <si>
    <t>10.1016/j.ins.2026.123200</t>
  </si>
  <si>
    <t>https://doi.org/10.1016/j.ins.2026.123200</t>
  </si>
  <si>
    <t>同时考虑观测与数据下传，直接支持“中继不等于最终交付”的知识</t>
  </si>
  <si>
    <t>观测—传输联合MDP、下传约束、分层决策、最终交付指标</t>
  </si>
  <si>
    <t>uhts_drl_2026.pdf</t>
  </si>
  <si>
    <t>强烈建议纳入最终交付相关知识</t>
  </si>
  <si>
    <t>SRS-13</t>
  </si>
  <si>
    <t>卫星地面站调度</t>
  </si>
  <si>
    <t>Automatic scheduling of satellite tracking tasks by means of policy-gradient reinforcement learning and transformer-based pointer networks</t>
  </si>
  <si>
    <t>Ravi Dobariya; Thomas Hobiger</t>
  </si>
  <si>
    <t>CEAS Space Journal</t>
  </si>
  <si>
    <t>10.1007/s12567-026-00726-y</t>
  </si>
  <si>
    <t>https://doi.org/10.1007/s12567-026-00726-y</t>
  </si>
  <si>
    <t>最新的地面站任务调度、可行性Mask和策略梯度实现参考</t>
  </si>
  <si>
    <t>接触图、约束Mask、非重叠与冷却约束、策略梯度训练</t>
  </si>
  <si>
    <t>tracking_pointer_rl_2026.pdf</t>
  </si>
  <si>
    <t>适合动作可行性与约束知识</t>
  </si>
  <si>
    <t>SRS-14</t>
  </si>
  <si>
    <t>Optimal Scheduling of a Constellation of Earth-Imaging Satellites, for Maximal Data Throughput and Efficient Human Management</t>
  </si>
  <si>
    <t>Sean Augenstein; Alejandra Estanislao; Emmanuel Guere; Sean Blaes</t>
  </si>
  <si>
    <t>ICAPS 2016</t>
  </si>
  <si>
    <t>https://research.google/pubs/optimal-scheduling-of-a-constellation-of-earth-imaging-satellites-for-maximal-data-throughput-and-efficient-human-management/</t>
  </si>
  <si>
    <t>提供MILP视角下的成像、下传和地面站约束，可作为非RL领域知识</t>
  </si>
  <si>
    <t>成像与下传约束、地面站资源、吞吐量目标、问题分解</t>
  </si>
  <si>
    <t>公开页面</t>
  </si>
  <si>
    <t>icaps_constellation_schedule_2016.pdf</t>
  </si>
  <si>
    <t>用于补充严格约束建模</t>
  </si>
  <si>
    <t>RS-01</t>
  </si>
  <si>
    <t>奖励塑形</t>
  </si>
  <si>
    <t>Policy Invariance Under Reward Transformations: Theory and Application to Reward Shaping</t>
  </si>
  <si>
    <t>Andrew Y. Ng; Daishi Harada; Stuart J. Russell</t>
  </si>
  <si>
    <t>ICML 1999</t>
  </si>
  <si>
    <t>https://www.cs.utexas.edu/~shivaram/readings/b2hd-NgHR1999.html</t>
  </si>
  <si>
    <t>PBRS理论基础；解释什么样的塑形不会改变最优策略</t>
  </si>
  <si>
    <t>势函数形式、策略不变性、错误塑形示例、设计原则</t>
  </si>
  <si>
    <t>公开版本</t>
  </si>
  <si>
    <t>pbrs_ng_1999.pdf</t>
  </si>
  <si>
    <t>奖励塑形知识库必选</t>
  </si>
  <si>
    <t>RS-02</t>
  </si>
  <si>
    <t>Theoretical Considerations of Potential-Based Reward Shaping for Multi-Agent Systems</t>
  </si>
  <si>
    <t>Sam Devlin; Daniel Kudenko</t>
  </si>
  <si>
    <t>AAMAS 2011</t>
  </si>
  <si>
    <t>https://eprints.whiterose.ac.uk/75111/</t>
  </si>
  <si>
    <t>把PBRS理论扩展到多智能体系统，和MAPPO团队奖励直接相关</t>
  </si>
  <si>
    <t>多智能体策略不变性、Nash均衡、探索影响、联合策略</t>
  </si>
  <si>
    <t>pbrs_multiagent_2011.pdf</t>
  </si>
  <si>
    <t>PPO-Lya和多智能体奖励必选</t>
  </si>
  <si>
    <t>RS-03</t>
  </si>
  <si>
    <t>Dynamic Potential-Based Reward Shaping</t>
  </si>
  <si>
    <t>AAMAS 2012</t>
  </si>
  <si>
    <t>https://eprints.whiterose.ac.uk/75121/</t>
  </si>
  <si>
    <t>讨论势函数随学习动态变化时的理论条件</t>
  </si>
  <si>
    <t>动态势函数、策略不变条件、自动生成塑形奖励的风险</t>
  </si>
  <si>
    <t>dynamic_pbrs_2012.pdf</t>
  </si>
  <si>
    <t>与迭代奖励和Lyapunov势函数相关</t>
  </si>
  <si>
    <t>RS-04</t>
  </si>
  <si>
    <t>Online learning of shaping rewards in reinforcement learning</t>
  </si>
  <si>
    <t>Marek Grześ; Daniel Kudenko</t>
  </si>
  <si>
    <t>Neural Networks</t>
  </si>
  <si>
    <t>10.1016/j.neunet.2010.01.001</t>
  </si>
  <si>
    <t>https://doi.org/10.1016/j.neunet.2010.01.001</t>
  </si>
  <si>
    <t>研究在缺少人工势函数时在线学习塑形奖励</t>
  </si>
  <si>
    <t>在线势函数学习、收敛加速、模型式与无模型方法</t>
  </si>
  <si>
    <t>可获取作者版本</t>
  </si>
  <si>
    <t>online_shaping_2010.pdf</t>
  </si>
  <si>
    <t>与自动奖励优化动机相关</t>
  </si>
  <si>
    <t>RS-05</t>
  </si>
  <si>
    <t>Plan-based reward shaping for multi-agent reinforcement learning</t>
  </si>
  <si>
    <t>The Knowledge Engineering Review</t>
  </si>
  <si>
    <t>10.1017/S0269888915000181</t>
  </si>
  <si>
    <t>https://doi.org/10.1017/S0269888915000181</t>
  </si>
  <si>
    <t>说明如何利用领域计划知识自动构造多智能体势函数</t>
  </si>
  <si>
    <t>领域知识表示、计划到势函数、MARL塑形、实验经验</t>
  </si>
  <si>
    <t>plan_based_marl_shaping_2016.pdf</t>
  </si>
  <si>
    <t>知识检索如何帮助奖励设计的重要桥梁</t>
  </si>
  <si>
    <t>RS-06</t>
  </si>
  <si>
    <t>多智能体强化学习</t>
  </si>
  <si>
    <t>否</t>
  </si>
  <si>
    <t>The Surprising Effectiveness of PPO in Cooperative, Multi-Agent Games</t>
  </si>
  <si>
    <t>Chao Yu; Akash Velu; Eugene Vinitsky; Jiaxuan Gao; Yu Wang; Alexandre Bayen; Yi Wu</t>
  </si>
  <si>
    <t>ArXiv / NeurIPS Datasets and Benchmarks</t>
  </si>
  <si>
    <t>10.48550/arXiv.2103.01955</t>
  </si>
  <si>
    <t>https://arxiv.org/abs/2103.01955</t>
  </si>
  <si>
    <t>MAPPO实现和训练稳定性的主要参考，不建议作为领域知识全文注入</t>
  </si>
  <si>
    <t>CTDE、共享策略、PPO实现细节、超参数和稳定性</t>
  </si>
  <si>
    <t>mappo_2021.pdf</t>
  </si>
  <si>
    <t>实现参考；可仅保留方法摘要</t>
  </si>
  <si>
    <t>RS-07</t>
  </si>
  <si>
    <t>LLM奖励设计</t>
  </si>
  <si>
    <t>Text2Reward: Reward Shaping with Language Models for Reinforcement Learning</t>
  </si>
  <si>
    <t>Tianbao Xie; Siheng Zhao; Chen Henry Wu; Yitao Liu; Qian Luo; Victor Zhong; Yanchao Yang; Tao Yu</t>
  </si>
  <si>
    <t>ArXiv / ICLR 2024</t>
  </si>
  <si>
    <t>10.48550/arXiv.2309.11489</t>
  </si>
  <si>
    <t>https://arxiv.org/abs/2309.11489</t>
  </si>
  <si>
    <t>LLM自动生成稠密奖励和人类反馈迭代的代表工作</t>
  </si>
  <si>
    <t>环境描述、奖励代码生成、稠密塑形、反馈迭代、失败模式</t>
  </si>
  <si>
    <t>text2reward_2023.pdf</t>
  </si>
  <si>
    <t>LLM奖励知识库必选</t>
  </si>
  <si>
    <t>RS-08</t>
  </si>
  <si>
    <t>Eureka: Human-Level Reward Design via Coding Large Language Models</t>
  </si>
  <si>
    <t>Yecheng Jason Ma; William Liang; Guanzhi Wang; De-An Huang; Osbert Bastani; Dinesh Jayaraman; Yuke Zhu; Linxi Fan; Anima Anandkumar</t>
  </si>
  <si>
    <t>ICLR 2024</t>
  </si>
  <si>
    <t>10.48550/arXiv.2310.12931</t>
  </si>
  <si>
    <t>https://arxiv.org/abs/2310.12931</t>
  </si>
  <si>
    <t>通过多候选、训练反馈和迭代改进奖励，是当前5轮×8候选流程的重要参考</t>
  </si>
  <si>
    <t>候选生成、外部适应度、反馈提示、奖励演化、多次训练评价</t>
  </si>
  <si>
    <t>eureka_2023.pdf</t>
  </si>
  <si>
    <t>奖励搜索流程必选</t>
  </si>
  <si>
    <t>RS-09</t>
  </si>
  <si>
    <t>Improving the Effectiveness of Potential-Based Reward Shaping in Reinforcement Learning</t>
  </si>
  <si>
    <t>Henrik Müller; Daniel Kudenko</t>
  </si>
  <si>
    <t>ArXiv</t>
  </si>
  <si>
    <t>10.48550/arXiv.2502.01307</t>
  </si>
  <si>
    <t>https://arxiv.org/abs/2502.01307</t>
  </si>
  <si>
    <t>讨论势函数平移、初始Q值和外部奖励尺度对PBRS效果的影响</t>
  </si>
  <si>
    <t>奖励尺度、势函数平移、正负塑形、深度RL实践</t>
  </si>
  <si>
    <t>improving_pbrs_2025.pdf</t>
  </si>
  <si>
    <t>与当前奖励尺度修复直接相关</t>
  </si>
  <si>
    <t>RS-10</t>
  </si>
  <si>
    <t>Bootstrapped Reward Shaping</t>
  </si>
  <si>
    <t>Jacob Adamczyk; Volodymyr Makarenko; Stas Tiomkin; Rahul V. Kulkarni</t>
  </si>
  <si>
    <t>AAAI 2025</t>
  </si>
  <si>
    <t>10.1609/aaai.v39i15.33679</t>
  </si>
  <si>
    <t>https://doi.org/10.1609/aaai.v39i15.33679</t>
  </si>
  <si>
    <t>使用价值函数作为势函数，补充深度RL中自动势函数构造</t>
  </si>
  <si>
    <t>稀疏奖励、价值函数势、收敛、训练速度</t>
  </si>
  <si>
    <t>bootstrapped_reward_shaping_2025.pdf</t>
  </si>
  <si>
    <t>可作为PPO-Lya改进思路</t>
  </si>
  <si>
    <t>RS-11</t>
  </si>
  <si>
    <t>Action-Dependent Optimality-Preserving Reward Shaping</t>
  </si>
  <si>
    <t>Forbes et al.</t>
  </si>
  <si>
    <t>ICML 2025 / PMLR</t>
  </si>
  <si>
    <t>https://proceedings.mlr.press/v267/forbes25a.html</t>
  </si>
  <si>
    <t>直接讨论reward hacking及塑形奖励压过外部目标的问题</t>
  </si>
  <si>
    <t>奖励投机、最优性保持、动作依赖塑形、长期稀疏任务</t>
  </si>
  <si>
    <t>adops_2025.pdf</t>
  </si>
  <si>
    <t>用于建立奖励投机与安全约束知识</t>
  </si>
  <si>
    <t>IMP-01</t>
  </si>
  <si>
    <t>RAG实现</t>
  </si>
  <si>
    <t>实现参考</t>
  </si>
  <si>
    <t>Retrieval-Augmented Generation for Knowledge-Intensive NLP Tasks</t>
  </si>
  <si>
    <t>Patrick Lewis et al.</t>
  </si>
  <si>
    <t>NeurIPS 2020</t>
  </si>
  <si>
    <t>https://papers.nips.cc/paper/2020/hash/6b493230205f780e1bc26945df7481e5-Abstract.html</t>
  </si>
  <si>
    <t>RAG基础框架参考；用于理解检索上下文与生成模型的组合</t>
  </si>
  <si>
    <t>非参数知识库、检索—生成接口、来源追踪</t>
  </si>
  <si>
    <t>rag_2020.pdf</t>
  </si>
  <si>
    <t>实现参考，不必作为卫星奖励领域知识注入</t>
  </si>
  <si>
    <t>IMP-02</t>
  </si>
  <si>
    <t>向量化实现</t>
  </si>
  <si>
    <t>CodeBERT: A Pre-Trained Model for Programming and Natural Languages</t>
  </si>
  <si>
    <t>Zhangyin Feng; Daya Guo; Duyu Tang; Nan Duan; Xiaocheng Feng; Ming Gong; Linjun Shou; Bing Qin; Ting Liu; Daxin Jiang; Ming Zhou</t>
  </si>
  <si>
    <t>EMNLP Findings / ArXiv</t>
  </si>
  <si>
    <t>10.48550/arXiv.2002.08155</t>
  </si>
  <si>
    <t>https://arxiv.org/abs/2002.08155</t>
  </si>
  <si>
    <t>目标论文指定的向量编码模型参考，用于复现嵌入与相似度检索</t>
  </si>
  <si>
    <t>Tokenizer、编码器、池化、NL-PL表示、模型限制</t>
  </si>
  <si>
    <t>codebert_2020.pdf</t>
  </si>
  <si>
    <t>实现参考；需要记录具体checkpoint</t>
  </si>
  <si>
    <t>数量</t>
  </si>
  <si>
    <t>纳入知识库数量</t>
  </si>
  <si>
    <t>说明</t>
  </si>
  <si>
    <t>SRSP定义、模型、目标、约束和传统/学习算法</t>
  </si>
  <si>
    <t>动态任务、观测—下传联合调度、地面站约束</t>
  </si>
  <si>
    <t>卫星—地面融合网络联合调度与资源分配</t>
  </si>
  <si>
    <t>地面站接触图、可行性Mask与策略梯度</t>
  </si>
  <si>
    <t>奖励塑形/多智能体/LLM奖励</t>
  </si>
  <si>
    <t>PBRS、多智能体塑形、自动奖励与奖励投机</t>
  </si>
  <si>
    <t>RAG与向量化实现</t>
  </si>
  <si>
    <t>仅用于实现RAPPO，不作为领域知识主体</t>
  </si>
  <si>
    <t>建议第一批入库</t>
  </si>
  <si>
    <t>18篇</t>
  </si>
  <si>
    <t>完整领域知识</t>
  </si>
  <si>
    <t>24篇</t>
  </si>
  <si>
    <t>2篇</t>
  </si>
  <si>
    <t>合计</t>
  </si>
  <si>
    <t>检索日期</t>
  </si>
  <si>
    <t>阶段</t>
  </si>
  <si>
    <t>先读文献ID</t>
  </si>
  <si>
    <t>目标</t>
  </si>
  <si>
    <t>完成标准</t>
  </si>
  <si>
    <t>建议产出</t>
  </si>
  <si>
    <t>第1阶段：理解问题</t>
  </si>
  <si>
    <t>SRS-01, SRS-02, SRS-03</t>
  </si>
  <si>
    <t>掌握RAPPO、SRSP定义、基本模型与DRL流程</t>
  </si>
  <si>
    <t>能够口头说明任务、资源、窗口、冲突、目标和算法</t>
  </si>
  <si>
    <t>问题术语表 + 系统模型摘要</t>
  </si>
  <si>
    <t>第2阶段：建立卫星领域知识</t>
  </si>
  <si>
    <t>SRS-04～SRS-08, SRS-12</t>
  </si>
  <si>
    <t>整理多目标、及时性、负载均衡、紧急任务、能耗和最终下传</t>
  </si>
  <si>
    <t>形成可直接给LLM使用的领域规则</t>
  </si>
  <si>
    <t>卫星调度知识卡片</t>
  </si>
  <si>
    <t>第3阶段：补充工程约束</t>
  </si>
  <si>
    <t>SRS-09～SRS-14</t>
  </si>
  <si>
    <t>补充真实地面站、在线调度、资源分配、MILP和可行性Mask</t>
  </si>
  <si>
    <t>明确哪些约束属于当前环境，哪些只作背景</t>
  </si>
  <si>
    <t>约束适用性审核表</t>
  </si>
  <si>
    <t>第4阶段：奖励塑形</t>
  </si>
  <si>
    <t>RS-01～RS-05, RS-09～RS-11</t>
  </si>
  <si>
    <t>理解PBRS、动态势函数、奖励尺度与奖励投机</t>
  </si>
  <si>
    <t>能判断知识块是否会误导奖励设计</t>
  </si>
  <si>
    <t>奖励设计原则与禁忌清单</t>
  </si>
  <si>
    <t>第5阶段：LLM奖励和RAG实现</t>
  </si>
  <si>
    <t>RS-07, RS-08, IMP-01, IMP-02</t>
  </si>
  <si>
    <t>理解候选反馈迭代、RAG和CodeBERT索引</t>
  </si>
  <si>
    <t>固定Prompt、切块、嵌入、Top-k和审计协议</t>
  </si>
  <si>
    <t>RAPPO实现规范</t>
  </si>
  <si>
    <t>项目</t>
  </si>
  <si>
    <t>RAPPO 第五天知识库文献清单</t>
  </si>
  <si>
    <t>检索方式</t>
  </si>
  <si>
    <t>按 Google Scholar 关键词检索，并用出版社、DOI、作者主页或论文主页核对元数据</t>
  </si>
  <si>
    <t>2026-08-01</t>
  </si>
  <si>
    <t>建议第一批</t>
  </si>
  <si>
    <t>A级核心中除RS-06外的文献，优先形成约18篇小而准确的知识库</t>
  </si>
  <si>
    <t>纳入原则</t>
  </si>
  <si>
    <t>只纳入与SRSP建模、约束、目标、奖励塑形和奖励安全直接相关的正文</t>
  </si>
  <si>
    <t>排除原则</t>
  </si>
  <si>
    <t>参考文献列表、致谢、无关实验细节、乱码公式、无法确认来源的AI生成内容</t>
  </si>
  <si>
    <t>切块前要求</t>
  </si>
  <si>
    <t>人工检查双栏顺序、公式、表格、页眉页脚和断句</t>
  </si>
  <si>
    <t>IMP类文献用于开发RAG和CodeBERT，不建议与领域知识混为同一类别</t>
  </si>
  <si>
    <t>状态字段</t>
  </si>
  <si>
    <t>使用下拉菜单维护：待下载→已下载→已抽取→已审核→已入库</t>
  </si>
  <si>
    <t>注意</t>
  </si>
  <si>
    <t>是否开放获取仅作初步判断，实际下载权限以学校或出版社页面为准</t>
  </si>
  <si>
    <t>待读取</t>
    <phoneticPr fontId="4" type="noConversion"/>
  </si>
  <si>
    <t>Swa+H6:N6rm and Evolutionary Computation</t>
  </si>
  <si>
    <t>Energy-Efficient Satellite Range Scheduling Using a Reinforcement Learning-Based Memetic Algorithm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</si>
</sst>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/>
    </xf>
    <xf numFmtId="176" fontId="0" fillId="0" borderId="0" xfId="1" applyNumberFormat="1" applyFont="1" applyAlignment="1">
      <alignment wrapText="1"/>
    </xf>
    <xf numFmtId="0" fontId="2" fillId="3" borderId="0" xfId="1" applyFont="1" applyFill="1" applyAlignment="1">
      <alignment wrapText="1"/>
    </xf>
    <xf numFmtId="0" fontId="5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Table" displayName="LiteratureTable" ref="A1:P28">
  <tableColumns count="16">
    <tableColumn id="1" xr3:uid="{00000000-0010-0000-0000-000001000000}" name="文献ID"/>
    <tableColumn id="2" xr3:uid="{00000000-0010-0000-0000-000002000000}" name="类别"/>
    <tableColumn id="3" xr3:uid="{00000000-0010-0000-0000-000003000000}" name="优先级"/>
    <tableColumn id="4" xr3:uid="{00000000-0010-0000-0000-000004000000}" name="纳入知识库"/>
    <tableColumn id="5" xr3:uid="{00000000-0010-0000-0000-000005000000}" name="题目"/>
    <tableColumn id="6" xr3:uid="{00000000-0010-0000-0000-000006000000}" name="作者"/>
    <tableColumn id="7" xr3:uid="{00000000-0010-0000-0000-000007000000}" name="年份"/>
    <tableColumn id="8" xr3:uid="{00000000-0010-0000-0000-000008000000}" name="期刊/会议"/>
    <tableColumn id="9" xr3:uid="{00000000-0010-0000-0000-000009000000}" name="DOI"/>
    <tableColumn id="10" xr3:uid="{00000000-0010-0000-0000-00000A000000}" name="来源URL"/>
    <tableColumn id="11" xr3:uid="{00000000-0010-0000-0000-00000B000000}" name="为什么需要"/>
    <tableColumn id="12" xr3:uid="{00000000-0010-0000-0000-00000C000000}" name="建议抽取内容"/>
    <tableColumn id="13" xr3:uid="{00000000-0010-0000-0000-00000D000000}" name="获取情况"/>
    <tableColumn id="14" xr3:uid="{00000000-0010-0000-0000-00000E000000}" name="当前状态"/>
    <tableColumn id="15" xr3:uid="{00000000-0010-0000-0000-00000F000000}" name="建议文件名"/>
    <tableColumn id="16" xr3:uid="{00000000-0010-0000-0000-000010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25" workbookViewId="0">
      <selection activeCell="E8" sqref="E8"/>
    </sheetView>
  </sheetViews>
  <sheetFormatPr defaultRowHeight="14"/>
  <cols>
    <col min="1" max="1" width="11" customWidth="1"/>
    <col min="2" max="2" width="16" customWidth="1"/>
    <col min="3" max="4" width="12" customWidth="1"/>
    <col min="5" max="5" width="42" customWidth="1"/>
    <col min="6" max="6" width="30" customWidth="1"/>
    <col min="7" max="7" width="9" customWidth="1"/>
    <col min="8" max="8" width="28" customWidth="1"/>
    <col min="9" max="9" width="24" customWidth="1"/>
    <col min="10" max="10" width="42" customWidth="1"/>
    <col min="11" max="12" width="38" customWidth="1"/>
    <col min="13" max="13" width="16" customWidth="1"/>
    <col min="14" max="14" width="14" customWidth="1"/>
    <col min="15" max="15" width="30" customWidth="1"/>
    <col min="16" max="16" width="34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8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>
        <v>2025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</row>
    <row r="3" spans="1:16" ht="28">
      <c r="A3" s="4" t="s">
        <v>31</v>
      </c>
      <c r="B3" s="4" t="s">
        <v>17</v>
      </c>
      <c r="C3" s="4" t="s">
        <v>18</v>
      </c>
      <c r="D3" s="4" t="s">
        <v>19</v>
      </c>
      <c r="E3" s="4" t="s">
        <v>32</v>
      </c>
      <c r="F3" s="4" t="s">
        <v>33</v>
      </c>
      <c r="G3" s="5">
        <v>2023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9" t="s">
        <v>362</v>
      </c>
      <c r="O3" s="4" t="s">
        <v>41</v>
      </c>
      <c r="P3" s="4" t="s">
        <v>42</v>
      </c>
    </row>
    <row r="4" spans="1:16" ht="56">
      <c r="A4" s="4" t="s">
        <v>43</v>
      </c>
      <c r="B4" s="4" t="s">
        <v>17</v>
      </c>
      <c r="C4" s="4" t="s">
        <v>18</v>
      </c>
      <c r="D4" s="4" t="s">
        <v>19</v>
      </c>
      <c r="E4" s="4" t="s">
        <v>44</v>
      </c>
      <c r="F4" s="4" t="s">
        <v>45</v>
      </c>
      <c r="G4" s="5">
        <v>2023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9" t="s">
        <v>362</v>
      </c>
      <c r="O4" s="4" t="s">
        <v>52</v>
      </c>
      <c r="P4" s="4" t="s">
        <v>53</v>
      </c>
    </row>
    <row r="5" spans="1:16" ht="42">
      <c r="A5" s="4" t="s">
        <v>54</v>
      </c>
      <c r="B5" s="4" t="s">
        <v>17</v>
      </c>
      <c r="C5" s="4" t="s">
        <v>18</v>
      </c>
      <c r="D5" s="4" t="s">
        <v>19</v>
      </c>
      <c r="E5" s="4" t="s">
        <v>55</v>
      </c>
      <c r="F5" s="4" t="s">
        <v>56</v>
      </c>
      <c r="G5" s="5">
        <v>2019</v>
      </c>
      <c r="H5" s="4" t="s">
        <v>46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51</v>
      </c>
      <c r="N5" s="9" t="s">
        <v>362</v>
      </c>
      <c r="O5" s="4" t="s">
        <v>61</v>
      </c>
      <c r="P5" s="4" t="s">
        <v>62</v>
      </c>
    </row>
    <row r="6" spans="1:16" ht="28">
      <c r="A6" s="4" t="s">
        <v>63</v>
      </c>
      <c r="B6" s="4" t="s">
        <v>17</v>
      </c>
      <c r="C6" s="4" t="s">
        <v>18</v>
      </c>
      <c r="D6" s="4" t="s">
        <v>19</v>
      </c>
      <c r="E6" s="4" t="s">
        <v>64</v>
      </c>
      <c r="F6" s="4" t="s">
        <v>65</v>
      </c>
      <c r="G6" s="5">
        <v>2019</v>
      </c>
      <c r="H6" s="4" t="s">
        <v>363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51</v>
      </c>
      <c r="N6" s="9" t="s">
        <v>362</v>
      </c>
      <c r="O6" s="4" t="s">
        <v>70</v>
      </c>
      <c r="P6" s="4" t="s">
        <v>71</v>
      </c>
    </row>
    <row r="7" spans="1:16" ht="42">
      <c r="A7" s="4" t="s">
        <v>72</v>
      </c>
      <c r="B7" s="4" t="s">
        <v>17</v>
      </c>
      <c r="C7" s="4" t="s">
        <v>18</v>
      </c>
      <c r="D7" s="4" t="s">
        <v>19</v>
      </c>
      <c r="E7" s="4" t="s">
        <v>73</v>
      </c>
      <c r="F7" s="4" t="s">
        <v>74</v>
      </c>
      <c r="G7" s="5">
        <v>2023</v>
      </c>
      <c r="H7" s="4" t="s">
        <v>46</v>
      </c>
      <c r="I7" s="4" t="s">
        <v>75</v>
      </c>
      <c r="J7" s="4" t="s">
        <v>76</v>
      </c>
      <c r="K7" s="4" t="s">
        <v>77</v>
      </c>
      <c r="L7" s="4" t="s">
        <v>78</v>
      </c>
      <c r="M7" s="4" t="s">
        <v>51</v>
      </c>
      <c r="N7" s="9" t="s">
        <v>362</v>
      </c>
      <c r="O7" s="4" t="s">
        <v>79</v>
      </c>
      <c r="P7" s="4" t="s">
        <v>80</v>
      </c>
    </row>
    <row r="8" spans="1:16" ht="42">
      <c r="A8" s="4" t="s">
        <v>81</v>
      </c>
      <c r="B8" s="4" t="s">
        <v>17</v>
      </c>
      <c r="C8" s="4" t="s">
        <v>18</v>
      </c>
      <c r="D8" s="4" t="s">
        <v>19</v>
      </c>
      <c r="E8" s="4" t="s">
        <v>364</v>
      </c>
      <c r="F8" s="4" t="s">
        <v>82</v>
      </c>
      <c r="G8" s="5">
        <v>2024</v>
      </c>
      <c r="H8" s="4" t="s">
        <v>83</v>
      </c>
      <c r="I8" s="4" t="s">
        <v>84</v>
      </c>
      <c r="J8" s="4" t="s">
        <v>85</v>
      </c>
      <c r="K8" s="4" t="s">
        <v>86</v>
      </c>
      <c r="L8" s="4" t="s">
        <v>87</v>
      </c>
      <c r="M8" s="4" t="s">
        <v>51</v>
      </c>
      <c r="N8" s="4" t="s">
        <v>40</v>
      </c>
      <c r="O8" s="4" t="s">
        <v>88</v>
      </c>
      <c r="P8" s="4" t="s">
        <v>89</v>
      </c>
    </row>
    <row r="9" spans="1:16" ht="28">
      <c r="A9" s="4" t="s">
        <v>90</v>
      </c>
      <c r="B9" s="4" t="s">
        <v>17</v>
      </c>
      <c r="C9" s="4" t="s">
        <v>18</v>
      </c>
      <c r="D9" s="4" t="s">
        <v>19</v>
      </c>
      <c r="E9" s="4" t="s">
        <v>91</v>
      </c>
      <c r="F9" s="4" t="s">
        <v>92</v>
      </c>
      <c r="G9" s="5">
        <v>2022</v>
      </c>
      <c r="H9" s="4" t="s">
        <v>93</v>
      </c>
      <c r="I9" s="4" t="s">
        <v>94</v>
      </c>
      <c r="J9" s="4" t="s">
        <v>95</v>
      </c>
      <c r="K9" s="4" t="s">
        <v>96</v>
      </c>
      <c r="L9" s="4" t="s">
        <v>97</v>
      </c>
      <c r="M9" s="4" t="s">
        <v>39</v>
      </c>
      <c r="N9" s="9" t="s">
        <v>362</v>
      </c>
      <c r="O9" s="4" t="s">
        <v>98</v>
      </c>
      <c r="P9" s="4" t="s">
        <v>99</v>
      </c>
    </row>
    <row r="10" spans="1:16" ht="42">
      <c r="A10" s="4" t="s">
        <v>100</v>
      </c>
      <c r="B10" s="4" t="s">
        <v>17</v>
      </c>
      <c r="C10" s="4" t="s">
        <v>101</v>
      </c>
      <c r="D10" s="4" t="s">
        <v>19</v>
      </c>
      <c r="E10" s="4" t="s">
        <v>102</v>
      </c>
      <c r="F10" s="4" t="s">
        <v>103</v>
      </c>
      <c r="G10" s="5">
        <v>2021</v>
      </c>
      <c r="H10" s="4" t="s">
        <v>104</v>
      </c>
      <c r="I10" s="4" t="s">
        <v>105</v>
      </c>
      <c r="J10" s="4" t="s">
        <v>106</v>
      </c>
      <c r="K10" s="4" t="s">
        <v>107</v>
      </c>
      <c r="L10" s="4" t="s">
        <v>108</v>
      </c>
      <c r="M10" s="4" t="s">
        <v>39</v>
      </c>
      <c r="N10" s="4" t="s">
        <v>40</v>
      </c>
      <c r="O10" s="4" t="s">
        <v>109</v>
      </c>
      <c r="P10" s="4" t="s">
        <v>110</v>
      </c>
    </row>
    <row r="11" spans="1:16" ht="28">
      <c r="A11" s="4" t="s">
        <v>111</v>
      </c>
      <c r="B11" s="4" t="s">
        <v>112</v>
      </c>
      <c r="C11" s="4" t="s">
        <v>101</v>
      </c>
      <c r="D11" s="4" t="s">
        <v>19</v>
      </c>
      <c r="E11" s="4" t="s">
        <v>113</v>
      </c>
      <c r="F11" s="4" t="s">
        <v>114</v>
      </c>
      <c r="G11" s="5">
        <v>2019</v>
      </c>
      <c r="H11" s="4" t="s">
        <v>115</v>
      </c>
      <c r="I11" s="4" t="s">
        <v>116</v>
      </c>
      <c r="J11" s="4" t="s">
        <v>117</v>
      </c>
      <c r="K11" s="4" t="s">
        <v>118</v>
      </c>
      <c r="L11" s="4" t="s">
        <v>119</v>
      </c>
      <c r="M11" s="4" t="s">
        <v>39</v>
      </c>
      <c r="N11" s="9" t="s">
        <v>362</v>
      </c>
      <c r="O11" s="4" t="s">
        <v>120</v>
      </c>
      <c r="P11" s="4" t="s">
        <v>121</v>
      </c>
    </row>
    <row r="12" spans="1:16" ht="42">
      <c r="A12" s="4" t="s">
        <v>122</v>
      </c>
      <c r="B12" s="4" t="s">
        <v>123</v>
      </c>
      <c r="C12" s="4" t="s">
        <v>101</v>
      </c>
      <c r="D12" s="4" t="s">
        <v>19</v>
      </c>
      <c r="E12" s="4" t="s">
        <v>124</v>
      </c>
      <c r="F12" s="4" t="s">
        <v>125</v>
      </c>
      <c r="G12" s="5">
        <v>2022</v>
      </c>
      <c r="H12" s="4" t="s">
        <v>126</v>
      </c>
      <c r="I12" s="4" t="s">
        <v>127</v>
      </c>
      <c r="J12" s="4" t="s">
        <v>128</v>
      </c>
      <c r="K12" s="4" t="s">
        <v>129</v>
      </c>
      <c r="L12" s="4" t="s">
        <v>130</v>
      </c>
      <c r="M12" s="4" t="s">
        <v>39</v>
      </c>
      <c r="N12" s="4" t="s">
        <v>40</v>
      </c>
      <c r="O12" s="4" t="s">
        <v>131</v>
      </c>
      <c r="P12" s="4" t="s">
        <v>132</v>
      </c>
    </row>
    <row r="13" spans="1:16" ht="42">
      <c r="A13" s="4" t="s">
        <v>133</v>
      </c>
      <c r="B13" s="4" t="s">
        <v>112</v>
      </c>
      <c r="C13" s="4" t="s">
        <v>18</v>
      </c>
      <c r="D13" s="4" t="s">
        <v>19</v>
      </c>
      <c r="E13" s="4" t="s">
        <v>134</v>
      </c>
      <c r="F13" s="4" t="s">
        <v>135</v>
      </c>
      <c r="G13" s="5">
        <v>2026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51</v>
      </c>
      <c r="N13" s="9" t="s">
        <v>362</v>
      </c>
      <c r="O13" s="4" t="s">
        <v>141</v>
      </c>
      <c r="P13" s="4" t="s">
        <v>142</v>
      </c>
    </row>
    <row r="14" spans="1:16" ht="42">
      <c r="A14" s="4" t="s">
        <v>143</v>
      </c>
      <c r="B14" s="4" t="s">
        <v>144</v>
      </c>
      <c r="C14" s="4" t="s">
        <v>101</v>
      </c>
      <c r="D14" s="4" t="s">
        <v>19</v>
      </c>
      <c r="E14" s="4" t="s">
        <v>145</v>
      </c>
      <c r="F14" s="4" t="s">
        <v>146</v>
      </c>
      <c r="G14" s="5">
        <v>2026</v>
      </c>
      <c r="H14" s="4" t="s">
        <v>147</v>
      </c>
      <c r="I14" s="4" t="s">
        <v>148</v>
      </c>
      <c r="J14" s="4" t="s">
        <v>149</v>
      </c>
      <c r="K14" s="4" t="s">
        <v>150</v>
      </c>
      <c r="L14" s="4" t="s">
        <v>151</v>
      </c>
      <c r="M14" s="4" t="s">
        <v>39</v>
      </c>
      <c r="N14" s="4" t="s">
        <v>40</v>
      </c>
      <c r="O14" s="4" t="s">
        <v>152</v>
      </c>
      <c r="P14" s="4" t="s">
        <v>153</v>
      </c>
    </row>
    <row r="15" spans="1:16" ht="56">
      <c r="A15" s="4" t="s">
        <v>154</v>
      </c>
      <c r="B15" s="4" t="s">
        <v>112</v>
      </c>
      <c r="C15" s="4" t="s">
        <v>101</v>
      </c>
      <c r="D15" s="4" t="s">
        <v>19</v>
      </c>
      <c r="E15" s="4" t="s">
        <v>155</v>
      </c>
      <c r="F15" s="4" t="s">
        <v>156</v>
      </c>
      <c r="G15" s="5">
        <v>2016</v>
      </c>
      <c r="H15" s="4" t="s">
        <v>157</v>
      </c>
      <c r="I15" s="4"/>
      <c r="J15" s="4" t="s">
        <v>158</v>
      </c>
      <c r="K15" s="4" t="s">
        <v>159</v>
      </c>
      <c r="L15" s="4" t="s">
        <v>160</v>
      </c>
      <c r="M15" s="4" t="s">
        <v>161</v>
      </c>
      <c r="N15" s="4" t="s">
        <v>40</v>
      </c>
      <c r="O15" s="4" t="s">
        <v>162</v>
      </c>
      <c r="P15" s="4" t="s">
        <v>163</v>
      </c>
    </row>
    <row r="16" spans="1:16" ht="28">
      <c r="A16" s="4" t="s">
        <v>164</v>
      </c>
      <c r="B16" s="4" t="s">
        <v>165</v>
      </c>
      <c r="C16" s="4" t="s">
        <v>18</v>
      </c>
      <c r="D16" s="4" t="s">
        <v>19</v>
      </c>
      <c r="E16" s="4" t="s">
        <v>166</v>
      </c>
      <c r="F16" s="4" t="s">
        <v>167</v>
      </c>
      <c r="G16" s="5">
        <v>1999</v>
      </c>
      <c r="H16" s="4" t="s">
        <v>168</v>
      </c>
      <c r="I16" s="4"/>
      <c r="J16" s="4" t="s">
        <v>169</v>
      </c>
      <c r="K16" s="4" t="s">
        <v>170</v>
      </c>
      <c r="L16" s="4" t="s">
        <v>171</v>
      </c>
      <c r="M16" s="4" t="s">
        <v>172</v>
      </c>
      <c r="N16" s="9" t="s">
        <v>362</v>
      </c>
      <c r="O16" s="4" t="s">
        <v>173</v>
      </c>
      <c r="P16" s="4" t="s">
        <v>174</v>
      </c>
    </row>
    <row r="17" spans="1:16" ht="28">
      <c r="A17" s="4" t="s">
        <v>175</v>
      </c>
      <c r="B17" s="4" t="s">
        <v>165</v>
      </c>
      <c r="C17" s="4" t="s">
        <v>18</v>
      </c>
      <c r="D17" s="4" t="s">
        <v>19</v>
      </c>
      <c r="E17" s="4" t="s">
        <v>176</v>
      </c>
      <c r="F17" s="4" t="s">
        <v>177</v>
      </c>
      <c r="G17" s="5">
        <v>2011</v>
      </c>
      <c r="H17" s="4" t="s">
        <v>178</v>
      </c>
      <c r="I17" s="4"/>
      <c r="J17" s="4" t="s">
        <v>179</v>
      </c>
      <c r="K17" s="4" t="s">
        <v>180</v>
      </c>
      <c r="L17" s="4" t="s">
        <v>181</v>
      </c>
      <c r="M17" s="4" t="s">
        <v>39</v>
      </c>
      <c r="N17" s="9" t="s">
        <v>362</v>
      </c>
      <c r="O17" s="4" t="s">
        <v>182</v>
      </c>
      <c r="P17" s="4" t="s">
        <v>183</v>
      </c>
    </row>
    <row r="18" spans="1:16" ht="28">
      <c r="A18" s="4" t="s">
        <v>184</v>
      </c>
      <c r="B18" s="4" t="s">
        <v>165</v>
      </c>
      <c r="C18" s="4" t="s">
        <v>18</v>
      </c>
      <c r="D18" s="4" t="s">
        <v>19</v>
      </c>
      <c r="E18" s="4" t="s">
        <v>185</v>
      </c>
      <c r="F18" s="4" t="s">
        <v>177</v>
      </c>
      <c r="G18" s="5">
        <v>2012</v>
      </c>
      <c r="H18" s="4" t="s">
        <v>186</v>
      </c>
      <c r="I18" s="4"/>
      <c r="J18" s="4" t="s">
        <v>187</v>
      </c>
      <c r="K18" s="4" t="s">
        <v>188</v>
      </c>
      <c r="L18" s="4" t="s">
        <v>189</v>
      </c>
      <c r="M18" s="4" t="s">
        <v>39</v>
      </c>
      <c r="N18" s="9" t="s">
        <v>362</v>
      </c>
      <c r="O18" s="4" t="s">
        <v>190</v>
      </c>
      <c r="P18" s="4" t="s">
        <v>191</v>
      </c>
    </row>
    <row r="19" spans="1:16" ht="28">
      <c r="A19" s="4" t="s">
        <v>192</v>
      </c>
      <c r="B19" s="4" t="s">
        <v>165</v>
      </c>
      <c r="C19" s="4" t="s">
        <v>18</v>
      </c>
      <c r="D19" s="4" t="s">
        <v>19</v>
      </c>
      <c r="E19" s="4" t="s">
        <v>193</v>
      </c>
      <c r="F19" s="4" t="s">
        <v>194</v>
      </c>
      <c r="G19" s="5">
        <v>2010</v>
      </c>
      <c r="H19" s="4" t="s">
        <v>195</v>
      </c>
      <c r="I19" s="4" t="s">
        <v>196</v>
      </c>
      <c r="J19" s="4" t="s">
        <v>197</v>
      </c>
      <c r="K19" s="4" t="s">
        <v>198</v>
      </c>
      <c r="L19" s="4" t="s">
        <v>199</v>
      </c>
      <c r="M19" s="4" t="s">
        <v>200</v>
      </c>
      <c r="N19" s="4" t="s">
        <v>40</v>
      </c>
      <c r="O19" s="4" t="s">
        <v>201</v>
      </c>
      <c r="P19" s="4" t="s">
        <v>202</v>
      </c>
    </row>
    <row r="20" spans="1:16" ht="28">
      <c r="A20" s="4" t="s">
        <v>203</v>
      </c>
      <c r="B20" s="4" t="s">
        <v>165</v>
      </c>
      <c r="C20" s="4" t="s">
        <v>101</v>
      </c>
      <c r="D20" s="4" t="s">
        <v>19</v>
      </c>
      <c r="E20" s="4" t="s">
        <v>204</v>
      </c>
      <c r="F20" s="4" t="s">
        <v>177</v>
      </c>
      <c r="G20" s="5">
        <v>2016</v>
      </c>
      <c r="H20" s="4" t="s">
        <v>205</v>
      </c>
      <c r="I20" s="4" t="s">
        <v>206</v>
      </c>
      <c r="J20" s="4" t="s">
        <v>207</v>
      </c>
      <c r="K20" s="4" t="s">
        <v>208</v>
      </c>
      <c r="L20" s="4" t="s">
        <v>209</v>
      </c>
      <c r="M20" s="4" t="s">
        <v>51</v>
      </c>
      <c r="N20" s="4" t="s">
        <v>40</v>
      </c>
      <c r="O20" s="4" t="s">
        <v>210</v>
      </c>
      <c r="P20" s="4" t="s">
        <v>211</v>
      </c>
    </row>
    <row r="21" spans="1:16" ht="42">
      <c r="A21" s="4" t="s">
        <v>212</v>
      </c>
      <c r="B21" s="4" t="s">
        <v>213</v>
      </c>
      <c r="C21" s="4" t="s">
        <v>18</v>
      </c>
      <c r="D21" s="4" t="s">
        <v>214</v>
      </c>
      <c r="E21" s="4" t="s">
        <v>215</v>
      </c>
      <c r="F21" s="4" t="s">
        <v>216</v>
      </c>
      <c r="G21" s="5">
        <v>2021</v>
      </c>
      <c r="H21" s="4" t="s">
        <v>217</v>
      </c>
      <c r="I21" s="4" t="s">
        <v>218</v>
      </c>
      <c r="J21" s="4" t="s">
        <v>219</v>
      </c>
      <c r="K21" s="4" t="s">
        <v>220</v>
      </c>
      <c r="L21" s="4" t="s">
        <v>221</v>
      </c>
      <c r="M21" s="4" t="s">
        <v>39</v>
      </c>
      <c r="N21" s="9" t="s">
        <v>362</v>
      </c>
      <c r="O21" s="4" t="s">
        <v>222</v>
      </c>
      <c r="P21" s="4" t="s">
        <v>223</v>
      </c>
    </row>
    <row r="22" spans="1:16" ht="56">
      <c r="A22" s="4" t="s">
        <v>224</v>
      </c>
      <c r="B22" s="4" t="s">
        <v>225</v>
      </c>
      <c r="C22" s="4" t="s">
        <v>18</v>
      </c>
      <c r="D22" s="4" t="s">
        <v>19</v>
      </c>
      <c r="E22" s="4" t="s">
        <v>226</v>
      </c>
      <c r="F22" s="4" t="s">
        <v>227</v>
      </c>
      <c r="G22" s="5">
        <v>2023</v>
      </c>
      <c r="H22" s="4" t="s">
        <v>228</v>
      </c>
      <c r="I22" s="4" t="s">
        <v>229</v>
      </c>
      <c r="J22" s="4" t="s">
        <v>230</v>
      </c>
      <c r="K22" s="4" t="s">
        <v>231</v>
      </c>
      <c r="L22" s="4" t="s">
        <v>232</v>
      </c>
      <c r="M22" s="4" t="s">
        <v>39</v>
      </c>
      <c r="N22" s="9" t="s">
        <v>362</v>
      </c>
      <c r="O22" s="4" t="s">
        <v>233</v>
      </c>
      <c r="P22" s="4" t="s">
        <v>234</v>
      </c>
    </row>
    <row r="23" spans="1:16" ht="70">
      <c r="A23" s="4" t="s">
        <v>235</v>
      </c>
      <c r="B23" s="4" t="s">
        <v>225</v>
      </c>
      <c r="C23" s="4" t="s">
        <v>18</v>
      </c>
      <c r="D23" s="4" t="s">
        <v>19</v>
      </c>
      <c r="E23" s="4" t="s">
        <v>236</v>
      </c>
      <c r="F23" s="4" t="s">
        <v>237</v>
      </c>
      <c r="G23" s="5">
        <v>2023</v>
      </c>
      <c r="H23" s="4" t="s">
        <v>238</v>
      </c>
      <c r="I23" s="4" t="s">
        <v>239</v>
      </c>
      <c r="J23" s="4" t="s">
        <v>240</v>
      </c>
      <c r="K23" s="4" t="s">
        <v>241</v>
      </c>
      <c r="L23" s="4" t="s">
        <v>242</v>
      </c>
      <c r="M23" s="4" t="s">
        <v>39</v>
      </c>
      <c r="N23" s="9" t="s">
        <v>362</v>
      </c>
      <c r="O23" s="4" t="s">
        <v>243</v>
      </c>
      <c r="P23" s="4" t="s">
        <v>244</v>
      </c>
    </row>
    <row r="24" spans="1:16" ht="28">
      <c r="A24" s="4" t="s">
        <v>245</v>
      </c>
      <c r="B24" s="4" t="s">
        <v>165</v>
      </c>
      <c r="C24" s="4" t="s">
        <v>101</v>
      </c>
      <c r="D24" s="4" t="s">
        <v>19</v>
      </c>
      <c r="E24" s="4" t="s">
        <v>246</v>
      </c>
      <c r="F24" s="4" t="s">
        <v>247</v>
      </c>
      <c r="G24" s="5">
        <v>2025</v>
      </c>
      <c r="H24" s="4" t="s">
        <v>248</v>
      </c>
      <c r="I24" s="4" t="s">
        <v>249</v>
      </c>
      <c r="J24" s="4" t="s">
        <v>250</v>
      </c>
      <c r="K24" s="4" t="s">
        <v>251</v>
      </c>
      <c r="L24" s="4" t="s">
        <v>252</v>
      </c>
      <c r="M24" s="4" t="s">
        <v>39</v>
      </c>
      <c r="N24" s="4" t="s">
        <v>40</v>
      </c>
      <c r="O24" s="4" t="s">
        <v>253</v>
      </c>
      <c r="P24" s="4" t="s">
        <v>254</v>
      </c>
    </row>
    <row r="25" spans="1:16" ht="42">
      <c r="A25" s="4" t="s">
        <v>255</v>
      </c>
      <c r="B25" s="4" t="s">
        <v>165</v>
      </c>
      <c r="C25" s="4" t="s">
        <v>101</v>
      </c>
      <c r="D25" s="4" t="s">
        <v>19</v>
      </c>
      <c r="E25" s="4" t="s">
        <v>256</v>
      </c>
      <c r="F25" s="4" t="s">
        <v>257</v>
      </c>
      <c r="G25" s="5">
        <v>2025</v>
      </c>
      <c r="H25" s="4" t="s">
        <v>258</v>
      </c>
      <c r="I25" s="4" t="s">
        <v>259</v>
      </c>
      <c r="J25" s="4" t="s">
        <v>260</v>
      </c>
      <c r="K25" s="4" t="s">
        <v>261</v>
      </c>
      <c r="L25" s="4" t="s">
        <v>262</v>
      </c>
      <c r="M25" s="4" t="s">
        <v>39</v>
      </c>
      <c r="N25" s="4" t="s">
        <v>40</v>
      </c>
      <c r="O25" s="4" t="s">
        <v>263</v>
      </c>
      <c r="P25" s="4" t="s">
        <v>264</v>
      </c>
    </row>
    <row r="26" spans="1:16" ht="28">
      <c r="A26" s="4" t="s">
        <v>265</v>
      </c>
      <c r="B26" s="4" t="s">
        <v>165</v>
      </c>
      <c r="C26" s="4" t="s">
        <v>101</v>
      </c>
      <c r="D26" s="4" t="s">
        <v>19</v>
      </c>
      <c r="E26" s="4" t="s">
        <v>266</v>
      </c>
      <c r="F26" s="4" t="s">
        <v>267</v>
      </c>
      <c r="G26" s="5">
        <v>2025</v>
      </c>
      <c r="H26" s="4" t="s">
        <v>268</v>
      </c>
      <c r="I26" s="4"/>
      <c r="J26" s="4" t="s">
        <v>269</v>
      </c>
      <c r="K26" s="4" t="s">
        <v>270</v>
      </c>
      <c r="L26" s="4" t="s">
        <v>271</v>
      </c>
      <c r="M26" s="4" t="s">
        <v>39</v>
      </c>
      <c r="N26" s="4" t="s">
        <v>40</v>
      </c>
      <c r="O26" s="4" t="s">
        <v>272</v>
      </c>
      <c r="P26" s="4" t="s">
        <v>273</v>
      </c>
    </row>
    <row r="27" spans="1:16" ht="28">
      <c r="A27" s="4" t="s">
        <v>274</v>
      </c>
      <c r="B27" s="4" t="s">
        <v>275</v>
      </c>
      <c r="C27" s="4" t="s">
        <v>276</v>
      </c>
      <c r="D27" s="4" t="s">
        <v>214</v>
      </c>
      <c r="E27" s="4" t="s">
        <v>277</v>
      </c>
      <c r="F27" s="4" t="s">
        <v>278</v>
      </c>
      <c r="G27" s="5">
        <v>2020</v>
      </c>
      <c r="H27" s="4" t="s">
        <v>279</v>
      </c>
      <c r="I27" s="4"/>
      <c r="J27" s="4" t="s">
        <v>280</v>
      </c>
      <c r="K27" s="4" t="s">
        <v>281</v>
      </c>
      <c r="L27" s="4" t="s">
        <v>282</v>
      </c>
      <c r="M27" s="4" t="s">
        <v>39</v>
      </c>
      <c r="N27" s="4" t="s">
        <v>40</v>
      </c>
      <c r="O27" s="4" t="s">
        <v>283</v>
      </c>
      <c r="P27" s="4" t="s">
        <v>284</v>
      </c>
    </row>
    <row r="28" spans="1:16" ht="56">
      <c r="A28" s="4" t="s">
        <v>285</v>
      </c>
      <c r="B28" s="4" t="s">
        <v>286</v>
      </c>
      <c r="C28" s="4" t="s">
        <v>276</v>
      </c>
      <c r="D28" s="4" t="s">
        <v>214</v>
      </c>
      <c r="E28" s="4" t="s">
        <v>287</v>
      </c>
      <c r="F28" s="4" t="s">
        <v>288</v>
      </c>
      <c r="G28" s="5">
        <v>2020</v>
      </c>
      <c r="H28" s="4" t="s">
        <v>289</v>
      </c>
      <c r="I28" s="4" t="s">
        <v>290</v>
      </c>
      <c r="J28" s="4" t="s">
        <v>291</v>
      </c>
      <c r="K28" s="4" t="s">
        <v>292</v>
      </c>
      <c r="L28" s="4" t="s">
        <v>293</v>
      </c>
      <c r="M28" s="4" t="s">
        <v>39</v>
      </c>
      <c r="N28" s="4" t="s">
        <v>40</v>
      </c>
      <c r="O28" s="4" t="s">
        <v>294</v>
      </c>
      <c r="P28" s="4" t="s">
        <v>295</v>
      </c>
    </row>
  </sheetData>
  <phoneticPr fontId="4" type="noConversion"/>
  <conditionalFormatting sqref="C2:C28">
    <cfRule type="expression" dxfId="2" priority="1">
      <formula>C2="A级核心"</formula>
    </cfRule>
    <cfRule type="expression" dxfId="1" priority="2">
      <formula>C2="B级补充"</formula>
    </cfRule>
    <cfRule type="expression" dxfId="0" priority="3">
      <formula>C2="实现参考"</formula>
    </cfRule>
  </conditionalFormatting>
  <dataValidations count="2">
    <dataValidation type="list" sqref="N2:N28" xr:uid="{00000000-0002-0000-0000-000000000000}">
      <formula1>"待下载,已下载,已抽取,已审核,已入库,排除"</formula1>
    </dataValidation>
    <dataValidation type="list" sqref="D2:D28" xr:uid="{00000000-0002-0000-0000-000001000000}">
      <formula1>"是,否,待定"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"/>
  <cols>
    <col min="1" max="1" width="28" customWidth="1"/>
    <col min="2" max="2" width="18" customWidth="1"/>
    <col min="3" max="3" width="20" customWidth="1"/>
    <col min="4" max="4" width="55" customWidth="1"/>
  </cols>
  <sheetData>
    <row r="1" spans="1:4">
      <c r="A1" s="6" t="s">
        <v>1</v>
      </c>
      <c r="B1" s="6" t="s">
        <v>296</v>
      </c>
      <c r="C1" s="6" t="s">
        <v>297</v>
      </c>
      <c r="D1" s="6" t="s">
        <v>298</v>
      </c>
    </row>
    <row r="2" spans="1:4">
      <c r="A2" s="2" t="s">
        <v>17</v>
      </c>
      <c r="B2" s="2">
        <v>8</v>
      </c>
      <c r="C2" s="2">
        <v>8</v>
      </c>
      <c r="D2" s="2" t="s">
        <v>299</v>
      </c>
    </row>
    <row r="3" spans="1:4">
      <c r="A3" s="2" t="s">
        <v>112</v>
      </c>
      <c r="B3" s="2">
        <v>4</v>
      </c>
      <c r="C3" s="2">
        <v>4</v>
      </c>
      <c r="D3" s="2" t="s">
        <v>300</v>
      </c>
    </row>
    <row r="4" spans="1:4">
      <c r="A4" s="2" t="s">
        <v>123</v>
      </c>
      <c r="B4" s="2">
        <v>1</v>
      </c>
      <c r="C4" s="2">
        <v>1</v>
      </c>
      <c r="D4" s="2" t="s">
        <v>301</v>
      </c>
    </row>
    <row r="5" spans="1:4">
      <c r="A5" s="2" t="s">
        <v>144</v>
      </c>
      <c r="B5" s="2">
        <v>1</v>
      </c>
      <c r="C5" s="2">
        <v>1</v>
      </c>
      <c r="D5" s="2" t="s">
        <v>302</v>
      </c>
    </row>
    <row r="6" spans="1:4">
      <c r="A6" s="2" t="s">
        <v>303</v>
      </c>
      <c r="B6" s="2">
        <v>11</v>
      </c>
      <c r="C6" s="2">
        <v>10</v>
      </c>
      <c r="D6" s="2" t="s">
        <v>304</v>
      </c>
    </row>
    <row r="7" spans="1:4">
      <c r="A7" s="2" t="s">
        <v>305</v>
      </c>
      <c r="B7" s="2">
        <v>2</v>
      </c>
      <c r="C7" s="2">
        <v>0</v>
      </c>
      <c r="D7" s="2" t="s">
        <v>306</v>
      </c>
    </row>
    <row r="8" spans="1:4">
      <c r="A8" s="2"/>
      <c r="B8" s="2"/>
      <c r="C8" s="2"/>
      <c r="D8" s="2"/>
    </row>
    <row r="9" spans="1:4">
      <c r="A9" s="2" t="s">
        <v>307</v>
      </c>
      <c r="B9" s="2" t="s">
        <v>308</v>
      </c>
      <c r="C9" s="2"/>
      <c r="D9" s="2"/>
    </row>
    <row r="10" spans="1:4">
      <c r="A10" s="2" t="s">
        <v>309</v>
      </c>
      <c r="B10" s="2" t="s">
        <v>310</v>
      </c>
      <c r="C10" s="2"/>
      <c r="D10" s="2"/>
    </row>
    <row r="11" spans="1:4">
      <c r="A11" s="2" t="s">
        <v>276</v>
      </c>
      <c r="B11" s="2" t="s">
        <v>311</v>
      </c>
      <c r="C11" s="2"/>
      <c r="D11" s="2"/>
    </row>
    <row r="12" spans="1:4">
      <c r="A12" s="2" t="s">
        <v>312</v>
      </c>
      <c r="B12" s="2">
        <v>27</v>
      </c>
      <c r="C12" s="2"/>
      <c r="D12" s="2"/>
    </row>
    <row r="13" spans="1:4">
      <c r="A13" s="2" t="s">
        <v>313</v>
      </c>
      <c r="B13" s="7">
        <v>46235</v>
      </c>
      <c r="C13" s="2"/>
      <c r="D13" s="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"/>
  <cols>
    <col min="1" max="1" width="24" customWidth="1"/>
    <col min="2" max="2" width="28" customWidth="1"/>
    <col min="3" max="4" width="42" customWidth="1"/>
    <col min="5" max="5" width="34" customWidth="1"/>
  </cols>
  <sheetData>
    <row r="1" spans="1: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</row>
    <row r="2" spans="1:5" ht="28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</row>
    <row r="3" spans="1:5" ht="28">
      <c r="A3" s="2" t="s">
        <v>324</v>
      </c>
      <c r="B3" s="2" t="s">
        <v>325</v>
      </c>
      <c r="C3" s="2" t="s">
        <v>326</v>
      </c>
      <c r="D3" s="2" t="s">
        <v>327</v>
      </c>
      <c r="E3" s="2" t="s">
        <v>328</v>
      </c>
    </row>
    <row r="4" spans="1:5" ht="28">
      <c r="A4" s="2" t="s">
        <v>329</v>
      </c>
      <c r="B4" s="2" t="s">
        <v>330</v>
      </c>
      <c r="C4" s="2" t="s">
        <v>331</v>
      </c>
      <c r="D4" s="2" t="s">
        <v>332</v>
      </c>
      <c r="E4" s="2" t="s">
        <v>333</v>
      </c>
    </row>
    <row r="5" spans="1:5">
      <c r="A5" s="2" t="s">
        <v>334</v>
      </c>
      <c r="B5" s="2" t="s">
        <v>335</v>
      </c>
      <c r="C5" s="2" t="s">
        <v>336</v>
      </c>
      <c r="D5" s="2" t="s">
        <v>337</v>
      </c>
      <c r="E5" s="2" t="s">
        <v>338</v>
      </c>
    </row>
    <row r="6" spans="1:5" ht="28">
      <c r="A6" s="2" t="s">
        <v>339</v>
      </c>
      <c r="B6" s="2" t="s">
        <v>340</v>
      </c>
      <c r="C6" s="2" t="s">
        <v>341</v>
      </c>
      <c r="D6" s="2" t="s">
        <v>342</v>
      </c>
      <c r="E6" s="2" t="s">
        <v>343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"/>
  <cols>
    <col min="1" max="1" width="20" customWidth="1"/>
    <col min="2" max="2" width="85" customWidth="1"/>
  </cols>
  <sheetData>
    <row r="1" spans="1:2">
      <c r="A1" s="8" t="s">
        <v>344</v>
      </c>
      <c r="B1" s="2" t="s">
        <v>345</v>
      </c>
    </row>
    <row r="2" spans="1:2">
      <c r="A2" s="8" t="s">
        <v>346</v>
      </c>
      <c r="B2" s="2" t="s">
        <v>347</v>
      </c>
    </row>
    <row r="3" spans="1:2">
      <c r="A3" s="8" t="s">
        <v>313</v>
      </c>
      <c r="B3" s="2" t="s">
        <v>348</v>
      </c>
    </row>
    <row r="4" spans="1:2">
      <c r="A4" s="8" t="s">
        <v>349</v>
      </c>
      <c r="B4" s="2" t="s">
        <v>350</v>
      </c>
    </row>
    <row r="5" spans="1:2">
      <c r="A5" s="8" t="s">
        <v>351</v>
      </c>
      <c r="B5" s="2" t="s">
        <v>352</v>
      </c>
    </row>
    <row r="6" spans="1:2">
      <c r="A6" s="8" t="s">
        <v>353</v>
      </c>
      <c r="B6" s="2" t="s">
        <v>354</v>
      </c>
    </row>
    <row r="7" spans="1:2">
      <c r="A7" s="8" t="s">
        <v>355</v>
      </c>
      <c r="B7" s="2" t="s">
        <v>356</v>
      </c>
    </row>
    <row r="8" spans="1:2">
      <c r="A8" s="8" t="s">
        <v>276</v>
      </c>
      <c r="B8" s="2" t="s">
        <v>357</v>
      </c>
    </row>
    <row r="9" spans="1:2">
      <c r="A9" s="8" t="s">
        <v>358</v>
      </c>
      <c r="B9" s="2" t="s">
        <v>359</v>
      </c>
    </row>
    <row r="10" spans="1:2">
      <c r="A10" s="8" t="s">
        <v>360</v>
      </c>
      <c r="B10" s="2" t="s">
        <v>361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文献清单</vt:lpstr>
      <vt:lpstr>分类统计</vt:lpstr>
      <vt:lpstr>阅读顺序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艺树 王</cp:lastModifiedBy>
  <dcterms:modified xsi:type="dcterms:W3CDTF">2026-08-01T09:01:11Z</dcterms:modified>
</cp:coreProperties>
</file>