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ython training\大数据与金融计算实验报告\收益率可测實驗\"/>
    </mc:Choice>
  </mc:AlternateContent>
  <xr:revisionPtr revIDLastSave="0" documentId="13_ncr:1_{5748AE5D-A58A-44C2-B31D-B285D866E68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nthly" sheetId="14" r:id="rId1"/>
    <sheet name="Quarterly" sheetId="16" r:id="rId2"/>
    <sheet name="Annual" sheetId="19" r:id="rId3"/>
  </sheets>
  <definedNames>
    <definedName name="_xlnm.Print_Titles" localSheetId="2">Annual!$A:$A,Annual!$1:$1</definedName>
    <definedName name="_xlnm.Print_Titles" localSheetId="0">Monthly!$A:$A,Monthly!$1:$1</definedName>
    <definedName name="_xlnm.Print_Titles" localSheetId="1">Quarterly!$A:$A,Quarterly!$1:$1</definedName>
    <definedName name="SPWS_WBID">"C1B935D8-CC4A-11D4-BA66-00C04FB2705E"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0" i="19" l="1"/>
  <c r="L597" i="16"/>
  <c r="L596" i="16"/>
  <c r="L595" i="16"/>
  <c r="L594" i="16"/>
  <c r="L593" i="16" l="1"/>
  <c r="L592" i="16"/>
  <c r="L591" i="16"/>
  <c r="L590" i="16"/>
  <c r="L149" i="19"/>
  <c r="L589" i="16"/>
  <c r="L588" i="16"/>
  <c r="L587" i="16"/>
  <c r="L586" i="16"/>
  <c r="L148" i="19"/>
  <c r="L147" i="19"/>
  <c r="L585" i="16"/>
  <c r="L584" i="16"/>
  <c r="L583" i="16"/>
  <c r="L582" i="16"/>
  <c r="L146" i="19"/>
  <c r="L581" i="16"/>
  <c r="L580" i="16"/>
  <c r="L579" i="16"/>
  <c r="L578" i="16"/>
  <c r="L145" i="19"/>
  <c r="L577" i="16"/>
  <c r="L576" i="16"/>
  <c r="L575" i="16"/>
  <c r="L574" i="16"/>
  <c r="L573" i="16"/>
  <c r="L572" i="16"/>
  <c r="L571" i="16"/>
  <c r="L570" i="16"/>
  <c r="L144" i="19"/>
  <c r="L143" i="19"/>
  <c r="L142" i="19"/>
  <c r="L141" i="19"/>
  <c r="L140" i="19"/>
  <c r="L139" i="19"/>
  <c r="L138" i="19"/>
  <c r="L137" i="19"/>
  <c r="L136" i="19"/>
  <c r="L135" i="19"/>
  <c r="L134" i="19"/>
  <c r="L133" i="19"/>
  <c r="L132" i="19"/>
  <c r="L131" i="19"/>
  <c r="L130" i="19"/>
  <c r="L129" i="19"/>
  <c r="L128" i="19"/>
  <c r="L127" i="19"/>
  <c r="L126" i="19"/>
  <c r="L125" i="19"/>
  <c r="L124" i="19"/>
  <c r="L123" i="19"/>
  <c r="L122" i="19"/>
  <c r="L121" i="19"/>
  <c r="L120" i="19"/>
  <c r="L119" i="19"/>
  <c r="L118" i="19"/>
  <c r="L117" i="19"/>
  <c r="L116" i="19"/>
  <c r="L115" i="19"/>
  <c r="L114" i="19"/>
  <c r="L113" i="19"/>
  <c r="L112" i="19"/>
  <c r="L111" i="19"/>
  <c r="L110" i="19"/>
  <c r="L109" i="19"/>
  <c r="L108" i="19"/>
  <c r="L107" i="19"/>
  <c r="L106" i="19"/>
  <c r="L105" i="19"/>
  <c r="L104" i="19"/>
  <c r="L103" i="19"/>
  <c r="L102" i="19"/>
  <c r="L101" i="19"/>
  <c r="L100" i="19"/>
  <c r="L99" i="19"/>
  <c r="L98" i="19"/>
  <c r="L97" i="19"/>
  <c r="L96" i="19"/>
  <c r="L95" i="19"/>
  <c r="L94" i="19"/>
  <c r="L93" i="19"/>
  <c r="L92" i="19"/>
  <c r="L91" i="19"/>
  <c r="L90" i="19"/>
  <c r="L89" i="19"/>
  <c r="L88" i="19"/>
  <c r="L87" i="19"/>
  <c r="L86" i="19"/>
  <c r="L85" i="19"/>
  <c r="L84" i="19"/>
  <c r="L83" i="19"/>
  <c r="L82" i="19"/>
  <c r="L81" i="19"/>
  <c r="L80" i="19"/>
  <c r="L79" i="19"/>
  <c r="L78" i="19"/>
  <c r="L77" i="19"/>
  <c r="L76" i="19"/>
  <c r="L75" i="19"/>
  <c r="L74" i="19"/>
  <c r="L73" i="19"/>
  <c r="L72" i="19"/>
  <c r="L71" i="19"/>
  <c r="L70" i="19"/>
  <c r="L69" i="19"/>
  <c r="L68" i="19"/>
  <c r="L67" i="19"/>
  <c r="L66" i="19"/>
  <c r="L65" i="19"/>
  <c r="L64" i="19"/>
  <c r="L63" i="19"/>
  <c r="L62" i="19"/>
  <c r="L61" i="19"/>
  <c r="L60" i="19"/>
  <c r="L59" i="19"/>
  <c r="L58" i="19"/>
  <c r="L57" i="19"/>
  <c r="L56" i="19"/>
  <c r="L55" i="19"/>
  <c r="L54" i="19"/>
  <c r="L53" i="19"/>
  <c r="L52" i="19"/>
  <c r="L51" i="19"/>
  <c r="L569" i="16"/>
  <c r="L568" i="16"/>
  <c r="L567" i="16"/>
  <c r="L566" i="16"/>
  <c r="L565" i="16"/>
  <c r="L564" i="16"/>
  <c r="L563" i="16"/>
  <c r="L562" i="16"/>
  <c r="L561" i="16"/>
  <c r="L560" i="16"/>
  <c r="L559" i="16"/>
  <c r="L558" i="16"/>
  <c r="L557" i="16"/>
  <c r="L556" i="16"/>
  <c r="L555" i="16"/>
  <c r="L554" i="16"/>
  <c r="L553" i="16"/>
  <c r="L552" i="16"/>
  <c r="L551" i="16"/>
  <c r="L550" i="16"/>
  <c r="L549" i="16"/>
  <c r="L548" i="16"/>
  <c r="L547" i="16"/>
  <c r="L546" i="16"/>
  <c r="L545" i="16"/>
  <c r="L544" i="16"/>
  <c r="L543" i="16"/>
  <c r="L542" i="16"/>
  <c r="L541" i="16"/>
  <c r="L540" i="16"/>
  <c r="L539" i="16"/>
  <c r="L538" i="16"/>
  <c r="L537" i="16"/>
  <c r="L536" i="16"/>
  <c r="L535" i="16"/>
  <c r="L534" i="16"/>
  <c r="L533" i="16"/>
  <c r="L532" i="16"/>
  <c r="L531" i="16"/>
  <c r="L530" i="16"/>
  <c r="L529" i="16"/>
  <c r="L528" i="16"/>
  <c r="L527" i="16"/>
  <c r="L526" i="16"/>
  <c r="L525" i="16"/>
  <c r="L524" i="16"/>
  <c r="L523" i="16"/>
  <c r="L522" i="16"/>
  <c r="L521" i="16"/>
  <c r="L520" i="16"/>
  <c r="L519" i="16"/>
  <c r="L518" i="16"/>
  <c r="L517" i="16"/>
  <c r="L516" i="16"/>
  <c r="L515" i="16"/>
  <c r="L514" i="16"/>
  <c r="L513" i="16"/>
  <c r="L512" i="16"/>
  <c r="L511" i="16"/>
  <c r="L510" i="16"/>
  <c r="L509" i="16"/>
  <c r="L508" i="16"/>
  <c r="L507" i="16"/>
  <c r="L506" i="16"/>
  <c r="L505" i="16"/>
  <c r="L504" i="16"/>
  <c r="L503" i="16"/>
  <c r="L502" i="16"/>
  <c r="L501" i="16"/>
  <c r="L500" i="16"/>
  <c r="L499" i="16"/>
  <c r="L498" i="16"/>
  <c r="L497" i="16"/>
  <c r="L496" i="16"/>
  <c r="L495" i="16"/>
  <c r="L494" i="16"/>
  <c r="L493" i="16"/>
  <c r="L492" i="16"/>
  <c r="L491" i="16"/>
  <c r="L490" i="16"/>
  <c r="L489" i="16"/>
  <c r="L488" i="16"/>
  <c r="L487" i="16"/>
  <c r="L486" i="16"/>
  <c r="L485" i="16"/>
  <c r="L484" i="16"/>
  <c r="L483" i="16"/>
  <c r="L482" i="16"/>
  <c r="L481" i="16"/>
  <c r="L480" i="16"/>
  <c r="L479" i="16"/>
  <c r="L478" i="16"/>
  <c r="L477" i="16"/>
  <c r="L476" i="16"/>
  <c r="L475" i="16"/>
  <c r="L474" i="16"/>
  <c r="L473" i="16"/>
  <c r="L472" i="16"/>
  <c r="L471" i="16"/>
  <c r="L470" i="16"/>
  <c r="L469" i="16"/>
  <c r="L468" i="16"/>
  <c r="L467" i="16"/>
  <c r="L466" i="16"/>
  <c r="L465" i="16"/>
  <c r="L464" i="16"/>
  <c r="L463" i="16"/>
  <c r="L462" i="16"/>
  <c r="L461" i="16"/>
  <c r="L460" i="16"/>
  <c r="L459" i="16"/>
  <c r="L458" i="16"/>
  <c r="L457" i="16"/>
  <c r="L456" i="16"/>
  <c r="L455" i="16"/>
  <c r="L454" i="16"/>
  <c r="L453" i="16"/>
  <c r="L452" i="16"/>
  <c r="L451" i="16"/>
  <c r="L450" i="16"/>
  <c r="L449" i="16"/>
  <c r="L448" i="16"/>
  <c r="L447" i="16"/>
  <c r="L446" i="16"/>
  <c r="L445" i="16"/>
  <c r="L444" i="16"/>
  <c r="L443" i="16"/>
  <c r="L442" i="16"/>
  <c r="L441" i="16"/>
  <c r="L440" i="16"/>
  <c r="L439" i="16"/>
  <c r="L438" i="16"/>
  <c r="L437" i="16"/>
  <c r="L436" i="16"/>
  <c r="L435" i="16"/>
  <c r="L434" i="16"/>
  <c r="L433" i="16"/>
  <c r="L432" i="16"/>
  <c r="L431" i="16"/>
  <c r="L430" i="16"/>
  <c r="L429" i="16"/>
  <c r="L428" i="16"/>
  <c r="L427" i="16"/>
  <c r="L426" i="16"/>
  <c r="L425" i="16"/>
  <c r="L424" i="16"/>
  <c r="L423" i="16"/>
  <c r="L422" i="16"/>
  <c r="L421" i="16"/>
  <c r="L420" i="16"/>
  <c r="L419" i="16"/>
  <c r="L418" i="16"/>
  <c r="L417" i="16"/>
  <c r="L416" i="16"/>
  <c r="L415" i="16"/>
  <c r="L414" i="16"/>
  <c r="L413" i="16"/>
  <c r="L412" i="16"/>
  <c r="L411" i="16"/>
  <c r="L410" i="16"/>
  <c r="L409" i="16"/>
  <c r="L408" i="16"/>
  <c r="L407" i="16"/>
  <c r="L406" i="16"/>
  <c r="L405" i="16"/>
  <c r="L404" i="16"/>
  <c r="L403" i="16"/>
  <c r="L402" i="16"/>
  <c r="L401" i="16"/>
  <c r="L400" i="16"/>
  <c r="L399" i="16"/>
  <c r="L398" i="16"/>
  <c r="L397" i="16"/>
  <c r="L396" i="16"/>
  <c r="L395" i="16"/>
  <c r="L394" i="16"/>
  <c r="L393" i="16"/>
  <c r="L392" i="16"/>
  <c r="L391" i="16"/>
  <c r="L390" i="16"/>
  <c r="L389" i="16"/>
  <c r="L388" i="16"/>
  <c r="L387" i="16"/>
  <c r="L386" i="16"/>
  <c r="L385" i="16"/>
  <c r="L384" i="16"/>
  <c r="L383" i="16"/>
  <c r="L382" i="16"/>
  <c r="L381" i="16"/>
  <c r="L380" i="16"/>
  <c r="L379" i="16"/>
  <c r="L378" i="16"/>
  <c r="L377" i="16"/>
  <c r="L376" i="16"/>
  <c r="L375" i="16"/>
  <c r="L374" i="16"/>
  <c r="L373" i="16"/>
  <c r="L372" i="16"/>
  <c r="L371" i="16"/>
  <c r="L370" i="16"/>
  <c r="L369" i="16"/>
  <c r="L368" i="16"/>
  <c r="L367" i="16"/>
  <c r="L366" i="16"/>
  <c r="L365" i="16"/>
  <c r="L364" i="16"/>
  <c r="L363" i="16"/>
  <c r="L362" i="16"/>
  <c r="L361" i="16"/>
  <c r="L360" i="16"/>
  <c r="L359" i="16"/>
  <c r="L358" i="16"/>
  <c r="L357" i="16"/>
  <c r="L356" i="16"/>
  <c r="L355" i="16"/>
  <c r="L354" i="16"/>
  <c r="L353" i="16"/>
  <c r="L352" i="16"/>
  <c r="L351" i="16"/>
  <c r="L350" i="16"/>
  <c r="L349" i="16"/>
  <c r="L348" i="16"/>
  <c r="L347" i="16"/>
  <c r="L346" i="16"/>
  <c r="L345" i="16"/>
  <c r="L344" i="16"/>
  <c r="L343" i="16"/>
  <c r="L342" i="16"/>
  <c r="L341" i="16"/>
  <c r="L340" i="16"/>
  <c r="L339" i="16"/>
  <c r="L338" i="16"/>
  <c r="L337" i="16"/>
  <c r="L336" i="16"/>
  <c r="L335" i="16"/>
  <c r="L334" i="16"/>
  <c r="L333" i="16"/>
  <c r="L332" i="16"/>
  <c r="L331" i="16"/>
  <c r="L330" i="16"/>
  <c r="L329" i="16"/>
  <c r="L328" i="16"/>
  <c r="L327" i="16"/>
  <c r="L326" i="16"/>
  <c r="L325" i="16"/>
  <c r="L324" i="16"/>
  <c r="L323" i="16"/>
  <c r="L322" i="16"/>
  <c r="L321" i="16"/>
  <c r="L320" i="16"/>
  <c r="L319" i="16"/>
  <c r="L318" i="16"/>
  <c r="L317" i="16"/>
  <c r="L316" i="16"/>
  <c r="L315" i="16"/>
  <c r="L314" i="16"/>
  <c r="L313" i="16"/>
  <c r="L312" i="16"/>
  <c r="L311" i="16"/>
  <c r="L310" i="16"/>
  <c r="L309" i="16"/>
  <c r="L308" i="16"/>
  <c r="L307" i="16"/>
  <c r="L306" i="16"/>
  <c r="L305" i="16"/>
  <c r="L304" i="16"/>
  <c r="L303" i="16"/>
  <c r="L302" i="16"/>
  <c r="L301" i="16"/>
  <c r="L300" i="16"/>
  <c r="L299" i="16"/>
  <c r="L298" i="16"/>
  <c r="L297" i="16"/>
  <c r="L296" i="16"/>
  <c r="L295" i="16"/>
  <c r="L294" i="16"/>
  <c r="L293" i="16"/>
  <c r="L292" i="16"/>
  <c r="L291" i="16"/>
  <c r="L290" i="16"/>
  <c r="L289" i="16"/>
  <c r="L288" i="16"/>
  <c r="L287" i="16"/>
  <c r="L286" i="16"/>
  <c r="L285" i="16"/>
  <c r="L284" i="16"/>
  <c r="L283" i="16"/>
  <c r="L282" i="16"/>
  <c r="L281" i="16"/>
  <c r="L280" i="16"/>
  <c r="L279" i="16"/>
  <c r="L278" i="16"/>
  <c r="L277" i="16"/>
  <c r="L276" i="16"/>
  <c r="L275" i="16"/>
  <c r="L274" i="16"/>
  <c r="L273" i="16"/>
  <c r="L272" i="16"/>
  <c r="L271" i="16"/>
  <c r="L270" i="16"/>
  <c r="L269" i="16"/>
  <c r="L268" i="16"/>
  <c r="L267" i="16"/>
  <c r="L266" i="16"/>
  <c r="L265" i="16"/>
  <c r="L264" i="16"/>
  <c r="L263" i="16"/>
  <c r="L262" i="16"/>
  <c r="L261" i="16"/>
  <c r="L260" i="16"/>
  <c r="L259" i="16"/>
  <c r="L258" i="16"/>
  <c r="L257" i="16"/>
  <c r="L256" i="16"/>
  <c r="L255" i="16"/>
  <c r="L254" i="16"/>
  <c r="L253" i="16"/>
  <c r="L252" i="16"/>
  <c r="L251" i="16"/>
  <c r="L250" i="16"/>
  <c r="L249" i="16"/>
  <c r="L248" i="16"/>
  <c r="L247" i="16"/>
  <c r="L246" i="16"/>
  <c r="L245" i="16"/>
  <c r="L244" i="16"/>
  <c r="L243" i="16"/>
  <c r="L242" i="16"/>
  <c r="L241" i="16"/>
  <c r="L240" i="16"/>
  <c r="L239" i="16"/>
  <c r="L238" i="16"/>
  <c r="L237" i="16"/>
  <c r="L236" i="16"/>
  <c r="L235" i="16"/>
  <c r="L234" i="16"/>
  <c r="L233" i="16"/>
  <c r="L232" i="16"/>
  <c r="L231" i="16"/>
  <c r="L230" i="16"/>
  <c r="L229" i="16"/>
  <c r="L228" i="16"/>
  <c r="L227" i="16"/>
  <c r="L226" i="16"/>
  <c r="L225" i="16"/>
  <c r="L224" i="16"/>
  <c r="L223" i="16"/>
  <c r="L222" i="16"/>
  <c r="L221" i="16"/>
  <c r="L220" i="16"/>
  <c r="L219" i="16"/>
  <c r="L218" i="16"/>
  <c r="L217" i="16"/>
  <c r="L216" i="16"/>
  <c r="L215" i="16"/>
  <c r="L214" i="16"/>
  <c r="L213" i="16"/>
  <c r="L212" i="16"/>
  <c r="L211" i="16"/>
  <c r="L210" i="16"/>
  <c r="L209" i="16"/>
  <c r="L208" i="16"/>
  <c r="L207" i="16"/>
  <c r="L206" i="16"/>
  <c r="L205" i="16"/>
  <c r="L204" i="16"/>
  <c r="L203" i="16"/>
  <c r="L202" i="16"/>
  <c r="L201" i="16"/>
  <c r="L200" i="16"/>
  <c r="L199" i="16"/>
  <c r="L198" i="16"/>
</calcChain>
</file>

<file path=xl/sharedStrings.xml><?xml version="1.0" encoding="utf-8"?>
<sst xmlns="http://schemas.openxmlformats.org/spreadsheetml/2006/main" count="13898" uniqueCount="28">
  <si>
    <t>AAA</t>
  </si>
  <si>
    <t>BAA</t>
  </si>
  <si>
    <t>yyyy</t>
  </si>
  <si>
    <t>Index</t>
  </si>
  <si>
    <t>NaN</t>
  </si>
  <si>
    <t>yyyymm</t>
  </si>
  <si>
    <t>yyyyq</t>
  </si>
  <si>
    <t>cay</t>
  </si>
  <si>
    <t>D12</t>
  </si>
  <si>
    <t>E12</t>
  </si>
  <si>
    <t>Rfree</t>
  </si>
  <si>
    <t>b/m</t>
  </si>
  <si>
    <t>tbl</t>
  </si>
  <si>
    <t>lty</t>
  </si>
  <si>
    <t>ntis</t>
  </si>
  <si>
    <t>infl</t>
  </si>
  <si>
    <t>ltr</t>
  </si>
  <si>
    <t>corpr</t>
  </si>
  <si>
    <t>svar</t>
  </si>
  <si>
    <t>csp</t>
  </si>
  <si>
    <t>eqis</t>
  </si>
  <si>
    <t>CRSP_SPvw</t>
  </si>
  <si>
    <t>CRSP_SPvwx</t>
  </si>
  <si>
    <t>ik</t>
  </si>
  <si>
    <t>E3</t>
  </si>
  <si>
    <t>D3</t>
  </si>
  <si>
    <t>PPIG</t>
    <phoneticPr fontId="0" type="noConversion"/>
  </si>
  <si>
    <t>IPG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</si>
</sst>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_(* #,##0.00_);_(* \(#,##0.00\);_(* &quot;-&quot;??_);_(@_)"/>
    <numFmt numFmtId="177" formatCode="0.000"/>
    <numFmt numFmtId="178" formatCode="0.0000"/>
    <numFmt numFmtId="179" formatCode="0.000000"/>
    <numFmt numFmtId="180" formatCode="0.0000000"/>
    <numFmt numFmtId="181" formatCode="0.0000000000"/>
    <numFmt numFmtId="182" formatCode="0.00000000000"/>
  </numFmts>
  <fonts count="7" x14ac:knownFonts="1">
    <font>
      <sz val="10"/>
      <name val="Book Antiqua"/>
    </font>
    <font>
      <sz val="11"/>
      <color theme="1"/>
      <name val="宋体"/>
      <family val="2"/>
      <scheme val="minor"/>
    </font>
    <font>
      <sz val="10"/>
      <name val="Book Antiqua"/>
      <family val="1"/>
    </font>
    <font>
      <sz val="10"/>
      <name val="Book Antiqua"/>
      <family val="1"/>
    </font>
    <font>
      <b/>
      <sz val="10"/>
      <name val="Book Antiqua"/>
      <family val="1"/>
    </font>
    <font>
      <sz val="10"/>
      <name val="Book Antiqua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6" fillId="0" borderId="0" applyNumberFormat="0" applyFill="0" applyBorder="0" applyAlignment="0" applyProtection="0"/>
    <xf numFmtId="176" fontId="2" fillId="0" borderId="0" applyFont="0" applyFill="0" applyBorder="0" applyAlignment="0" applyProtection="0"/>
    <xf numFmtId="0" fontId="6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6" fillId="0" borderId="0"/>
  </cellStyleXfs>
  <cellXfs count="42">
    <xf numFmtId="0" fontId="0" fillId="0" borderId="0" xfId="0"/>
    <xf numFmtId="0" fontId="0" fillId="0" borderId="0" xfId="0" applyAlignment="1">
      <alignment horizontal="right"/>
    </xf>
    <xf numFmtId="178" fontId="0" fillId="0" borderId="0" xfId="0" applyNumberFormat="1" applyAlignment="1">
      <alignment horizontal="right"/>
    </xf>
    <xf numFmtId="178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78" fontId="4" fillId="0" borderId="0" xfId="0" applyNumberFormat="1" applyFont="1" applyAlignment="1">
      <alignment horizontal="right"/>
    </xf>
    <xf numFmtId="178" fontId="0" fillId="0" borderId="0" xfId="0" applyNumberFormat="1"/>
    <xf numFmtId="178" fontId="5" fillId="0" borderId="0" xfId="0" applyNumberFormat="1" applyFont="1"/>
    <xf numFmtId="178" fontId="3" fillId="0" borderId="0" xfId="0" applyNumberFormat="1" applyFont="1"/>
    <xf numFmtId="0" fontId="3" fillId="0" borderId="0" xfId="0" applyFont="1"/>
    <xf numFmtId="180" fontId="4" fillId="0" borderId="0" xfId="0" applyNumberFormat="1" applyFont="1" applyAlignment="1">
      <alignment horizontal="right"/>
    </xf>
    <xf numFmtId="181" fontId="0" fillId="0" borderId="0" xfId="0" applyNumberFormat="1" applyAlignment="1">
      <alignment horizontal="right"/>
    </xf>
    <xf numFmtId="181" fontId="3" fillId="0" borderId="0" xfId="0" applyNumberFormat="1" applyFont="1" applyAlignment="1">
      <alignment horizontal="right"/>
    </xf>
    <xf numFmtId="181" fontId="0" fillId="0" borderId="0" xfId="4" applyNumberFormat="1" applyFont="1"/>
    <xf numFmtId="181" fontId="3" fillId="0" borderId="0" xfId="4" applyNumberFormat="1" applyFont="1"/>
    <xf numFmtId="181" fontId="0" fillId="0" borderId="0" xfId="0" applyNumberFormat="1"/>
    <xf numFmtId="181" fontId="3" fillId="0" borderId="0" xfId="0" applyNumberFormat="1" applyFont="1"/>
    <xf numFmtId="181" fontId="4" fillId="0" borderId="0" xfId="0" applyNumberFormat="1" applyFont="1" applyAlignment="1">
      <alignment horizontal="right"/>
    </xf>
    <xf numFmtId="177" fontId="0" fillId="0" borderId="0" xfId="0" applyNumberFormat="1" applyAlignment="1">
      <alignment horizontal="right"/>
    </xf>
    <xf numFmtId="177" fontId="3" fillId="0" borderId="0" xfId="0" applyNumberFormat="1" applyFont="1"/>
    <xf numFmtId="177" fontId="3" fillId="0" borderId="0" xfId="3" applyNumberFormat="1" applyFont="1"/>
    <xf numFmtId="177" fontId="3" fillId="0" borderId="0" xfId="0" applyNumberFormat="1" applyFont="1" applyAlignment="1">
      <alignment horizontal="right"/>
    </xf>
    <xf numFmtId="177" fontId="3" fillId="0" borderId="0" xfId="3" applyNumberFormat="1" applyFont="1" applyAlignment="1">
      <alignment horizontal="right"/>
    </xf>
    <xf numFmtId="177" fontId="0" fillId="0" borderId="0" xfId="0" applyNumberFormat="1"/>
    <xf numFmtId="177" fontId="0" fillId="0" borderId="0" xfId="2" applyNumberFormat="1" applyFont="1" applyBorder="1" applyAlignment="1">
      <alignment horizontal="right"/>
    </xf>
    <xf numFmtId="177" fontId="0" fillId="0" borderId="0" xfId="2" applyNumberFormat="1" applyFont="1" applyBorder="1"/>
    <xf numFmtId="179" fontId="0" fillId="0" borderId="0" xfId="0" applyNumberFormat="1"/>
    <xf numFmtId="178" fontId="2" fillId="0" borderId="0" xfId="0" applyNumberFormat="1" applyFont="1"/>
    <xf numFmtId="4" fontId="0" fillId="0" borderId="0" xfId="0" applyNumberFormat="1" applyAlignment="1">
      <alignment horizontal="right"/>
    </xf>
    <xf numFmtId="4" fontId="0" fillId="0" borderId="0" xfId="0" applyNumberFormat="1"/>
    <xf numFmtId="4" fontId="0" fillId="0" borderId="0" xfId="2" applyNumberFormat="1" applyFont="1" applyBorder="1" applyAlignment="1">
      <alignment horizontal="right"/>
    </xf>
    <xf numFmtId="179" fontId="0" fillId="0" borderId="0" xfId="0" applyNumberFormat="1" applyAlignment="1">
      <alignment horizontal="right"/>
    </xf>
    <xf numFmtId="4" fontId="3" fillId="0" borderId="0" xfId="0" applyNumberFormat="1" applyFont="1"/>
    <xf numFmtId="0" fontId="2" fillId="0" borderId="0" xfId="0" applyFont="1" applyAlignment="1">
      <alignment horizontal="right"/>
    </xf>
    <xf numFmtId="177" fontId="2" fillId="0" borderId="0" xfId="0" applyNumberFormat="1" applyFont="1" applyAlignment="1">
      <alignment horizontal="right"/>
    </xf>
    <xf numFmtId="178" fontId="2" fillId="0" borderId="0" xfId="0" applyNumberFormat="1" applyFont="1" applyAlignment="1">
      <alignment horizontal="right"/>
    </xf>
    <xf numFmtId="178" fontId="2" fillId="0" borderId="0" xfId="5" applyNumberFormat="1"/>
    <xf numFmtId="0" fontId="2" fillId="0" borderId="0" xfId="5"/>
    <xf numFmtId="182" fontId="2" fillId="0" borderId="0" xfId="0" applyNumberFormat="1" applyFont="1"/>
    <xf numFmtId="181" fontId="2" fillId="0" borderId="0" xfId="8" applyNumberFormat="1" applyFont="1"/>
    <xf numFmtId="0" fontId="0" fillId="0" borderId="0" xfId="0" applyAlignment="1">
      <alignment vertical="center"/>
    </xf>
  </cellXfs>
  <cellStyles count="9">
    <cellStyle name="_x000a_bidires=100_x000d_" xfId="1" xr:uid="{00000000-0005-0000-0000-000000000000}"/>
    <cellStyle name="Normal 2" xfId="7" xr:uid="{00000000-0005-0000-0000-000001000000}"/>
    <cellStyle name="Normal 4" xfId="5" xr:uid="{00000000-0005-0000-0000-000002000000}"/>
    <cellStyle name="Normal_Daily Stock Data" xfId="8" xr:uid="{00000000-0005-0000-0000-000003000000}"/>
    <cellStyle name="Normal_SP500EPSEST" xfId="3" xr:uid="{00000000-0005-0000-0000-000004000000}"/>
    <cellStyle name="Percent 2" xfId="6" xr:uid="{00000000-0005-0000-0000-000005000000}"/>
    <cellStyle name="百分比" xfId="4" builtinId="5"/>
    <cellStyle name="常规" xfId="0" builtinId="0"/>
    <cellStyle name="千位分隔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793"/>
  <sheetViews>
    <sheetView tabSelected="1" zoomScaleNormal="100" workbookViewId="0">
      <pane xSplit="1" ySplit="1" topLeftCell="B1854" activePane="bottomRight" state="frozenSplit"/>
      <selection pane="topRight"/>
      <selection pane="bottomLeft" activeCell="A2" sqref="A2"/>
      <selection pane="bottomRight" activeCell="C1" sqref="C1"/>
    </sheetView>
  </sheetViews>
  <sheetFormatPr defaultRowHeight="13.8" x14ac:dyDescent="0.3"/>
  <cols>
    <col min="1" max="1" width="12.6640625" customWidth="1"/>
    <col min="2" max="18" width="15.6640625" customWidth="1"/>
  </cols>
  <sheetData>
    <row r="1" spans="1:20" x14ac:dyDescent="0.3">
      <c r="A1" s="5" t="s">
        <v>5</v>
      </c>
      <c r="B1" s="5" t="s">
        <v>3</v>
      </c>
      <c r="C1" s="5" t="s">
        <v>8</v>
      </c>
      <c r="D1" s="5" t="s">
        <v>9</v>
      </c>
      <c r="E1" s="6" t="s">
        <v>11</v>
      </c>
      <c r="F1" s="6" t="s">
        <v>12</v>
      </c>
      <c r="G1" s="6" t="s">
        <v>0</v>
      </c>
      <c r="H1" s="6" t="s">
        <v>1</v>
      </c>
      <c r="I1" s="6" t="s">
        <v>13</v>
      </c>
      <c r="J1" s="11" t="s">
        <v>14</v>
      </c>
      <c r="K1" s="6" t="s">
        <v>10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5" t="s">
        <v>21</v>
      </c>
      <c r="R1" s="5" t="s">
        <v>22</v>
      </c>
      <c r="S1" s="6" t="s">
        <v>26</v>
      </c>
      <c r="T1" s="6" t="s">
        <v>27</v>
      </c>
    </row>
    <row r="2" spans="1:20" x14ac:dyDescent="0.3">
      <c r="A2" s="1">
        <v>187101</v>
      </c>
      <c r="B2" s="29">
        <v>4.4400000000000004</v>
      </c>
      <c r="C2" s="2">
        <v>0.26</v>
      </c>
      <c r="D2" s="3">
        <v>0.4</v>
      </c>
      <c r="E2" s="12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12" t="s">
        <v>4</v>
      </c>
      <c r="K2" s="16">
        <v>4.967421451620109E-3</v>
      </c>
      <c r="L2" s="12" t="s">
        <v>4</v>
      </c>
      <c r="M2" s="1" t="s">
        <v>4</v>
      </c>
      <c r="N2" s="1" t="s">
        <v>4</v>
      </c>
      <c r="O2" s="12" t="s">
        <v>4</v>
      </c>
      <c r="P2" s="12" t="s">
        <v>4</v>
      </c>
      <c r="Q2" s="32" t="s">
        <v>4</v>
      </c>
      <c r="R2" s="32" t="s">
        <v>4</v>
      </c>
      <c r="S2" s="32" t="s">
        <v>4</v>
      </c>
      <c r="T2" s="32" t="s">
        <v>4</v>
      </c>
    </row>
    <row r="3" spans="1:20" x14ac:dyDescent="0.3">
      <c r="A3" s="1">
        <v>187102</v>
      </c>
      <c r="B3" s="29">
        <v>4.5</v>
      </c>
      <c r="C3" s="2">
        <v>0.26</v>
      </c>
      <c r="D3" s="3">
        <v>0.4</v>
      </c>
      <c r="E3" s="12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12" t="s">
        <v>4</v>
      </c>
      <c r="K3" s="16">
        <v>4.5246631618010048E-3</v>
      </c>
      <c r="L3" s="12" t="s">
        <v>4</v>
      </c>
      <c r="M3" s="1" t="s">
        <v>4</v>
      </c>
      <c r="N3" s="1" t="s">
        <v>4</v>
      </c>
      <c r="O3" s="12" t="s">
        <v>4</v>
      </c>
      <c r="P3" s="12" t="s">
        <v>4</v>
      </c>
      <c r="Q3" s="32" t="s">
        <v>4</v>
      </c>
      <c r="R3" s="32" t="s">
        <v>4</v>
      </c>
      <c r="S3" s="32" t="s">
        <v>4</v>
      </c>
      <c r="T3" s="32" t="s">
        <v>4</v>
      </c>
    </row>
    <row r="4" spans="1:20" x14ac:dyDescent="0.3">
      <c r="A4" s="1">
        <v>187103</v>
      </c>
      <c r="B4" s="29">
        <v>4.6100000000000003</v>
      </c>
      <c r="C4" s="2">
        <v>0.26</v>
      </c>
      <c r="D4" s="3">
        <v>0.4</v>
      </c>
      <c r="E4" s="12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12" t="s">
        <v>4</v>
      </c>
      <c r="K4" s="16">
        <v>4.2516288830792238E-3</v>
      </c>
      <c r="L4" s="12" t="s">
        <v>4</v>
      </c>
      <c r="M4" s="1" t="s">
        <v>4</v>
      </c>
      <c r="N4" s="1" t="s">
        <v>4</v>
      </c>
      <c r="O4" s="12" t="s">
        <v>4</v>
      </c>
      <c r="P4" s="12" t="s">
        <v>4</v>
      </c>
      <c r="Q4" s="32" t="s">
        <v>4</v>
      </c>
      <c r="R4" s="32" t="s">
        <v>4</v>
      </c>
      <c r="S4" s="32" t="s">
        <v>4</v>
      </c>
      <c r="T4" s="32" t="s">
        <v>4</v>
      </c>
    </row>
    <row r="5" spans="1:20" x14ac:dyDescent="0.3">
      <c r="A5" s="1">
        <v>187104</v>
      </c>
      <c r="B5" s="29">
        <v>4.74</v>
      </c>
      <c r="C5" s="2">
        <v>0.26</v>
      </c>
      <c r="D5" s="3">
        <v>0.4</v>
      </c>
      <c r="E5" s="12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12" t="s">
        <v>4</v>
      </c>
      <c r="K5" s="16">
        <v>4.642732039086099E-3</v>
      </c>
      <c r="L5" s="12" t="s">
        <v>4</v>
      </c>
      <c r="M5" s="1" t="s">
        <v>4</v>
      </c>
      <c r="N5" s="1" t="s">
        <v>4</v>
      </c>
      <c r="O5" s="12" t="s">
        <v>4</v>
      </c>
      <c r="P5" s="12" t="s">
        <v>4</v>
      </c>
      <c r="Q5" s="32" t="s">
        <v>4</v>
      </c>
      <c r="R5" s="32" t="s">
        <v>4</v>
      </c>
      <c r="S5" s="32" t="s">
        <v>4</v>
      </c>
      <c r="T5" s="32" t="s">
        <v>4</v>
      </c>
    </row>
    <row r="6" spans="1:20" x14ac:dyDescent="0.3">
      <c r="A6" s="1">
        <v>187105</v>
      </c>
      <c r="B6" s="29">
        <v>4.8600000000000003</v>
      </c>
      <c r="C6" s="2">
        <v>0.26</v>
      </c>
      <c r="D6" s="3">
        <v>0.4</v>
      </c>
      <c r="E6" s="12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12" t="s">
        <v>4</v>
      </c>
      <c r="K6" s="16">
        <v>3.6981810208053432E-3</v>
      </c>
      <c r="L6" s="12" t="s">
        <v>4</v>
      </c>
      <c r="M6" s="1" t="s">
        <v>4</v>
      </c>
      <c r="N6" s="1" t="s">
        <v>4</v>
      </c>
      <c r="O6" s="12" t="s">
        <v>4</v>
      </c>
      <c r="P6" s="12" t="s">
        <v>4</v>
      </c>
      <c r="Q6" s="32" t="s">
        <v>4</v>
      </c>
      <c r="R6" s="32" t="s">
        <v>4</v>
      </c>
      <c r="S6" s="32" t="s">
        <v>4</v>
      </c>
      <c r="T6" s="32" t="s">
        <v>4</v>
      </c>
    </row>
    <row r="7" spans="1:20" x14ac:dyDescent="0.3">
      <c r="A7" s="1">
        <v>187106</v>
      </c>
      <c r="B7" s="29">
        <v>4.82</v>
      </c>
      <c r="C7" s="2">
        <v>0.26</v>
      </c>
      <c r="D7" s="3">
        <v>0.4</v>
      </c>
      <c r="E7" s="12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12" t="s">
        <v>4</v>
      </c>
      <c r="K7" s="16">
        <v>3.3734916082713328E-3</v>
      </c>
      <c r="L7" s="12" t="s">
        <v>4</v>
      </c>
      <c r="M7" s="1" t="s">
        <v>4</v>
      </c>
      <c r="N7" s="1" t="s">
        <v>4</v>
      </c>
      <c r="O7" s="12" t="s">
        <v>4</v>
      </c>
      <c r="P7" s="12" t="s">
        <v>4</v>
      </c>
      <c r="Q7" s="32" t="s">
        <v>4</v>
      </c>
      <c r="R7" s="32" t="s">
        <v>4</v>
      </c>
      <c r="S7" s="32" t="s">
        <v>4</v>
      </c>
      <c r="T7" s="32" t="s">
        <v>4</v>
      </c>
    </row>
    <row r="8" spans="1:20" x14ac:dyDescent="0.3">
      <c r="A8" s="1">
        <v>187107</v>
      </c>
      <c r="B8" s="29">
        <v>4.7300000000000004</v>
      </c>
      <c r="C8" s="2">
        <v>0.26</v>
      </c>
      <c r="D8" s="3">
        <v>0.4</v>
      </c>
      <c r="E8" s="1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12" t="s">
        <v>4</v>
      </c>
      <c r="K8" s="16">
        <v>3.2554227309862386E-3</v>
      </c>
      <c r="L8" s="12" t="s">
        <v>4</v>
      </c>
      <c r="M8" s="1" t="s">
        <v>4</v>
      </c>
      <c r="N8" s="1" t="s">
        <v>4</v>
      </c>
      <c r="O8" s="12" t="s">
        <v>4</v>
      </c>
      <c r="P8" s="12" t="s">
        <v>4</v>
      </c>
      <c r="Q8" s="32" t="s">
        <v>4</v>
      </c>
      <c r="R8" s="32" t="s">
        <v>4</v>
      </c>
      <c r="S8" s="32" t="s">
        <v>4</v>
      </c>
      <c r="T8" s="32" t="s">
        <v>4</v>
      </c>
    </row>
    <row r="9" spans="1:20" x14ac:dyDescent="0.3">
      <c r="A9" s="1">
        <v>187108</v>
      </c>
      <c r="B9" s="29">
        <v>4.79</v>
      </c>
      <c r="C9" s="2">
        <v>0.26</v>
      </c>
      <c r="D9" s="3">
        <v>0.4</v>
      </c>
      <c r="E9" s="12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12" t="s">
        <v>4</v>
      </c>
      <c r="K9" s="16">
        <v>3.7129396304659795E-3</v>
      </c>
      <c r="L9" s="12" t="s">
        <v>4</v>
      </c>
      <c r="M9" s="1" t="s">
        <v>4</v>
      </c>
      <c r="N9" s="1" t="s">
        <v>4</v>
      </c>
      <c r="O9" s="12" t="s">
        <v>4</v>
      </c>
      <c r="P9" s="12" t="s">
        <v>4</v>
      </c>
      <c r="Q9" s="32" t="s">
        <v>4</v>
      </c>
      <c r="R9" s="32" t="s">
        <v>4</v>
      </c>
      <c r="S9" s="32" t="s">
        <v>4</v>
      </c>
      <c r="T9" s="32" t="s">
        <v>4</v>
      </c>
    </row>
    <row r="10" spans="1:20" x14ac:dyDescent="0.3">
      <c r="A10" s="1">
        <v>187109</v>
      </c>
      <c r="B10" s="29">
        <v>4.84</v>
      </c>
      <c r="C10" s="2">
        <v>0.26</v>
      </c>
      <c r="D10" s="3">
        <v>0.4</v>
      </c>
      <c r="E10" s="12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12" t="s">
        <v>4</v>
      </c>
      <c r="K10" s="16">
        <v>4.5541803811222784E-3</v>
      </c>
      <c r="L10" s="12" t="s">
        <v>4</v>
      </c>
      <c r="M10" s="1" t="s">
        <v>4</v>
      </c>
      <c r="N10" s="1" t="s">
        <v>4</v>
      </c>
      <c r="O10" s="12" t="s">
        <v>4</v>
      </c>
      <c r="P10" s="12" t="s">
        <v>4</v>
      </c>
      <c r="Q10" s="32" t="s">
        <v>4</v>
      </c>
      <c r="R10" s="32" t="s">
        <v>4</v>
      </c>
      <c r="S10" s="32" t="s">
        <v>4</v>
      </c>
      <c r="T10" s="32" t="s">
        <v>4</v>
      </c>
    </row>
    <row r="11" spans="1:20" x14ac:dyDescent="0.3">
      <c r="A11" s="1">
        <v>187110</v>
      </c>
      <c r="B11" s="29">
        <v>4.59</v>
      </c>
      <c r="C11" s="2">
        <v>0.26</v>
      </c>
      <c r="D11" s="3">
        <v>0.4</v>
      </c>
      <c r="E11" s="12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12" t="s">
        <v>4</v>
      </c>
      <c r="K11" s="16">
        <v>7.0410061089395803E-3</v>
      </c>
      <c r="L11" s="12" t="s">
        <v>4</v>
      </c>
      <c r="M11" s="1" t="s">
        <v>4</v>
      </c>
      <c r="N11" s="1" t="s">
        <v>4</v>
      </c>
      <c r="O11" s="12" t="s">
        <v>4</v>
      </c>
      <c r="P11" s="12" t="s">
        <v>4</v>
      </c>
      <c r="Q11" s="32" t="s">
        <v>4</v>
      </c>
      <c r="R11" s="32" t="s">
        <v>4</v>
      </c>
      <c r="S11" s="32" t="s">
        <v>4</v>
      </c>
      <c r="T11" s="32" t="s">
        <v>4</v>
      </c>
    </row>
    <row r="12" spans="1:20" x14ac:dyDescent="0.3">
      <c r="A12" s="1">
        <v>187111</v>
      </c>
      <c r="B12" s="29">
        <v>4.6399999999999997</v>
      </c>
      <c r="C12" s="2">
        <v>0.26</v>
      </c>
      <c r="D12" s="3">
        <v>0.4</v>
      </c>
      <c r="E12" s="12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12" t="s">
        <v>4</v>
      </c>
      <c r="K12" s="16">
        <v>6.4875582466657009E-3</v>
      </c>
      <c r="L12" s="12" t="s">
        <v>4</v>
      </c>
      <c r="M12" s="1" t="s">
        <v>4</v>
      </c>
      <c r="N12" s="1" t="s">
        <v>4</v>
      </c>
      <c r="O12" s="12" t="s">
        <v>4</v>
      </c>
      <c r="P12" s="12" t="s">
        <v>4</v>
      </c>
      <c r="Q12" s="32" t="s">
        <v>4</v>
      </c>
      <c r="R12" s="32" t="s">
        <v>4</v>
      </c>
      <c r="S12" s="32" t="s">
        <v>4</v>
      </c>
      <c r="T12" s="32" t="s">
        <v>4</v>
      </c>
    </row>
    <row r="13" spans="1:20" x14ac:dyDescent="0.3">
      <c r="A13" s="1">
        <v>187112</v>
      </c>
      <c r="B13" s="29">
        <v>4.74</v>
      </c>
      <c r="C13" s="2">
        <v>0.26</v>
      </c>
      <c r="D13" s="3">
        <v>0.4</v>
      </c>
      <c r="E13" s="12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12" t="s">
        <v>4</v>
      </c>
      <c r="K13" s="16">
        <v>6.9745923654667159E-3</v>
      </c>
      <c r="L13" s="12" t="s">
        <v>4</v>
      </c>
      <c r="M13" s="1" t="s">
        <v>4</v>
      </c>
      <c r="N13" s="1" t="s">
        <v>4</v>
      </c>
      <c r="O13" s="12" t="s">
        <v>4</v>
      </c>
      <c r="P13" s="12" t="s">
        <v>4</v>
      </c>
      <c r="Q13" s="32" t="s">
        <v>4</v>
      </c>
      <c r="R13" s="32" t="s">
        <v>4</v>
      </c>
      <c r="S13" s="32" t="s">
        <v>4</v>
      </c>
      <c r="T13" s="32" t="s">
        <v>4</v>
      </c>
    </row>
    <row r="14" spans="1:20" x14ac:dyDescent="0.3">
      <c r="A14" s="1">
        <v>187201</v>
      </c>
      <c r="B14" s="29">
        <v>4.8600000000000003</v>
      </c>
      <c r="C14" s="2">
        <v>0.26329999999999998</v>
      </c>
      <c r="D14" s="3">
        <v>0.40250000000000002</v>
      </c>
      <c r="E14" s="12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12" t="s">
        <v>4</v>
      </c>
      <c r="K14" s="16">
        <v>5.7643863732944976E-3</v>
      </c>
      <c r="L14" s="12" t="s">
        <v>4</v>
      </c>
      <c r="M14" s="1" t="s">
        <v>4</v>
      </c>
      <c r="N14" s="1" t="s">
        <v>4</v>
      </c>
      <c r="O14" s="12" t="s">
        <v>4</v>
      </c>
      <c r="P14" s="12" t="s">
        <v>4</v>
      </c>
      <c r="Q14" s="32" t="s">
        <v>4</v>
      </c>
      <c r="R14" s="32" t="s">
        <v>4</v>
      </c>
      <c r="S14" s="32" t="s">
        <v>4</v>
      </c>
      <c r="T14" s="32" t="s">
        <v>4</v>
      </c>
    </row>
    <row r="15" spans="1:20" x14ac:dyDescent="0.3">
      <c r="A15" s="1">
        <v>187202</v>
      </c>
      <c r="B15" s="29">
        <v>4.88</v>
      </c>
      <c r="C15" s="2">
        <v>0.26669999999999999</v>
      </c>
      <c r="D15" s="3">
        <v>0.40500000000000003</v>
      </c>
      <c r="E15" s="12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12" t="s">
        <v>4</v>
      </c>
      <c r="K15" s="16">
        <v>5.2183178158509346E-3</v>
      </c>
      <c r="L15" s="12" t="s">
        <v>4</v>
      </c>
      <c r="M15" s="1" t="s">
        <v>4</v>
      </c>
      <c r="N15" s="1" t="s">
        <v>4</v>
      </c>
      <c r="O15" s="12" t="s">
        <v>4</v>
      </c>
      <c r="P15" s="12" t="s">
        <v>4</v>
      </c>
      <c r="Q15" s="32" t="s">
        <v>4</v>
      </c>
      <c r="R15" s="32" t="s">
        <v>4</v>
      </c>
      <c r="S15" s="32" t="s">
        <v>4</v>
      </c>
      <c r="T15" s="32" t="s">
        <v>4</v>
      </c>
    </row>
    <row r="16" spans="1:20" x14ac:dyDescent="0.3">
      <c r="A16" s="1">
        <v>187203</v>
      </c>
      <c r="B16" s="29">
        <v>5.04</v>
      </c>
      <c r="C16" s="2">
        <v>0.27</v>
      </c>
      <c r="D16" s="3">
        <v>0.40749999999999997</v>
      </c>
      <c r="E16" s="12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12" t="s">
        <v>4</v>
      </c>
      <c r="K16" s="16">
        <v>6.0005241278646851E-3</v>
      </c>
      <c r="L16" s="12" t="s">
        <v>4</v>
      </c>
      <c r="M16" s="1" t="s">
        <v>4</v>
      </c>
      <c r="N16" s="1" t="s">
        <v>4</v>
      </c>
      <c r="O16" s="12" t="s">
        <v>4</v>
      </c>
      <c r="P16" s="12" t="s">
        <v>4</v>
      </c>
      <c r="Q16" s="32" t="s">
        <v>4</v>
      </c>
      <c r="R16" s="32" t="s">
        <v>4</v>
      </c>
      <c r="S16" s="32" t="s">
        <v>4</v>
      </c>
      <c r="T16" s="32" t="s">
        <v>4</v>
      </c>
    </row>
    <row r="17" spans="1:20" x14ac:dyDescent="0.3">
      <c r="A17" s="1">
        <v>187204</v>
      </c>
      <c r="B17" s="29">
        <v>5.18</v>
      </c>
      <c r="C17" s="2">
        <v>0.27329999999999999</v>
      </c>
      <c r="D17" s="3">
        <v>0.41</v>
      </c>
      <c r="E17" s="12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12" t="s">
        <v>4</v>
      </c>
      <c r="K17" s="16">
        <v>6.0300413471859604E-3</v>
      </c>
      <c r="L17" s="12" t="s">
        <v>4</v>
      </c>
      <c r="M17" s="1" t="s">
        <v>4</v>
      </c>
      <c r="N17" s="1" t="s">
        <v>4</v>
      </c>
      <c r="O17" s="12" t="s">
        <v>4</v>
      </c>
      <c r="P17" s="12" t="s">
        <v>4</v>
      </c>
      <c r="Q17" s="32" t="s">
        <v>4</v>
      </c>
      <c r="R17" s="32" t="s">
        <v>4</v>
      </c>
      <c r="S17" s="32" t="s">
        <v>4</v>
      </c>
      <c r="T17" s="32" t="s">
        <v>4</v>
      </c>
    </row>
    <row r="18" spans="1:20" x14ac:dyDescent="0.3">
      <c r="A18" s="1">
        <v>187205</v>
      </c>
      <c r="B18" s="29">
        <v>5.18</v>
      </c>
      <c r="C18" s="2">
        <v>0.2767</v>
      </c>
      <c r="D18" s="3">
        <v>0.41249999999999998</v>
      </c>
      <c r="E18" s="12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12" t="s">
        <v>4</v>
      </c>
      <c r="K18" s="16">
        <v>4.9526628419594718E-3</v>
      </c>
      <c r="L18" s="12" t="s">
        <v>4</v>
      </c>
      <c r="M18" s="1" t="s">
        <v>4</v>
      </c>
      <c r="N18" s="1" t="s">
        <v>4</v>
      </c>
      <c r="O18" s="12" t="s">
        <v>4</v>
      </c>
      <c r="P18" s="12" t="s">
        <v>4</v>
      </c>
      <c r="Q18" s="32" t="s">
        <v>4</v>
      </c>
      <c r="R18" s="32" t="s">
        <v>4</v>
      </c>
      <c r="S18" s="32" t="s">
        <v>4</v>
      </c>
      <c r="T18" s="32" t="s">
        <v>4</v>
      </c>
    </row>
    <row r="19" spans="1:20" x14ac:dyDescent="0.3">
      <c r="A19" s="1">
        <v>187206</v>
      </c>
      <c r="B19" s="29">
        <v>5.13</v>
      </c>
      <c r="C19" s="2">
        <v>0.28000000000000003</v>
      </c>
      <c r="D19" s="3">
        <v>0.41499999999999998</v>
      </c>
      <c r="E19" s="12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12" t="s">
        <v>4</v>
      </c>
      <c r="K19" s="16">
        <v>4.0671462623212635E-3</v>
      </c>
      <c r="L19" s="12" t="s">
        <v>4</v>
      </c>
      <c r="M19" s="1" t="s">
        <v>4</v>
      </c>
      <c r="N19" s="1" t="s">
        <v>4</v>
      </c>
      <c r="O19" s="12" t="s">
        <v>4</v>
      </c>
      <c r="P19" s="12" t="s">
        <v>4</v>
      </c>
      <c r="Q19" s="32" t="s">
        <v>4</v>
      </c>
      <c r="R19" s="32" t="s">
        <v>4</v>
      </c>
      <c r="S19" s="32" t="s">
        <v>4</v>
      </c>
      <c r="T19" s="32" t="s">
        <v>4</v>
      </c>
    </row>
    <row r="20" spans="1:20" x14ac:dyDescent="0.3">
      <c r="A20" s="1">
        <v>187207</v>
      </c>
      <c r="B20" s="29">
        <v>5.0999999999999996</v>
      </c>
      <c r="C20" s="2">
        <v>0.2833</v>
      </c>
      <c r="D20" s="3">
        <v>0.41749999999999998</v>
      </c>
      <c r="E20" s="12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12" t="s">
        <v>4</v>
      </c>
      <c r="K20" s="16">
        <v>4.3992149796855924E-3</v>
      </c>
      <c r="L20" s="12" t="s">
        <v>4</v>
      </c>
      <c r="M20" s="1" t="s">
        <v>4</v>
      </c>
      <c r="N20" s="1" t="s">
        <v>4</v>
      </c>
      <c r="O20" s="12" t="s">
        <v>4</v>
      </c>
      <c r="P20" s="12" t="s">
        <v>4</v>
      </c>
      <c r="Q20" s="32" t="s">
        <v>4</v>
      </c>
      <c r="R20" s="32" t="s">
        <v>4</v>
      </c>
      <c r="S20" s="32" t="s">
        <v>4</v>
      </c>
      <c r="T20" s="32" t="s">
        <v>4</v>
      </c>
    </row>
    <row r="21" spans="1:20" x14ac:dyDescent="0.3">
      <c r="A21" s="1">
        <v>187208</v>
      </c>
      <c r="B21" s="29">
        <v>5.04</v>
      </c>
      <c r="C21" s="2">
        <v>0.28670000000000001</v>
      </c>
      <c r="D21" s="3">
        <v>0.42</v>
      </c>
      <c r="E21" s="12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12" t="s">
        <v>4</v>
      </c>
      <c r="K21" s="16">
        <v>5.2183178158509346E-3</v>
      </c>
      <c r="L21" s="12" t="s">
        <v>4</v>
      </c>
      <c r="M21" s="1" t="s">
        <v>4</v>
      </c>
      <c r="N21" s="1" t="s">
        <v>4</v>
      </c>
      <c r="O21" s="12" t="s">
        <v>4</v>
      </c>
      <c r="P21" s="12" t="s">
        <v>4</v>
      </c>
      <c r="Q21" s="32" t="s">
        <v>4</v>
      </c>
      <c r="R21" s="32" t="s">
        <v>4</v>
      </c>
      <c r="S21" s="32" t="s">
        <v>4</v>
      </c>
      <c r="T21" s="32" t="s">
        <v>4</v>
      </c>
    </row>
    <row r="22" spans="1:20" x14ac:dyDescent="0.3">
      <c r="A22" s="1">
        <v>187209</v>
      </c>
      <c r="B22" s="29">
        <v>4.95</v>
      </c>
      <c r="C22" s="2">
        <v>0.28999999999999998</v>
      </c>
      <c r="D22" s="3">
        <v>0.42249999999999999</v>
      </c>
      <c r="E22" s="12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12" t="s">
        <v>4</v>
      </c>
      <c r="K22" s="16">
        <v>7.0188681944486266E-3</v>
      </c>
      <c r="L22" s="12" t="s">
        <v>4</v>
      </c>
      <c r="M22" s="1" t="s">
        <v>4</v>
      </c>
      <c r="N22" s="1" t="s">
        <v>4</v>
      </c>
      <c r="O22" s="12" t="s">
        <v>4</v>
      </c>
      <c r="P22" s="12" t="s">
        <v>4</v>
      </c>
      <c r="Q22" s="32" t="s">
        <v>4</v>
      </c>
      <c r="R22" s="32" t="s">
        <v>4</v>
      </c>
      <c r="S22" s="32" t="s">
        <v>4</v>
      </c>
      <c r="T22" s="32" t="s">
        <v>4</v>
      </c>
    </row>
    <row r="23" spans="1:20" x14ac:dyDescent="0.3">
      <c r="A23" s="1">
        <v>187210</v>
      </c>
      <c r="B23" s="29">
        <v>4.97</v>
      </c>
      <c r="C23" s="2">
        <v>0.29330000000000001</v>
      </c>
      <c r="D23" s="3">
        <v>0.42499999999999999</v>
      </c>
      <c r="E23" s="12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12" t="s">
        <v>4</v>
      </c>
      <c r="K23" s="16">
        <v>7.6092125808741003E-3</v>
      </c>
      <c r="L23" s="12" t="s">
        <v>4</v>
      </c>
      <c r="M23" s="1" t="s">
        <v>4</v>
      </c>
      <c r="N23" s="1" t="s">
        <v>4</v>
      </c>
      <c r="O23" s="12" t="s">
        <v>4</v>
      </c>
      <c r="P23" s="12" t="s">
        <v>4</v>
      </c>
      <c r="Q23" s="32" t="s">
        <v>4</v>
      </c>
      <c r="R23" s="32" t="s">
        <v>4</v>
      </c>
      <c r="S23" s="32" t="s">
        <v>4</v>
      </c>
      <c r="T23" s="32" t="s">
        <v>4</v>
      </c>
    </row>
    <row r="24" spans="1:20" x14ac:dyDescent="0.3">
      <c r="A24" s="1">
        <v>187211</v>
      </c>
      <c r="B24" s="29">
        <v>4.95</v>
      </c>
      <c r="C24" s="2">
        <v>0.29670000000000002</v>
      </c>
      <c r="D24" s="3">
        <v>0.42749999999999999</v>
      </c>
      <c r="E24" s="12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12" t="s">
        <v>4</v>
      </c>
      <c r="K24" s="16">
        <v>8.2143155769602086E-3</v>
      </c>
      <c r="L24" s="12" t="s">
        <v>4</v>
      </c>
      <c r="M24" s="1" t="s">
        <v>4</v>
      </c>
      <c r="N24" s="1" t="s">
        <v>4</v>
      </c>
      <c r="O24" s="12" t="s">
        <v>4</v>
      </c>
      <c r="P24" s="12" t="s">
        <v>4</v>
      </c>
      <c r="Q24" s="32" t="s">
        <v>4</v>
      </c>
      <c r="R24" s="32" t="s">
        <v>4</v>
      </c>
      <c r="S24" s="32" t="s">
        <v>4</v>
      </c>
      <c r="T24" s="32" t="s">
        <v>4</v>
      </c>
    </row>
    <row r="25" spans="1:20" x14ac:dyDescent="0.3">
      <c r="A25" s="1">
        <v>187212</v>
      </c>
      <c r="B25" s="29">
        <v>5.07</v>
      </c>
      <c r="C25" s="2">
        <v>0.3</v>
      </c>
      <c r="D25" s="3">
        <v>0.43</v>
      </c>
      <c r="E25" s="12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12" t="s">
        <v>4</v>
      </c>
      <c r="K25" s="16">
        <v>7.631350495365054E-3</v>
      </c>
      <c r="L25" s="12" t="s">
        <v>4</v>
      </c>
      <c r="M25" s="1" t="s">
        <v>4</v>
      </c>
      <c r="N25" s="1" t="s">
        <v>4</v>
      </c>
      <c r="O25" s="12" t="s">
        <v>4</v>
      </c>
      <c r="P25" s="12" t="s">
        <v>4</v>
      </c>
      <c r="Q25" s="32" t="s">
        <v>4</v>
      </c>
      <c r="R25" s="32" t="s">
        <v>4</v>
      </c>
      <c r="S25" s="32" t="s">
        <v>4</v>
      </c>
      <c r="T25" s="32" t="s">
        <v>4</v>
      </c>
    </row>
    <row r="26" spans="1:20" x14ac:dyDescent="0.3">
      <c r="A26" s="1">
        <v>187301</v>
      </c>
      <c r="B26" s="29">
        <v>5.1100000000000003</v>
      </c>
      <c r="C26" s="2">
        <v>0.30249999999999999</v>
      </c>
      <c r="D26" s="3">
        <v>0.4325</v>
      </c>
      <c r="E26" s="12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12" t="s">
        <v>4</v>
      </c>
      <c r="K26" s="16">
        <v>6.4875582466657009E-3</v>
      </c>
      <c r="L26" s="12" t="s">
        <v>4</v>
      </c>
      <c r="M26" s="1" t="s">
        <v>4</v>
      </c>
      <c r="N26" s="1" t="s">
        <v>4</v>
      </c>
      <c r="O26" s="12" t="s">
        <v>4</v>
      </c>
      <c r="P26" s="12" t="s">
        <v>4</v>
      </c>
      <c r="Q26" s="32" t="s">
        <v>4</v>
      </c>
      <c r="R26" s="32" t="s">
        <v>4</v>
      </c>
      <c r="S26" s="32" t="s">
        <v>4</v>
      </c>
      <c r="T26" s="32" t="s">
        <v>4</v>
      </c>
    </row>
    <row r="27" spans="1:20" x14ac:dyDescent="0.3">
      <c r="A27" s="1">
        <v>187302</v>
      </c>
      <c r="B27" s="29">
        <v>5.15</v>
      </c>
      <c r="C27" s="2">
        <v>0.30499999999999999</v>
      </c>
      <c r="D27" s="3">
        <v>0.435</v>
      </c>
      <c r="E27" s="12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12" t="s">
        <v>4</v>
      </c>
      <c r="K27" s="16">
        <v>6.5613512949688852E-3</v>
      </c>
      <c r="L27" s="12" t="s">
        <v>4</v>
      </c>
      <c r="M27" s="1" t="s">
        <v>4</v>
      </c>
      <c r="N27" s="1" t="s">
        <v>4</v>
      </c>
      <c r="O27" s="12" t="s">
        <v>4</v>
      </c>
      <c r="P27" s="12" t="s">
        <v>4</v>
      </c>
      <c r="Q27" s="32" t="s">
        <v>4</v>
      </c>
      <c r="R27" s="32" t="s">
        <v>4</v>
      </c>
      <c r="S27" s="32" t="s">
        <v>4</v>
      </c>
      <c r="T27" s="32" t="s">
        <v>4</v>
      </c>
    </row>
    <row r="28" spans="1:20" x14ac:dyDescent="0.3">
      <c r="A28" s="1">
        <v>187303</v>
      </c>
      <c r="B28" s="29">
        <v>5.1100000000000003</v>
      </c>
      <c r="C28" s="2">
        <v>0.3075</v>
      </c>
      <c r="D28" s="3">
        <v>0.4375</v>
      </c>
      <c r="E28" s="12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12" t="s">
        <v>4</v>
      </c>
      <c r="K28" s="16">
        <v>7.1074198524124464E-3</v>
      </c>
      <c r="L28" s="12" t="s">
        <v>4</v>
      </c>
      <c r="M28" s="1" t="s">
        <v>4</v>
      </c>
      <c r="N28" s="1" t="s">
        <v>4</v>
      </c>
      <c r="O28" s="12" t="s">
        <v>4</v>
      </c>
      <c r="P28" s="12" t="s">
        <v>4</v>
      </c>
      <c r="Q28" s="32" t="s">
        <v>4</v>
      </c>
      <c r="R28" s="32" t="s">
        <v>4</v>
      </c>
      <c r="S28" s="32" t="s">
        <v>4</v>
      </c>
      <c r="T28" s="32" t="s">
        <v>4</v>
      </c>
    </row>
    <row r="29" spans="1:20" x14ac:dyDescent="0.3">
      <c r="A29" s="1">
        <v>187304</v>
      </c>
      <c r="B29" s="29">
        <v>5.04</v>
      </c>
      <c r="C29" s="2">
        <v>0.31</v>
      </c>
      <c r="D29" s="3">
        <v>0.44</v>
      </c>
      <c r="E29" s="12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12" t="s">
        <v>4</v>
      </c>
      <c r="K29" s="16">
        <v>8.0519708706932036E-3</v>
      </c>
      <c r="L29" s="12" t="s">
        <v>4</v>
      </c>
      <c r="M29" s="1" t="s">
        <v>4</v>
      </c>
      <c r="N29" s="1" t="s">
        <v>4</v>
      </c>
      <c r="O29" s="12" t="s">
        <v>4</v>
      </c>
      <c r="P29" s="12" t="s">
        <v>4</v>
      </c>
      <c r="Q29" s="32" t="s">
        <v>4</v>
      </c>
      <c r="R29" s="32" t="s">
        <v>4</v>
      </c>
      <c r="S29" s="32" t="s">
        <v>4</v>
      </c>
      <c r="T29" s="32" t="s">
        <v>4</v>
      </c>
    </row>
    <row r="30" spans="1:20" x14ac:dyDescent="0.3">
      <c r="A30" s="1">
        <v>187305</v>
      </c>
      <c r="B30" s="29">
        <v>5.05</v>
      </c>
      <c r="C30" s="2">
        <v>0.3125</v>
      </c>
      <c r="D30" s="3">
        <v>0.4425</v>
      </c>
      <c r="E30" s="12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12" t="s">
        <v>4</v>
      </c>
      <c r="K30" s="16">
        <v>5.6315588863487653E-3</v>
      </c>
      <c r="L30" s="12" t="s">
        <v>4</v>
      </c>
      <c r="M30" s="1" t="s">
        <v>4</v>
      </c>
      <c r="N30" s="1" t="s">
        <v>4</v>
      </c>
      <c r="O30" s="12" t="s">
        <v>4</v>
      </c>
      <c r="P30" s="12" t="s">
        <v>4</v>
      </c>
      <c r="Q30" s="32" t="s">
        <v>4</v>
      </c>
      <c r="R30" s="32" t="s">
        <v>4</v>
      </c>
      <c r="S30" s="32" t="s">
        <v>4</v>
      </c>
      <c r="T30" s="32" t="s">
        <v>4</v>
      </c>
    </row>
    <row r="31" spans="1:20" x14ac:dyDescent="0.3">
      <c r="A31" s="1">
        <v>187306</v>
      </c>
      <c r="B31" s="29">
        <v>4.9800000000000004</v>
      </c>
      <c r="C31" s="2">
        <v>0.315</v>
      </c>
      <c r="D31" s="3">
        <v>0.44500000000000001</v>
      </c>
      <c r="E31" s="12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12" t="s">
        <v>4</v>
      </c>
      <c r="K31" s="16">
        <v>4.6796285632376916E-3</v>
      </c>
      <c r="L31" s="12" t="s">
        <v>4</v>
      </c>
      <c r="M31" s="1" t="s">
        <v>4</v>
      </c>
      <c r="N31" s="1" t="s">
        <v>4</v>
      </c>
      <c r="O31" s="12" t="s">
        <v>4</v>
      </c>
      <c r="P31" s="12" t="s">
        <v>4</v>
      </c>
      <c r="Q31" s="32" t="s">
        <v>4</v>
      </c>
      <c r="R31" s="32" t="s">
        <v>4</v>
      </c>
      <c r="S31" s="32" t="s">
        <v>4</v>
      </c>
      <c r="T31" s="32" t="s">
        <v>4</v>
      </c>
    </row>
    <row r="32" spans="1:20" x14ac:dyDescent="0.3">
      <c r="A32" s="1">
        <v>187307</v>
      </c>
      <c r="B32" s="29">
        <v>4.97</v>
      </c>
      <c r="C32" s="2">
        <v>0.3175</v>
      </c>
      <c r="D32" s="3">
        <v>0.44750000000000001</v>
      </c>
      <c r="E32" s="12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12" t="s">
        <v>4</v>
      </c>
      <c r="K32" s="16">
        <v>4.3918356748552734E-3</v>
      </c>
      <c r="L32" s="12" t="s">
        <v>4</v>
      </c>
      <c r="M32" s="1" t="s">
        <v>4</v>
      </c>
      <c r="N32" s="1" t="s">
        <v>4</v>
      </c>
      <c r="O32" s="12" t="s">
        <v>4</v>
      </c>
      <c r="P32" s="12" t="s">
        <v>4</v>
      </c>
      <c r="Q32" s="32" t="s">
        <v>4</v>
      </c>
      <c r="R32" s="32" t="s">
        <v>4</v>
      </c>
      <c r="S32" s="32" t="s">
        <v>4</v>
      </c>
      <c r="T32" s="32" t="s">
        <v>4</v>
      </c>
    </row>
    <row r="33" spans="1:20" x14ac:dyDescent="0.3">
      <c r="A33" s="1">
        <v>187308</v>
      </c>
      <c r="B33" s="29">
        <v>4.97</v>
      </c>
      <c r="C33" s="2">
        <v>0.32</v>
      </c>
      <c r="D33" s="3">
        <v>0.45</v>
      </c>
      <c r="E33" s="12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12" t="s">
        <v>4</v>
      </c>
      <c r="K33" s="16">
        <v>4.8493525743350148E-3</v>
      </c>
      <c r="L33" s="12" t="s">
        <v>4</v>
      </c>
      <c r="M33" s="1" t="s">
        <v>4</v>
      </c>
      <c r="N33" s="1" t="s">
        <v>4</v>
      </c>
      <c r="O33" s="12" t="s">
        <v>4</v>
      </c>
      <c r="P33" s="12" t="s">
        <v>4</v>
      </c>
      <c r="Q33" s="32" t="s">
        <v>4</v>
      </c>
      <c r="R33" s="32" t="s">
        <v>4</v>
      </c>
      <c r="S33" s="32" t="s">
        <v>4</v>
      </c>
      <c r="T33" s="32" t="s">
        <v>4</v>
      </c>
    </row>
    <row r="34" spans="1:20" x14ac:dyDescent="0.3">
      <c r="A34" s="1">
        <v>187309</v>
      </c>
      <c r="B34" s="29">
        <v>4.59</v>
      </c>
      <c r="C34" s="2">
        <v>0.32250000000000001</v>
      </c>
      <c r="D34" s="3">
        <v>0.45250000000000001</v>
      </c>
      <c r="E34" s="12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12" t="s">
        <v>4</v>
      </c>
      <c r="K34" s="16">
        <v>1.0177210661824903E-2</v>
      </c>
      <c r="L34" s="12" t="s">
        <v>4</v>
      </c>
      <c r="M34" s="1" t="s">
        <v>4</v>
      </c>
      <c r="N34" s="1" t="s">
        <v>4</v>
      </c>
      <c r="O34" s="12" t="s">
        <v>4</v>
      </c>
      <c r="P34" s="12" t="s">
        <v>4</v>
      </c>
      <c r="Q34" s="32" t="s">
        <v>4</v>
      </c>
      <c r="R34" s="32" t="s">
        <v>4</v>
      </c>
      <c r="S34" s="32" t="s">
        <v>4</v>
      </c>
      <c r="T34" s="32" t="s">
        <v>4</v>
      </c>
    </row>
    <row r="35" spans="1:20" x14ac:dyDescent="0.3">
      <c r="A35" s="1">
        <v>187310</v>
      </c>
      <c r="B35" s="29">
        <v>4.1900000000000004</v>
      </c>
      <c r="C35" s="2">
        <v>0.32500000000000001</v>
      </c>
      <c r="D35" s="3">
        <v>0.45500000000000002</v>
      </c>
      <c r="E35" s="12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12" t="s">
        <v>4</v>
      </c>
      <c r="K35" s="16">
        <v>1.1815416334155591E-2</v>
      </c>
      <c r="L35" s="12" t="s">
        <v>4</v>
      </c>
      <c r="M35" s="1" t="s">
        <v>4</v>
      </c>
      <c r="N35" s="1" t="s">
        <v>4</v>
      </c>
      <c r="O35" s="12" t="s">
        <v>4</v>
      </c>
      <c r="P35" s="12" t="s">
        <v>4</v>
      </c>
      <c r="Q35" s="32" t="s">
        <v>4</v>
      </c>
      <c r="R35" s="32" t="s">
        <v>4</v>
      </c>
      <c r="S35" s="32" t="s">
        <v>4</v>
      </c>
      <c r="T35" s="32" t="s">
        <v>4</v>
      </c>
    </row>
    <row r="36" spans="1:20" x14ac:dyDescent="0.3">
      <c r="A36" s="1">
        <v>187311</v>
      </c>
      <c r="B36" s="29">
        <v>4.04</v>
      </c>
      <c r="C36" s="2">
        <v>0.32750000000000001</v>
      </c>
      <c r="D36" s="3">
        <v>0.45750000000000002</v>
      </c>
      <c r="E36" s="12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12" t="s">
        <v>4</v>
      </c>
      <c r="K36" s="16">
        <v>1.033955536809191E-2</v>
      </c>
      <c r="L36" s="12" t="s">
        <v>4</v>
      </c>
      <c r="M36" s="1" t="s">
        <v>4</v>
      </c>
      <c r="N36" s="1" t="s">
        <v>4</v>
      </c>
      <c r="O36" s="12" t="s">
        <v>4</v>
      </c>
      <c r="P36" s="12" t="s">
        <v>4</v>
      </c>
      <c r="Q36" s="32" t="s">
        <v>4</v>
      </c>
      <c r="R36" s="32" t="s">
        <v>4</v>
      </c>
      <c r="S36" s="32" t="s">
        <v>4</v>
      </c>
      <c r="T36" s="32" t="s">
        <v>4</v>
      </c>
    </row>
    <row r="37" spans="1:20" x14ac:dyDescent="0.3">
      <c r="A37" s="1">
        <v>187312</v>
      </c>
      <c r="B37" s="29">
        <v>4.42</v>
      </c>
      <c r="C37" s="2">
        <v>0.33</v>
      </c>
      <c r="D37" s="3">
        <v>0.46</v>
      </c>
      <c r="E37" s="12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12" t="s">
        <v>4</v>
      </c>
      <c r="K37" s="16">
        <v>6.871282097842258E-3</v>
      </c>
      <c r="L37" s="12" t="s">
        <v>4</v>
      </c>
      <c r="M37" s="1" t="s">
        <v>4</v>
      </c>
      <c r="N37" s="1" t="s">
        <v>4</v>
      </c>
      <c r="O37" s="12" t="s">
        <v>4</v>
      </c>
      <c r="P37" s="12" t="s">
        <v>4</v>
      </c>
      <c r="Q37" s="32" t="s">
        <v>4</v>
      </c>
      <c r="R37" s="32" t="s">
        <v>4</v>
      </c>
      <c r="S37" s="32" t="s">
        <v>4</v>
      </c>
      <c r="T37" s="32" t="s">
        <v>4</v>
      </c>
    </row>
    <row r="38" spans="1:20" x14ac:dyDescent="0.3">
      <c r="A38" s="1">
        <v>187401</v>
      </c>
      <c r="B38" s="29">
        <v>4.66</v>
      </c>
      <c r="C38" s="2">
        <v>0.33</v>
      </c>
      <c r="D38" s="3">
        <v>0.46</v>
      </c>
      <c r="E38" s="12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12" t="s">
        <v>4</v>
      </c>
      <c r="K38" s="16">
        <v>5.1297661578871149E-3</v>
      </c>
      <c r="L38" s="12" t="s">
        <v>4</v>
      </c>
      <c r="M38" s="1" t="s">
        <v>4</v>
      </c>
      <c r="N38" s="1" t="s">
        <v>4</v>
      </c>
      <c r="O38" s="12" t="s">
        <v>4</v>
      </c>
      <c r="P38" s="12" t="s">
        <v>4</v>
      </c>
      <c r="Q38" s="32" t="s">
        <v>4</v>
      </c>
      <c r="R38" s="32" t="s">
        <v>4</v>
      </c>
      <c r="S38" s="32" t="s">
        <v>4</v>
      </c>
      <c r="T38" s="32" t="s">
        <v>4</v>
      </c>
    </row>
    <row r="39" spans="1:20" x14ac:dyDescent="0.3">
      <c r="A39" s="1">
        <v>187402</v>
      </c>
      <c r="B39" s="29">
        <v>4.8</v>
      </c>
      <c r="C39" s="2">
        <v>0.33</v>
      </c>
      <c r="D39" s="3">
        <v>0.46</v>
      </c>
      <c r="E39" s="12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12" t="s">
        <v>4</v>
      </c>
      <c r="K39" s="16">
        <v>4.0671462623212635E-3</v>
      </c>
      <c r="L39" s="12" t="s">
        <v>4</v>
      </c>
      <c r="M39" s="1" t="s">
        <v>4</v>
      </c>
      <c r="N39" s="1" t="s">
        <v>4</v>
      </c>
      <c r="O39" s="12" t="s">
        <v>4</v>
      </c>
      <c r="P39" s="12" t="s">
        <v>4</v>
      </c>
      <c r="Q39" s="32" t="s">
        <v>4</v>
      </c>
      <c r="R39" s="32" t="s">
        <v>4</v>
      </c>
      <c r="S39" s="32" t="s">
        <v>4</v>
      </c>
      <c r="T39" s="32" t="s">
        <v>4</v>
      </c>
    </row>
    <row r="40" spans="1:20" x14ac:dyDescent="0.3">
      <c r="A40" s="1">
        <v>187403</v>
      </c>
      <c r="B40" s="29">
        <v>4.7300000000000004</v>
      </c>
      <c r="C40" s="2">
        <v>0.33</v>
      </c>
      <c r="D40" s="3">
        <v>0.46</v>
      </c>
      <c r="E40" s="12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12" t="s">
        <v>4</v>
      </c>
      <c r="K40" s="16">
        <v>4.1704565299457205E-3</v>
      </c>
      <c r="L40" s="12" t="s">
        <v>4</v>
      </c>
      <c r="M40" s="1" t="s">
        <v>4</v>
      </c>
      <c r="N40" s="1" t="s">
        <v>4</v>
      </c>
      <c r="O40" s="12" t="s">
        <v>4</v>
      </c>
      <c r="P40" s="12" t="s">
        <v>4</v>
      </c>
      <c r="Q40" s="32" t="s">
        <v>4</v>
      </c>
      <c r="R40" s="32" t="s">
        <v>4</v>
      </c>
      <c r="S40" s="32" t="s">
        <v>4</v>
      </c>
      <c r="T40" s="32" t="s">
        <v>4</v>
      </c>
    </row>
    <row r="41" spans="1:20" x14ac:dyDescent="0.3">
      <c r="A41" s="1">
        <v>187404</v>
      </c>
      <c r="B41" s="29">
        <v>4.5999999999999996</v>
      </c>
      <c r="C41" s="2">
        <v>0.33</v>
      </c>
      <c r="D41" s="3">
        <v>0.46</v>
      </c>
      <c r="E41" s="12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12" t="s">
        <v>4</v>
      </c>
      <c r="K41" s="16">
        <v>4.2516288830792238E-3</v>
      </c>
      <c r="L41" s="12" t="s">
        <v>4</v>
      </c>
      <c r="M41" s="1" t="s">
        <v>4</v>
      </c>
      <c r="N41" s="1" t="s">
        <v>4</v>
      </c>
      <c r="O41" s="12" t="s">
        <v>4</v>
      </c>
      <c r="P41" s="12" t="s">
        <v>4</v>
      </c>
      <c r="Q41" s="32" t="s">
        <v>4</v>
      </c>
      <c r="R41" s="32" t="s">
        <v>4</v>
      </c>
      <c r="S41" s="32" t="s">
        <v>4</v>
      </c>
      <c r="T41" s="32" t="s">
        <v>4</v>
      </c>
    </row>
    <row r="42" spans="1:20" x14ac:dyDescent="0.3">
      <c r="A42" s="1">
        <v>187405</v>
      </c>
      <c r="B42" s="29">
        <v>4.4800000000000004</v>
      </c>
      <c r="C42" s="2">
        <v>0.33</v>
      </c>
      <c r="D42" s="3">
        <v>0.46</v>
      </c>
      <c r="E42" s="12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12" t="s">
        <v>4</v>
      </c>
      <c r="K42" s="16">
        <v>3.8162498980904378E-3</v>
      </c>
      <c r="L42" s="12" t="s">
        <v>4</v>
      </c>
      <c r="M42" s="1" t="s">
        <v>4</v>
      </c>
      <c r="N42" s="1" t="s">
        <v>4</v>
      </c>
      <c r="O42" s="12" t="s">
        <v>4</v>
      </c>
      <c r="P42" s="12" t="s">
        <v>4</v>
      </c>
      <c r="Q42" s="32" t="s">
        <v>4</v>
      </c>
      <c r="R42" s="32" t="s">
        <v>4</v>
      </c>
      <c r="S42" s="32" t="s">
        <v>4</v>
      </c>
      <c r="T42" s="32" t="s">
        <v>4</v>
      </c>
    </row>
    <row r="43" spans="1:20" x14ac:dyDescent="0.3">
      <c r="A43" s="1">
        <v>187406</v>
      </c>
      <c r="B43" s="29">
        <v>4.46</v>
      </c>
      <c r="C43" s="2">
        <v>0.33</v>
      </c>
      <c r="D43" s="3">
        <v>0.46</v>
      </c>
      <c r="E43" s="12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12" t="s">
        <v>4</v>
      </c>
      <c r="K43" s="16">
        <v>3.7424568497872531E-3</v>
      </c>
      <c r="L43" s="12" t="s">
        <v>4</v>
      </c>
      <c r="M43" s="1" t="s">
        <v>4</v>
      </c>
      <c r="N43" s="1" t="s">
        <v>4</v>
      </c>
      <c r="O43" s="12" t="s">
        <v>4</v>
      </c>
      <c r="P43" s="12" t="s">
        <v>4</v>
      </c>
      <c r="Q43" s="32" t="s">
        <v>4</v>
      </c>
      <c r="R43" s="32" t="s">
        <v>4</v>
      </c>
      <c r="S43" s="32" t="s">
        <v>4</v>
      </c>
      <c r="T43" s="32" t="s">
        <v>4</v>
      </c>
    </row>
    <row r="44" spans="1:20" x14ac:dyDescent="0.3">
      <c r="A44" s="1">
        <v>187407</v>
      </c>
      <c r="B44" s="29">
        <v>4.46</v>
      </c>
      <c r="C44" s="2">
        <v>0.33</v>
      </c>
      <c r="D44" s="3">
        <v>0.46</v>
      </c>
      <c r="E44" s="12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12" t="s">
        <v>4</v>
      </c>
      <c r="K44" s="16">
        <v>3.7793533739388461E-3</v>
      </c>
      <c r="L44" s="12" t="s">
        <v>4</v>
      </c>
      <c r="M44" s="1" t="s">
        <v>4</v>
      </c>
      <c r="N44" s="1" t="s">
        <v>4</v>
      </c>
      <c r="O44" s="12" t="s">
        <v>4</v>
      </c>
      <c r="P44" s="12" t="s">
        <v>4</v>
      </c>
      <c r="Q44" s="32" t="s">
        <v>4</v>
      </c>
      <c r="R44" s="32" t="s">
        <v>4</v>
      </c>
      <c r="S44" s="32" t="s">
        <v>4</v>
      </c>
      <c r="T44" s="32" t="s">
        <v>4</v>
      </c>
    </row>
    <row r="45" spans="1:20" x14ac:dyDescent="0.3">
      <c r="A45" s="1">
        <v>187408</v>
      </c>
      <c r="B45" s="29">
        <v>4.47</v>
      </c>
      <c r="C45" s="2">
        <v>0.33</v>
      </c>
      <c r="D45" s="3">
        <v>0.46</v>
      </c>
      <c r="E45" s="12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12" t="s">
        <v>4</v>
      </c>
      <c r="K45" s="16">
        <v>3.6539051918234328E-3</v>
      </c>
      <c r="L45" s="12" t="s">
        <v>4</v>
      </c>
      <c r="M45" s="1" t="s">
        <v>4</v>
      </c>
      <c r="N45" s="1" t="s">
        <v>4</v>
      </c>
      <c r="O45" s="12" t="s">
        <v>4</v>
      </c>
      <c r="P45" s="12" t="s">
        <v>4</v>
      </c>
      <c r="Q45" s="32" t="s">
        <v>4</v>
      </c>
      <c r="R45" s="32" t="s">
        <v>4</v>
      </c>
      <c r="S45" s="32" t="s">
        <v>4</v>
      </c>
      <c r="T45" s="32" t="s">
        <v>4</v>
      </c>
    </row>
    <row r="46" spans="1:20" x14ac:dyDescent="0.3">
      <c r="A46" s="1">
        <v>187409</v>
      </c>
      <c r="B46" s="29">
        <v>4.54</v>
      </c>
      <c r="C46" s="2">
        <v>0.33</v>
      </c>
      <c r="D46" s="3">
        <v>0.46</v>
      </c>
      <c r="E46" s="12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12" t="s">
        <v>4</v>
      </c>
      <c r="K46" s="16">
        <v>4.2516288830792238E-3</v>
      </c>
      <c r="L46" s="12" t="s">
        <v>4</v>
      </c>
      <c r="M46" s="1" t="s">
        <v>4</v>
      </c>
      <c r="N46" s="1" t="s">
        <v>4</v>
      </c>
      <c r="O46" s="12" t="s">
        <v>4</v>
      </c>
      <c r="P46" s="12" t="s">
        <v>4</v>
      </c>
      <c r="Q46" s="32" t="s">
        <v>4</v>
      </c>
      <c r="R46" s="32" t="s">
        <v>4</v>
      </c>
      <c r="S46" s="32" t="s">
        <v>4</v>
      </c>
      <c r="T46" s="32" t="s">
        <v>4</v>
      </c>
    </row>
    <row r="47" spans="1:20" x14ac:dyDescent="0.3">
      <c r="A47" s="1">
        <v>187410</v>
      </c>
      <c r="B47" s="29">
        <v>4.53</v>
      </c>
      <c r="C47" s="2">
        <v>0.33</v>
      </c>
      <c r="D47" s="3">
        <v>0.46</v>
      </c>
      <c r="E47" s="12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12" t="s">
        <v>4</v>
      </c>
      <c r="K47" s="16">
        <v>3.9269394705452139E-3</v>
      </c>
      <c r="L47" s="12" t="s">
        <v>4</v>
      </c>
      <c r="M47" s="1" t="s">
        <v>4</v>
      </c>
      <c r="N47" s="1" t="s">
        <v>4</v>
      </c>
      <c r="O47" s="12" t="s">
        <v>4</v>
      </c>
      <c r="P47" s="12" t="s">
        <v>4</v>
      </c>
      <c r="Q47" s="32" t="s">
        <v>4</v>
      </c>
      <c r="R47" s="32" t="s">
        <v>4</v>
      </c>
      <c r="S47" s="32" t="s">
        <v>4</v>
      </c>
      <c r="T47" s="32" t="s">
        <v>4</v>
      </c>
    </row>
    <row r="48" spans="1:20" x14ac:dyDescent="0.3">
      <c r="A48" s="1">
        <v>187411</v>
      </c>
      <c r="B48" s="29">
        <v>4.57</v>
      </c>
      <c r="C48" s="2">
        <v>0.33</v>
      </c>
      <c r="D48" s="3">
        <v>0.46</v>
      </c>
      <c r="E48" s="12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12" t="s">
        <v>4</v>
      </c>
      <c r="K48" s="16">
        <v>3.7867326787691638E-3</v>
      </c>
      <c r="L48" s="12" t="s">
        <v>4</v>
      </c>
      <c r="M48" s="1" t="s">
        <v>4</v>
      </c>
      <c r="N48" s="1" t="s">
        <v>4</v>
      </c>
      <c r="O48" s="12" t="s">
        <v>4</v>
      </c>
      <c r="P48" s="12" t="s">
        <v>4</v>
      </c>
      <c r="Q48" s="32" t="s">
        <v>4</v>
      </c>
      <c r="R48" s="32" t="s">
        <v>4</v>
      </c>
      <c r="S48" s="32" t="s">
        <v>4</v>
      </c>
      <c r="T48" s="32" t="s">
        <v>4</v>
      </c>
    </row>
    <row r="49" spans="1:20" x14ac:dyDescent="0.3">
      <c r="A49" s="1">
        <v>187412</v>
      </c>
      <c r="B49" s="29">
        <v>4.54</v>
      </c>
      <c r="C49" s="2">
        <v>0.33</v>
      </c>
      <c r="D49" s="3">
        <v>0.46</v>
      </c>
      <c r="E49" s="12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12" t="s">
        <v>4</v>
      </c>
      <c r="K49" s="16">
        <v>4.0671462623212635E-3</v>
      </c>
      <c r="L49" s="12" t="s">
        <v>4</v>
      </c>
      <c r="M49" s="1" t="s">
        <v>4</v>
      </c>
      <c r="N49" s="1" t="s">
        <v>4</v>
      </c>
      <c r="O49" s="12" t="s">
        <v>4</v>
      </c>
      <c r="P49" s="12" t="s">
        <v>4</v>
      </c>
      <c r="Q49" s="32" t="s">
        <v>4</v>
      </c>
      <c r="R49" s="32" t="s">
        <v>4</v>
      </c>
      <c r="S49" s="32" t="s">
        <v>4</v>
      </c>
      <c r="T49" s="32" t="s">
        <v>4</v>
      </c>
    </row>
    <row r="50" spans="1:20" x14ac:dyDescent="0.3">
      <c r="A50" s="1">
        <v>187501</v>
      </c>
      <c r="B50" s="29">
        <v>4.54</v>
      </c>
      <c r="C50" s="2">
        <v>0.32750000000000001</v>
      </c>
      <c r="D50" s="3">
        <v>0.45169999999999999</v>
      </c>
      <c r="E50" s="12" t="s">
        <v>4</v>
      </c>
      <c r="F50" s="2" t="s">
        <v>4</v>
      </c>
      <c r="G50" s="2" t="s">
        <v>4</v>
      </c>
      <c r="H50" s="2" t="s">
        <v>4</v>
      </c>
      <c r="I50" s="2" t="s">
        <v>4</v>
      </c>
      <c r="J50" s="12" t="s">
        <v>4</v>
      </c>
      <c r="K50" s="16">
        <v>3.5136984000473824E-3</v>
      </c>
      <c r="L50" s="12" t="s">
        <v>4</v>
      </c>
      <c r="M50" s="1" t="s">
        <v>4</v>
      </c>
      <c r="N50" s="1" t="s">
        <v>4</v>
      </c>
      <c r="O50" s="12" t="s">
        <v>4</v>
      </c>
      <c r="P50" s="12" t="s">
        <v>4</v>
      </c>
      <c r="Q50" s="32" t="s">
        <v>4</v>
      </c>
      <c r="R50" s="32" t="s">
        <v>4</v>
      </c>
      <c r="S50" s="32" t="s">
        <v>4</v>
      </c>
      <c r="T50" s="32" t="s">
        <v>4</v>
      </c>
    </row>
    <row r="51" spans="1:20" x14ac:dyDescent="0.3">
      <c r="A51" s="1">
        <v>187502</v>
      </c>
      <c r="B51" s="29">
        <v>4.53</v>
      </c>
      <c r="C51" s="2">
        <v>0.32500000000000001</v>
      </c>
      <c r="D51" s="3">
        <v>0.44330000000000003</v>
      </c>
      <c r="E51" s="12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12" t="s">
        <v>4</v>
      </c>
      <c r="K51" s="16">
        <v>3.4694225710654725E-3</v>
      </c>
      <c r="L51" s="12" t="s">
        <v>4</v>
      </c>
      <c r="M51" s="1" t="s">
        <v>4</v>
      </c>
      <c r="N51" s="1" t="s">
        <v>4</v>
      </c>
      <c r="O51" s="12" t="s">
        <v>4</v>
      </c>
      <c r="P51" s="12" t="s">
        <v>4</v>
      </c>
      <c r="Q51" s="32" t="s">
        <v>4</v>
      </c>
      <c r="R51" s="32" t="s">
        <v>4</v>
      </c>
      <c r="S51" s="32" t="s">
        <v>4</v>
      </c>
      <c r="T51" s="32" t="s">
        <v>4</v>
      </c>
    </row>
    <row r="52" spans="1:20" x14ac:dyDescent="0.3">
      <c r="A52" s="1">
        <v>187503</v>
      </c>
      <c r="B52" s="29">
        <v>4.59</v>
      </c>
      <c r="C52" s="2">
        <v>0.32250000000000001</v>
      </c>
      <c r="D52" s="3">
        <v>0.435</v>
      </c>
      <c r="E52" s="12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12" t="s">
        <v>4</v>
      </c>
      <c r="K52" s="16">
        <v>3.99335321401808E-3</v>
      </c>
      <c r="L52" s="12" t="s">
        <v>4</v>
      </c>
      <c r="M52" s="1" t="s">
        <v>4</v>
      </c>
      <c r="N52" s="1" t="s">
        <v>4</v>
      </c>
      <c r="O52" s="12" t="s">
        <v>4</v>
      </c>
      <c r="P52" s="12" t="s">
        <v>4</v>
      </c>
      <c r="Q52" s="32" t="s">
        <v>4</v>
      </c>
      <c r="R52" s="32" t="s">
        <v>4</v>
      </c>
      <c r="S52" s="32" t="s">
        <v>4</v>
      </c>
      <c r="T52" s="32" t="s">
        <v>4</v>
      </c>
    </row>
    <row r="53" spans="1:20" x14ac:dyDescent="0.3">
      <c r="A53" s="1">
        <v>187504</v>
      </c>
      <c r="B53" s="29">
        <v>4.6500000000000004</v>
      </c>
      <c r="C53" s="2">
        <v>0.32</v>
      </c>
      <c r="D53" s="3">
        <v>0.42670000000000002</v>
      </c>
      <c r="E53" s="12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12" t="s">
        <v>4</v>
      </c>
      <c r="K53" s="16">
        <v>3.6539051918234328E-3</v>
      </c>
      <c r="L53" s="12" t="s">
        <v>4</v>
      </c>
      <c r="M53" s="1" t="s">
        <v>4</v>
      </c>
      <c r="N53" s="1" t="s">
        <v>4</v>
      </c>
      <c r="O53" s="12" t="s">
        <v>4</v>
      </c>
      <c r="P53" s="12" t="s">
        <v>4</v>
      </c>
      <c r="Q53" s="32" t="s">
        <v>4</v>
      </c>
      <c r="R53" s="32" t="s">
        <v>4</v>
      </c>
      <c r="S53" s="32" t="s">
        <v>4</v>
      </c>
      <c r="T53" s="32" t="s">
        <v>4</v>
      </c>
    </row>
    <row r="54" spans="1:20" x14ac:dyDescent="0.3">
      <c r="A54" s="1">
        <v>187505</v>
      </c>
      <c r="B54" s="29">
        <v>4.47</v>
      </c>
      <c r="C54" s="2">
        <v>0.3175</v>
      </c>
      <c r="D54" s="3">
        <v>0.41830000000000001</v>
      </c>
      <c r="E54" s="12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12" t="s">
        <v>4</v>
      </c>
      <c r="K54" s="16">
        <v>3.0045263667554125E-3</v>
      </c>
      <c r="L54" s="12" t="s">
        <v>4</v>
      </c>
      <c r="M54" s="1" t="s">
        <v>4</v>
      </c>
      <c r="N54" s="1" t="s">
        <v>4</v>
      </c>
      <c r="O54" s="12" t="s">
        <v>4</v>
      </c>
      <c r="P54" s="12" t="s">
        <v>4</v>
      </c>
      <c r="Q54" s="32" t="s">
        <v>4</v>
      </c>
      <c r="R54" s="32" t="s">
        <v>4</v>
      </c>
      <c r="S54" s="32" t="s">
        <v>4</v>
      </c>
      <c r="T54" s="32" t="s">
        <v>4</v>
      </c>
    </row>
    <row r="55" spans="1:20" x14ac:dyDescent="0.3">
      <c r="A55" s="1">
        <v>187506</v>
      </c>
      <c r="B55" s="29">
        <v>4.38</v>
      </c>
      <c r="C55" s="2">
        <v>0.315</v>
      </c>
      <c r="D55" s="3">
        <v>0.41</v>
      </c>
      <c r="E55" s="12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12" t="s">
        <v>4</v>
      </c>
      <c r="K55" s="16">
        <v>2.9971470619250939E-3</v>
      </c>
      <c r="L55" s="12" t="s">
        <v>4</v>
      </c>
      <c r="M55" s="1" t="s">
        <v>4</v>
      </c>
      <c r="N55" s="1" t="s">
        <v>4</v>
      </c>
      <c r="O55" s="12" t="s">
        <v>4</v>
      </c>
      <c r="P55" s="12" t="s">
        <v>4</v>
      </c>
      <c r="Q55" s="32" t="s">
        <v>4</v>
      </c>
      <c r="R55" s="32" t="s">
        <v>4</v>
      </c>
      <c r="S55" s="32" t="s">
        <v>4</v>
      </c>
      <c r="T55" s="32" t="s">
        <v>4</v>
      </c>
    </row>
    <row r="56" spans="1:20" x14ac:dyDescent="0.3">
      <c r="A56" s="1">
        <v>187507</v>
      </c>
      <c r="B56" s="29">
        <v>4.3899999999999997</v>
      </c>
      <c r="C56" s="2">
        <v>0.3125</v>
      </c>
      <c r="D56" s="3">
        <v>0.4017</v>
      </c>
      <c r="E56" s="12" t="s">
        <v>4</v>
      </c>
      <c r="F56" s="2" t="s">
        <v>4</v>
      </c>
      <c r="G56" s="2" t="s">
        <v>4</v>
      </c>
      <c r="H56" s="2" t="s">
        <v>4</v>
      </c>
      <c r="I56" s="2" t="s">
        <v>4</v>
      </c>
      <c r="J56" s="12" t="s">
        <v>4</v>
      </c>
      <c r="K56" s="16">
        <v>2.8200437459974521E-3</v>
      </c>
      <c r="L56" s="12" t="s">
        <v>4</v>
      </c>
      <c r="M56" s="1" t="s">
        <v>4</v>
      </c>
      <c r="N56" s="1" t="s">
        <v>4</v>
      </c>
      <c r="O56" s="12" t="s">
        <v>4</v>
      </c>
      <c r="P56" s="12" t="s">
        <v>4</v>
      </c>
      <c r="Q56" s="32" t="s">
        <v>4</v>
      </c>
      <c r="R56" s="32" t="s">
        <v>4</v>
      </c>
      <c r="S56" s="32" t="s">
        <v>4</v>
      </c>
      <c r="T56" s="32" t="s">
        <v>4</v>
      </c>
    </row>
    <row r="57" spans="1:20" x14ac:dyDescent="0.3">
      <c r="A57" s="1">
        <v>187508</v>
      </c>
      <c r="B57" s="29">
        <v>4.41</v>
      </c>
      <c r="C57" s="2">
        <v>0.31</v>
      </c>
      <c r="D57" s="3">
        <v>0.39329999999999998</v>
      </c>
      <c r="E57" s="12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12" t="s">
        <v>4</v>
      </c>
      <c r="K57" s="16">
        <v>3.2849399503075125E-3</v>
      </c>
      <c r="L57" s="12" t="s">
        <v>4</v>
      </c>
      <c r="M57" s="1" t="s">
        <v>4</v>
      </c>
      <c r="N57" s="1" t="s">
        <v>4</v>
      </c>
      <c r="O57" s="12" t="s">
        <v>4</v>
      </c>
      <c r="P57" s="12" t="s">
        <v>4</v>
      </c>
      <c r="Q57" s="32" t="s">
        <v>4</v>
      </c>
      <c r="R57" s="32" t="s">
        <v>4</v>
      </c>
      <c r="S57" s="32" t="s">
        <v>4</v>
      </c>
      <c r="T57" s="32" t="s">
        <v>4</v>
      </c>
    </row>
    <row r="58" spans="1:20" x14ac:dyDescent="0.3">
      <c r="A58" s="1">
        <v>187509</v>
      </c>
      <c r="B58" s="29">
        <v>4.37</v>
      </c>
      <c r="C58" s="2">
        <v>0.3075</v>
      </c>
      <c r="D58" s="3">
        <v>0.38500000000000001</v>
      </c>
      <c r="E58" s="12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12" t="s">
        <v>4</v>
      </c>
      <c r="K58" s="16">
        <v>3.985973909187761E-3</v>
      </c>
      <c r="L58" s="12" t="s">
        <v>4</v>
      </c>
      <c r="M58" s="1" t="s">
        <v>4</v>
      </c>
      <c r="N58" s="1" t="s">
        <v>4</v>
      </c>
      <c r="O58" s="12" t="s">
        <v>4</v>
      </c>
      <c r="P58" s="12" t="s">
        <v>4</v>
      </c>
      <c r="Q58" s="32" t="s">
        <v>4</v>
      </c>
      <c r="R58" s="32" t="s">
        <v>4</v>
      </c>
      <c r="S58" s="32" t="s">
        <v>4</v>
      </c>
      <c r="T58" s="32" t="s">
        <v>4</v>
      </c>
    </row>
    <row r="59" spans="1:20" x14ac:dyDescent="0.3">
      <c r="A59" s="1">
        <v>187510</v>
      </c>
      <c r="B59" s="29">
        <v>4.3</v>
      </c>
      <c r="C59" s="2">
        <v>0.30499999999999999</v>
      </c>
      <c r="D59" s="3">
        <v>0.37669999999999998</v>
      </c>
      <c r="E59" s="12" t="s">
        <v>4</v>
      </c>
      <c r="F59" s="2" t="s">
        <v>4</v>
      </c>
      <c r="G59" s="2" t="s">
        <v>4</v>
      </c>
      <c r="H59" s="2" t="s">
        <v>4</v>
      </c>
      <c r="I59" s="2" t="s">
        <v>4</v>
      </c>
      <c r="J59" s="12" t="s">
        <v>4</v>
      </c>
      <c r="K59" s="16">
        <v>4.2959047120611337E-3</v>
      </c>
      <c r="L59" s="12" t="s">
        <v>4</v>
      </c>
      <c r="M59" s="1" t="s">
        <v>4</v>
      </c>
      <c r="N59" s="1" t="s">
        <v>4</v>
      </c>
      <c r="O59" s="12" t="s">
        <v>4</v>
      </c>
      <c r="P59" s="12" t="s">
        <v>4</v>
      </c>
      <c r="Q59" s="32" t="s">
        <v>4</v>
      </c>
      <c r="R59" s="32" t="s">
        <v>4</v>
      </c>
      <c r="S59" s="32" t="s">
        <v>4</v>
      </c>
      <c r="T59" s="32" t="s">
        <v>4</v>
      </c>
    </row>
    <row r="60" spans="1:20" x14ac:dyDescent="0.3">
      <c r="A60" s="1">
        <v>187511</v>
      </c>
      <c r="B60" s="29">
        <v>4.37</v>
      </c>
      <c r="C60" s="2">
        <v>0.30249999999999999</v>
      </c>
      <c r="D60" s="3">
        <v>0.36830000000000002</v>
      </c>
      <c r="E60" s="12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12" t="s">
        <v>4</v>
      </c>
      <c r="K60" s="16">
        <v>4.3549391507036817E-3</v>
      </c>
      <c r="L60" s="12" t="s">
        <v>4</v>
      </c>
      <c r="M60" s="1" t="s">
        <v>4</v>
      </c>
      <c r="N60" s="1" t="s">
        <v>4</v>
      </c>
      <c r="O60" s="12" t="s">
        <v>4</v>
      </c>
      <c r="P60" s="12" t="s">
        <v>4</v>
      </c>
      <c r="Q60" s="32" t="s">
        <v>4</v>
      </c>
      <c r="R60" s="32" t="s">
        <v>4</v>
      </c>
      <c r="S60" s="32" t="s">
        <v>4</v>
      </c>
      <c r="T60" s="32" t="s">
        <v>4</v>
      </c>
    </row>
    <row r="61" spans="1:20" x14ac:dyDescent="0.3">
      <c r="A61" s="1">
        <v>187512</v>
      </c>
      <c r="B61" s="29">
        <v>4.37</v>
      </c>
      <c r="C61" s="2">
        <v>0.3</v>
      </c>
      <c r="D61" s="3">
        <v>0.36</v>
      </c>
      <c r="E61" s="12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12" t="s">
        <v>4</v>
      </c>
      <c r="K61" s="16">
        <v>4.5172838569706867E-3</v>
      </c>
      <c r="L61" s="12" t="s">
        <v>4</v>
      </c>
      <c r="M61" s="1" t="s">
        <v>4</v>
      </c>
      <c r="N61" s="1" t="s">
        <v>4</v>
      </c>
      <c r="O61" s="12" t="s">
        <v>4</v>
      </c>
      <c r="P61" s="12" t="s">
        <v>4</v>
      </c>
      <c r="Q61" s="32" t="s">
        <v>4</v>
      </c>
      <c r="R61" s="32" t="s">
        <v>4</v>
      </c>
      <c r="S61" s="32" t="s">
        <v>4</v>
      </c>
      <c r="T61" s="32" t="s">
        <v>4</v>
      </c>
    </row>
    <row r="62" spans="1:20" x14ac:dyDescent="0.3">
      <c r="A62" s="1">
        <v>187601</v>
      </c>
      <c r="B62" s="29">
        <v>4.46</v>
      </c>
      <c r="C62" s="2">
        <v>0.3</v>
      </c>
      <c r="D62" s="3">
        <v>0.3533</v>
      </c>
      <c r="E62" s="12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12" t="s">
        <v>4</v>
      </c>
      <c r="K62" s="16">
        <v>4.3918356748552734E-3</v>
      </c>
      <c r="L62" s="12" t="s">
        <v>4</v>
      </c>
      <c r="M62" s="1" t="s">
        <v>4</v>
      </c>
      <c r="N62" s="1" t="s">
        <v>4</v>
      </c>
      <c r="O62" s="12" t="s">
        <v>4</v>
      </c>
      <c r="P62" s="12" t="s">
        <v>4</v>
      </c>
      <c r="Q62" s="32" t="s">
        <v>4</v>
      </c>
      <c r="R62" s="32" t="s">
        <v>4</v>
      </c>
      <c r="S62" s="32" t="s">
        <v>4</v>
      </c>
      <c r="T62" s="32" t="s">
        <v>4</v>
      </c>
    </row>
    <row r="63" spans="1:20" x14ac:dyDescent="0.3">
      <c r="A63" s="1">
        <v>187602</v>
      </c>
      <c r="B63" s="29">
        <v>4.5199999999999996</v>
      </c>
      <c r="C63" s="2">
        <v>0.3</v>
      </c>
      <c r="D63" s="3">
        <v>0.34670000000000001</v>
      </c>
      <c r="E63" s="12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12" t="s">
        <v>4</v>
      </c>
      <c r="K63" s="16">
        <v>3.5727328386899299E-3</v>
      </c>
      <c r="L63" s="12" t="s">
        <v>4</v>
      </c>
      <c r="M63" s="1" t="s">
        <v>4</v>
      </c>
      <c r="N63" s="1" t="s">
        <v>4</v>
      </c>
      <c r="O63" s="12" t="s">
        <v>4</v>
      </c>
      <c r="P63" s="12" t="s">
        <v>4</v>
      </c>
      <c r="Q63" s="32" t="s">
        <v>4</v>
      </c>
      <c r="R63" s="32" t="s">
        <v>4</v>
      </c>
      <c r="S63" s="32" t="s">
        <v>4</v>
      </c>
      <c r="T63" s="32" t="s">
        <v>4</v>
      </c>
    </row>
    <row r="64" spans="1:20" x14ac:dyDescent="0.3">
      <c r="A64" s="1">
        <v>187603</v>
      </c>
      <c r="B64" s="29">
        <v>4.51</v>
      </c>
      <c r="C64" s="2">
        <v>0.3</v>
      </c>
      <c r="D64" s="3">
        <v>0.34</v>
      </c>
      <c r="E64" s="12" t="s">
        <v>4</v>
      </c>
      <c r="F64" s="2" t="s">
        <v>4</v>
      </c>
      <c r="G64" s="2" t="s">
        <v>4</v>
      </c>
      <c r="H64" s="2" t="s">
        <v>4</v>
      </c>
      <c r="I64" s="2" t="s">
        <v>4</v>
      </c>
      <c r="J64" s="12" t="s">
        <v>4</v>
      </c>
      <c r="K64" s="16">
        <v>3.6170086676718402E-3</v>
      </c>
      <c r="L64" s="12" t="s">
        <v>4</v>
      </c>
      <c r="M64" s="1" t="s">
        <v>4</v>
      </c>
      <c r="N64" s="1" t="s">
        <v>4</v>
      </c>
      <c r="O64" s="12" t="s">
        <v>4</v>
      </c>
      <c r="P64" s="12" t="s">
        <v>4</v>
      </c>
      <c r="Q64" s="32" t="s">
        <v>4</v>
      </c>
      <c r="R64" s="32" t="s">
        <v>4</v>
      </c>
      <c r="S64" s="32" t="s">
        <v>4</v>
      </c>
      <c r="T64" s="32" t="s">
        <v>4</v>
      </c>
    </row>
    <row r="65" spans="1:20" x14ac:dyDescent="0.3">
      <c r="A65" s="1">
        <v>187604</v>
      </c>
      <c r="B65" s="29">
        <v>4.34</v>
      </c>
      <c r="C65" s="2">
        <v>0.3</v>
      </c>
      <c r="D65" s="3">
        <v>0.33329999999999999</v>
      </c>
      <c r="E65" s="12" t="s">
        <v>4</v>
      </c>
      <c r="F65" s="2" t="s">
        <v>4</v>
      </c>
      <c r="G65" s="2" t="s">
        <v>4</v>
      </c>
      <c r="H65" s="2" t="s">
        <v>4</v>
      </c>
      <c r="I65" s="2" t="s">
        <v>4</v>
      </c>
      <c r="J65" s="12" t="s">
        <v>4</v>
      </c>
      <c r="K65" s="16">
        <v>3.6981810208053432E-3</v>
      </c>
      <c r="L65" s="12" t="s">
        <v>4</v>
      </c>
      <c r="M65" s="1" t="s">
        <v>4</v>
      </c>
      <c r="N65" s="1" t="s">
        <v>4</v>
      </c>
      <c r="O65" s="12" t="s">
        <v>4</v>
      </c>
      <c r="P65" s="12" t="s">
        <v>4</v>
      </c>
      <c r="Q65" s="32" t="s">
        <v>4</v>
      </c>
      <c r="R65" s="32" t="s">
        <v>4</v>
      </c>
      <c r="S65" s="32" t="s">
        <v>4</v>
      </c>
      <c r="T65" s="32" t="s">
        <v>4</v>
      </c>
    </row>
    <row r="66" spans="1:20" x14ac:dyDescent="0.3">
      <c r="A66" s="1">
        <v>187605</v>
      </c>
      <c r="B66" s="29">
        <v>4.18</v>
      </c>
      <c r="C66" s="2">
        <v>0.3</v>
      </c>
      <c r="D66" s="3">
        <v>0.32669999999999999</v>
      </c>
      <c r="E66" s="12" t="s">
        <v>4</v>
      </c>
      <c r="F66" s="2" t="s">
        <v>4</v>
      </c>
      <c r="G66" s="2" t="s">
        <v>4</v>
      </c>
      <c r="H66" s="2" t="s">
        <v>4</v>
      </c>
      <c r="I66" s="2" t="s">
        <v>4</v>
      </c>
      <c r="J66" s="12" t="s">
        <v>4</v>
      </c>
      <c r="K66" s="16">
        <v>3.366112303441015E-3</v>
      </c>
      <c r="L66" s="12" t="s">
        <v>4</v>
      </c>
      <c r="M66" s="1" t="s">
        <v>4</v>
      </c>
      <c r="N66" s="1" t="s">
        <v>4</v>
      </c>
      <c r="O66" s="12" t="s">
        <v>4</v>
      </c>
      <c r="P66" s="12" t="s">
        <v>4</v>
      </c>
      <c r="Q66" s="32" t="s">
        <v>4</v>
      </c>
      <c r="R66" s="32" t="s">
        <v>4</v>
      </c>
      <c r="S66" s="32" t="s">
        <v>4</v>
      </c>
      <c r="T66" s="32" t="s">
        <v>4</v>
      </c>
    </row>
    <row r="67" spans="1:20" x14ac:dyDescent="0.3">
      <c r="A67" s="1">
        <v>187606</v>
      </c>
      <c r="B67" s="29">
        <v>4.1500000000000004</v>
      </c>
      <c r="C67" s="2">
        <v>0.3</v>
      </c>
      <c r="D67" s="3">
        <v>0.32</v>
      </c>
      <c r="E67" s="12" t="s">
        <v>4</v>
      </c>
      <c r="F67" s="2" t="s">
        <v>4</v>
      </c>
      <c r="G67" s="2" t="s">
        <v>4</v>
      </c>
      <c r="H67" s="2" t="s">
        <v>4</v>
      </c>
      <c r="I67" s="2" t="s">
        <v>4</v>
      </c>
      <c r="J67" s="12" t="s">
        <v>4</v>
      </c>
      <c r="K67" s="16">
        <v>3.1447331585314625E-3</v>
      </c>
      <c r="L67" s="12" t="s">
        <v>4</v>
      </c>
      <c r="M67" s="1" t="s">
        <v>4</v>
      </c>
      <c r="N67" s="1" t="s">
        <v>4</v>
      </c>
      <c r="O67" s="12" t="s">
        <v>4</v>
      </c>
      <c r="P67" s="12" t="s">
        <v>4</v>
      </c>
      <c r="Q67" s="32" t="s">
        <v>4</v>
      </c>
      <c r="R67" s="32" t="s">
        <v>4</v>
      </c>
      <c r="S67" s="32" t="s">
        <v>4</v>
      </c>
      <c r="T67" s="32" t="s">
        <v>4</v>
      </c>
    </row>
    <row r="68" spans="1:20" x14ac:dyDescent="0.3">
      <c r="A68" s="1">
        <v>187607</v>
      </c>
      <c r="B68" s="29">
        <v>4.0999999999999996</v>
      </c>
      <c r="C68" s="2">
        <v>0.3</v>
      </c>
      <c r="D68" s="3">
        <v>0.31330000000000002</v>
      </c>
      <c r="E68" s="12" t="s">
        <v>4</v>
      </c>
      <c r="F68" s="2" t="s">
        <v>4</v>
      </c>
      <c r="G68" s="2" t="s">
        <v>4</v>
      </c>
      <c r="H68" s="2" t="s">
        <v>4</v>
      </c>
      <c r="I68" s="2" t="s">
        <v>4</v>
      </c>
      <c r="J68" s="12" t="s">
        <v>4</v>
      </c>
      <c r="K68" s="16">
        <v>2.4510785044815323E-3</v>
      </c>
      <c r="L68" s="12" t="s">
        <v>4</v>
      </c>
      <c r="M68" s="1" t="s">
        <v>4</v>
      </c>
      <c r="N68" s="1" t="s">
        <v>4</v>
      </c>
      <c r="O68" s="12" t="s">
        <v>4</v>
      </c>
      <c r="P68" s="12" t="s">
        <v>4</v>
      </c>
      <c r="Q68" s="32" t="s">
        <v>4</v>
      </c>
      <c r="R68" s="32" t="s">
        <v>4</v>
      </c>
      <c r="S68" s="32" t="s">
        <v>4</v>
      </c>
      <c r="T68" s="32" t="s">
        <v>4</v>
      </c>
    </row>
    <row r="69" spans="1:20" x14ac:dyDescent="0.3">
      <c r="A69" s="1">
        <v>187608</v>
      </c>
      <c r="B69" s="29">
        <v>3.93</v>
      </c>
      <c r="C69" s="2">
        <v>0.3</v>
      </c>
      <c r="D69" s="3">
        <v>0.30669999999999997</v>
      </c>
      <c r="E69" s="12" t="s">
        <v>4</v>
      </c>
      <c r="F69" s="2" t="s">
        <v>4</v>
      </c>
      <c r="G69" s="2" t="s">
        <v>4</v>
      </c>
      <c r="H69" s="2" t="s">
        <v>4</v>
      </c>
      <c r="I69" s="2" t="s">
        <v>4</v>
      </c>
      <c r="J69" s="12" t="s">
        <v>4</v>
      </c>
      <c r="K69" s="16">
        <v>2.2961131030448455E-3</v>
      </c>
      <c r="L69" s="12" t="s">
        <v>4</v>
      </c>
      <c r="M69" s="1" t="s">
        <v>4</v>
      </c>
      <c r="N69" s="1" t="s">
        <v>4</v>
      </c>
      <c r="O69" s="12" t="s">
        <v>4</v>
      </c>
      <c r="P69" s="12" t="s">
        <v>4</v>
      </c>
      <c r="Q69" s="32" t="s">
        <v>4</v>
      </c>
      <c r="R69" s="32" t="s">
        <v>4</v>
      </c>
      <c r="S69" s="32" t="s">
        <v>4</v>
      </c>
      <c r="T69" s="32" t="s">
        <v>4</v>
      </c>
    </row>
    <row r="70" spans="1:20" x14ac:dyDescent="0.3">
      <c r="A70" s="1">
        <v>187609</v>
      </c>
      <c r="B70" s="29">
        <v>3.69</v>
      </c>
      <c r="C70" s="2">
        <v>0.3</v>
      </c>
      <c r="D70" s="3">
        <v>0.3</v>
      </c>
      <c r="E70" s="12" t="s">
        <v>4</v>
      </c>
      <c r="F70" s="2" t="s">
        <v>4</v>
      </c>
      <c r="G70" s="2" t="s">
        <v>4</v>
      </c>
      <c r="H70" s="2" t="s">
        <v>4</v>
      </c>
      <c r="I70" s="2" t="s">
        <v>4</v>
      </c>
      <c r="J70" s="12" t="s">
        <v>4</v>
      </c>
      <c r="K70" s="16">
        <v>3.1447331585314625E-3</v>
      </c>
      <c r="L70" s="12" t="s">
        <v>4</v>
      </c>
      <c r="M70" s="1" t="s">
        <v>4</v>
      </c>
      <c r="N70" s="1" t="s">
        <v>4</v>
      </c>
      <c r="O70" s="12" t="s">
        <v>4</v>
      </c>
      <c r="P70" s="12" t="s">
        <v>4</v>
      </c>
      <c r="Q70" s="32" t="s">
        <v>4</v>
      </c>
      <c r="R70" s="32" t="s">
        <v>4</v>
      </c>
      <c r="S70" s="32" t="s">
        <v>4</v>
      </c>
      <c r="T70" s="32" t="s">
        <v>4</v>
      </c>
    </row>
    <row r="71" spans="1:20" x14ac:dyDescent="0.3">
      <c r="A71" s="1">
        <v>187610</v>
      </c>
      <c r="B71" s="29">
        <v>3.67</v>
      </c>
      <c r="C71" s="2">
        <v>0.3</v>
      </c>
      <c r="D71" s="3">
        <v>0.29330000000000001</v>
      </c>
      <c r="E71" s="12" t="s">
        <v>4</v>
      </c>
      <c r="F71" s="2" t="s">
        <v>4</v>
      </c>
      <c r="G71" s="2" t="s">
        <v>4</v>
      </c>
      <c r="H71" s="2" t="s">
        <v>4</v>
      </c>
      <c r="I71" s="2" t="s">
        <v>4</v>
      </c>
      <c r="J71" s="12" t="s">
        <v>4</v>
      </c>
      <c r="K71" s="16">
        <v>3.823629202920756E-3</v>
      </c>
      <c r="L71" s="12" t="s">
        <v>4</v>
      </c>
      <c r="M71" s="1" t="s">
        <v>4</v>
      </c>
      <c r="N71" s="1" t="s">
        <v>4</v>
      </c>
      <c r="O71" s="12" t="s">
        <v>4</v>
      </c>
      <c r="P71" s="12" t="s">
        <v>4</v>
      </c>
      <c r="Q71" s="32" t="s">
        <v>4</v>
      </c>
      <c r="R71" s="32" t="s">
        <v>4</v>
      </c>
      <c r="S71" s="32" t="s">
        <v>4</v>
      </c>
      <c r="T71" s="32" t="s">
        <v>4</v>
      </c>
    </row>
    <row r="72" spans="1:20" x14ac:dyDescent="0.3">
      <c r="A72" s="1">
        <v>187611</v>
      </c>
      <c r="B72" s="29">
        <v>3.6</v>
      </c>
      <c r="C72" s="2">
        <v>0.3</v>
      </c>
      <c r="D72" s="3">
        <v>0.28670000000000001</v>
      </c>
      <c r="E72" s="12" t="s">
        <v>4</v>
      </c>
      <c r="F72" s="2" t="s">
        <v>4</v>
      </c>
      <c r="G72" s="2" t="s">
        <v>4</v>
      </c>
      <c r="H72" s="2" t="s">
        <v>4</v>
      </c>
      <c r="I72" s="2" t="s">
        <v>4</v>
      </c>
      <c r="J72" s="12" t="s">
        <v>4</v>
      </c>
      <c r="K72" s="16">
        <v>3.6539051918234328E-3</v>
      </c>
      <c r="L72" s="12" t="s">
        <v>4</v>
      </c>
      <c r="M72" s="1" t="s">
        <v>4</v>
      </c>
      <c r="N72" s="1" t="s">
        <v>4</v>
      </c>
      <c r="O72" s="12" t="s">
        <v>4</v>
      </c>
      <c r="P72" s="12" t="s">
        <v>4</v>
      </c>
      <c r="Q72" s="32" t="s">
        <v>4</v>
      </c>
      <c r="R72" s="32" t="s">
        <v>4</v>
      </c>
      <c r="S72" s="32" t="s">
        <v>4</v>
      </c>
      <c r="T72" s="32" t="s">
        <v>4</v>
      </c>
    </row>
    <row r="73" spans="1:20" x14ac:dyDescent="0.3">
      <c r="A73" s="1">
        <v>187612</v>
      </c>
      <c r="B73" s="29">
        <v>3.58</v>
      </c>
      <c r="C73" s="2">
        <v>0.3</v>
      </c>
      <c r="D73" s="3">
        <v>0.28000000000000003</v>
      </c>
      <c r="E73" s="12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12" t="s">
        <v>4</v>
      </c>
      <c r="K73" s="16">
        <v>3.9785946043574419E-3</v>
      </c>
      <c r="L73" s="12" t="s">
        <v>4</v>
      </c>
      <c r="M73" s="1" t="s">
        <v>4</v>
      </c>
      <c r="N73" s="1" t="s">
        <v>4</v>
      </c>
      <c r="O73" s="12" t="s">
        <v>4</v>
      </c>
      <c r="P73" s="12" t="s">
        <v>4</v>
      </c>
      <c r="Q73" s="32" t="s">
        <v>4</v>
      </c>
      <c r="R73" s="32" t="s">
        <v>4</v>
      </c>
      <c r="S73" s="32" t="s">
        <v>4</v>
      </c>
      <c r="T73" s="32" t="s">
        <v>4</v>
      </c>
    </row>
    <row r="74" spans="1:20" x14ac:dyDescent="0.3">
      <c r="A74" s="1">
        <v>187701</v>
      </c>
      <c r="B74" s="29">
        <v>3.55</v>
      </c>
      <c r="C74" s="2">
        <v>0.2908</v>
      </c>
      <c r="D74" s="3">
        <v>0.28170000000000001</v>
      </c>
      <c r="E74" s="12" t="s">
        <v>4</v>
      </c>
      <c r="F74" s="2" t="s">
        <v>4</v>
      </c>
      <c r="G74" s="2" t="s">
        <v>4</v>
      </c>
      <c r="H74" s="2" t="s">
        <v>4</v>
      </c>
      <c r="I74" s="2" t="s">
        <v>4</v>
      </c>
      <c r="J74" s="12" t="s">
        <v>4</v>
      </c>
      <c r="K74" s="16">
        <v>3.7350775449569353E-3</v>
      </c>
      <c r="L74" s="12" t="s">
        <v>4</v>
      </c>
      <c r="M74" s="1" t="s">
        <v>4</v>
      </c>
      <c r="N74" s="1" t="s">
        <v>4</v>
      </c>
      <c r="O74" s="12" t="s">
        <v>4</v>
      </c>
      <c r="P74" s="12" t="s">
        <v>4</v>
      </c>
      <c r="Q74" s="32" t="s">
        <v>4</v>
      </c>
      <c r="R74" s="32" t="s">
        <v>4</v>
      </c>
      <c r="S74" s="32" t="s">
        <v>4</v>
      </c>
      <c r="T74" s="32" t="s">
        <v>4</v>
      </c>
    </row>
    <row r="75" spans="1:20" x14ac:dyDescent="0.3">
      <c r="A75" s="1">
        <v>187702</v>
      </c>
      <c r="B75" s="29">
        <v>3.34</v>
      </c>
      <c r="C75" s="2">
        <v>0.28170000000000001</v>
      </c>
      <c r="D75" s="3">
        <v>0.2833</v>
      </c>
      <c r="E75" s="12" t="s">
        <v>4</v>
      </c>
      <c r="F75" s="2" t="s">
        <v>4</v>
      </c>
      <c r="G75" s="2" t="s">
        <v>4</v>
      </c>
      <c r="H75" s="2" t="s">
        <v>4</v>
      </c>
      <c r="I75" s="2" t="s">
        <v>4</v>
      </c>
      <c r="J75" s="12" t="s">
        <v>4</v>
      </c>
      <c r="K75" s="16">
        <v>2.9602505377735022E-3</v>
      </c>
      <c r="L75" s="12" t="s">
        <v>4</v>
      </c>
      <c r="M75" s="1" t="s">
        <v>4</v>
      </c>
      <c r="N75" s="1" t="s">
        <v>4</v>
      </c>
      <c r="O75" s="12" t="s">
        <v>4</v>
      </c>
      <c r="P75" s="12" t="s">
        <v>4</v>
      </c>
      <c r="Q75" s="32" t="s">
        <v>4</v>
      </c>
      <c r="R75" s="32" t="s">
        <v>4</v>
      </c>
      <c r="S75" s="32" t="s">
        <v>4</v>
      </c>
      <c r="T75" s="32" t="s">
        <v>4</v>
      </c>
    </row>
    <row r="76" spans="1:20" x14ac:dyDescent="0.3">
      <c r="A76" s="1">
        <v>187703</v>
      </c>
      <c r="B76" s="29">
        <v>3.17</v>
      </c>
      <c r="C76" s="2">
        <v>0.27250000000000002</v>
      </c>
      <c r="D76" s="3">
        <v>0.28499999999999998</v>
      </c>
      <c r="E76" s="12" t="s">
        <v>4</v>
      </c>
      <c r="F76" s="2" t="s">
        <v>4</v>
      </c>
      <c r="G76" s="2" t="s">
        <v>4</v>
      </c>
      <c r="H76" s="2" t="s">
        <v>4</v>
      </c>
      <c r="I76" s="2" t="s">
        <v>4</v>
      </c>
      <c r="J76" s="12" t="s">
        <v>4</v>
      </c>
      <c r="K76" s="16">
        <v>2.9159747087915923E-3</v>
      </c>
      <c r="L76" s="12" t="s">
        <v>4</v>
      </c>
      <c r="M76" s="1" t="s">
        <v>4</v>
      </c>
      <c r="N76" s="1" t="s">
        <v>4</v>
      </c>
      <c r="O76" s="12" t="s">
        <v>4</v>
      </c>
      <c r="P76" s="12" t="s">
        <v>4</v>
      </c>
      <c r="Q76" s="32" t="s">
        <v>4</v>
      </c>
      <c r="R76" s="32" t="s">
        <v>4</v>
      </c>
      <c r="S76" s="32" t="s">
        <v>4</v>
      </c>
      <c r="T76" s="32" t="s">
        <v>4</v>
      </c>
    </row>
    <row r="77" spans="1:20" x14ac:dyDescent="0.3">
      <c r="A77" s="1">
        <v>187704</v>
      </c>
      <c r="B77" s="29">
        <v>2.94</v>
      </c>
      <c r="C77" s="2">
        <v>0.26329999999999998</v>
      </c>
      <c r="D77" s="3">
        <v>0.28670000000000001</v>
      </c>
      <c r="E77" s="12" t="s">
        <v>4</v>
      </c>
      <c r="F77" s="2" t="s">
        <v>4</v>
      </c>
      <c r="G77" s="2" t="s">
        <v>4</v>
      </c>
      <c r="H77" s="2" t="s">
        <v>4</v>
      </c>
      <c r="I77" s="2" t="s">
        <v>4</v>
      </c>
      <c r="J77" s="12" t="s">
        <v>4</v>
      </c>
      <c r="K77" s="16">
        <v>2.8716988798096815E-3</v>
      </c>
      <c r="L77" s="12" t="s">
        <v>4</v>
      </c>
      <c r="M77" s="1" t="s">
        <v>4</v>
      </c>
      <c r="N77" s="1" t="s">
        <v>4</v>
      </c>
      <c r="O77" s="12" t="s">
        <v>4</v>
      </c>
      <c r="P77" s="12" t="s">
        <v>4</v>
      </c>
      <c r="Q77" s="32" t="s">
        <v>4</v>
      </c>
      <c r="R77" s="32" t="s">
        <v>4</v>
      </c>
      <c r="S77" s="32" t="s">
        <v>4</v>
      </c>
      <c r="T77" s="32" t="s">
        <v>4</v>
      </c>
    </row>
    <row r="78" spans="1:20" x14ac:dyDescent="0.3">
      <c r="A78" s="1">
        <v>187705</v>
      </c>
      <c r="B78" s="29">
        <v>2.94</v>
      </c>
      <c r="C78" s="2">
        <v>0.25419999999999998</v>
      </c>
      <c r="D78" s="3">
        <v>0.2883</v>
      </c>
      <c r="E78" s="12" t="s">
        <v>4</v>
      </c>
      <c r="F78" s="2" t="s">
        <v>4</v>
      </c>
      <c r="G78" s="2" t="s">
        <v>4</v>
      </c>
      <c r="H78" s="2" t="s">
        <v>4</v>
      </c>
      <c r="I78" s="2" t="s">
        <v>4</v>
      </c>
      <c r="J78" s="12" t="s">
        <v>4</v>
      </c>
      <c r="K78" s="16">
        <v>2.5912852962575819E-3</v>
      </c>
      <c r="L78" s="12" t="s">
        <v>4</v>
      </c>
      <c r="M78" s="1" t="s">
        <v>4</v>
      </c>
      <c r="N78" s="1" t="s">
        <v>4</v>
      </c>
      <c r="O78" s="12" t="s">
        <v>4</v>
      </c>
      <c r="P78" s="12" t="s">
        <v>4</v>
      </c>
      <c r="Q78" s="32" t="s">
        <v>4</v>
      </c>
      <c r="R78" s="32" t="s">
        <v>4</v>
      </c>
      <c r="S78" s="32" t="s">
        <v>4</v>
      </c>
      <c r="T78" s="32" t="s">
        <v>4</v>
      </c>
    </row>
    <row r="79" spans="1:20" x14ac:dyDescent="0.3">
      <c r="A79" s="1">
        <v>187706</v>
      </c>
      <c r="B79" s="29">
        <v>2.73</v>
      </c>
      <c r="C79" s="2">
        <v>0.245</v>
      </c>
      <c r="D79" s="3">
        <v>0.28999999999999998</v>
      </c>
      <c r="E79" s="12" t="s">
        <v>4</v>
      </c>
      <c r="F79" s="2" t="s">
        <v>4</v>
      </c>
      <c r="G79" s="2" t="s">
        <v>4</v>
      </c>
      <c r="H79" s="2" t="s">
        <v>4</v>
      </c>
      <c r="I79" s="2" t="s">
        <v>4</v>
      </c>
      <c r="J79" s="12" t="s">
        <v>4</v>
      </c>
      <c r="K79" s="16">
        <v>2.6355611252394922E-3</v>
      </c>
      <c r="L79" s="12" t="s">
        <v>4</v>
      </c>
      <c r="M79" s="1" t="s">
        <v>4</v>
      </c>
      <c r="N79" s="1" t="s">
        <v>4</v>
      </c>
      <c r="O79" s="12" t="s">
        <v>4</v>
      </c>
      <c r="P79" s="12" t="s">
        <v>4</v>
      </c>
      <c r="Q79" s="32" t="s">
        <v>4</v>
      </c>
      <c r="R79" s="32" t="s">
        <v>4</v>
      </c>
      <c r="S79" s="32" t="s">
        <v>4</v>
      </c>
      <c r="T79" s="32" t="s">
        <v>4</v>
      </c>
    </row>
    <row r="80" spans="1:20" x14ac:dyDescent="0.3">
      <c r="A80" s="1">
        <v>187707</v>
      </c>
      <c r="B80" s="29">
        <v>2.85</v>
      </c>
      <c r="C80" s="2">
        <v>0.23580000000000001</v>
      </c>
      <c r="D80" s="3">
        <v>0.29170000000000001</v>
      </c>
      <c r="E80" s="12" t="s">
        <v>4</v>
      </c>
      <c r="F80" s="2" t="s">
        <v>4</v>
      </c>
      <c r="G80" s="2" t="s">
        <v>4</v>
      </c>
      <c r="H80" s="2" t="s">
        <v>4</v>
      </c>
      <c r="I80" s="2" t="s">
        <v>4</v>
      </c>
      <c r="J80" s="12" t="s">
        <v>4</v>
      </c>
      <c r="K80" s="16">
        <v>2.6945955638820397E-3</v>
      </c>
      <c r="L80" s="12" t="s">
        <v>4</v>
      </c>
      <c r="M80" s="1" t="s">
        <v>4</v>
      </c>
      <c r="N80" s="1" t="s">
        <v>4</v>
      </c>
      <c r="O80" s="12" t="s">
        <v>4</v>
      </c>
      <c r="P80" s="12" t="s">
        <v>4</v>
      </c>
      <c r="Q80" s="32" t="s">
        <v>4</v>
      </c>
      <c r="R80" s="32" t="s">
        <v>4</v>
      </c>
      <c r="S80" s="32" t="s">
        <v>4</v>
      </c>
      <c r="T80" s="32" t="s">
        <v>4</v>
      </c>
    </row>
    <row r="81" spans="1:20" x14ac:dyDescent="0.3">
      <c r="A81" s="1">
        <v>187708</v>
      </c>
      <c r="B81" s="29">
        <v>3.05</v>
      </c>
      <c r="C81" s="2">
        <v>0.22670000000000001</v>
      </c>
      <c r="D81" s="3">
        <v>0.29330000000000001</v>
      </c>
      <c r="E81" s="12" t="s">
        <v>4</v>
      </c>
      <c r="F81" s="2" t="s">
        <v>4</v>
      </c>
      <c r="G81" s="2" t="s">
        <v>4</v>
      </c>
      <c r="H81" s="2" t="s">
        <v>4</v>
      </c>
      <c r="I81" s="2" t="s">
        <v>4</v>
      </c>
      <c r="J81" s="12" t="s">
        <v>4</v>
      </c>
      <c r="K81" s="16">
        <v>3.8014912884298006E-3</v>
      </c>
      <c r="L81" s="12" t="s">
        <v>4</v>
      </c>
      <c r="M81" s="1" t="s">
        <v>4</v>
      </c>
      <c r="N81" s="1" t="s">
        <v>4</v>
      </c>
      <c r="O81" s="12" t="s">
        <v>4</v>
      </c>
      <c r="P81" s="12" t="s">
        <v>4</v>
      </c>
      <c r="Q81" s="32" t="s">
        <v>4</v>
      </c>
      <c r="R81" s="32" t="s">
        <v>4</v>
      </c>
      <c r="S81" s="32" t="s">
        <v>4</v>
      </c>
      <c r="T81" s="32" t="s">
        <v>4</v>
      </c>
    </row>
    <row r="82" spans="1:20" x14ac:dyDescent="0.3">
      <c r="A82" s="1">
        <v>187709</v>
      </c>
      <c r="B82" s="29">
        <v>3.24</v>
      </c>
      <c r="C82" s="2">
        <v>0.2175</v>
      </c>
      <c r="D82" s="3">
        <v>0.29499999999999998</v>
      </c>
      <c r="E82" s="12" t="s">
        <v>4</v>
      </c>
      <c r="F82" s="2" t="s">
        <v>4</v>
      </c>
      <c r="G82" s="2" t="s">
        <v>4</v>
      </c>
      <c r="H82" s="2" t="s">
        <v>4</v>
      </c>
      <c r="I82" s="2" t="s">
        <v>4</v>
      </c>
      <c r="J82" s="12" t="s">
        <v>4</v>
      </c>
      <c r="K82" s="16">
        <v>4.3475598458733626E-3</v>
      </c>
      <c r="L82" s="12" t="s">
        <v>4</v>
      </c>
      <c r="M82" s="1" t="s">
        <v>4</v>
      </c>
      <c r="N82" s="1" t="s">
        <v>4</v>
      </c>
      <c r="O82" s="12" t="s">
        <v>4</v>
      </c>
      <c r="P82" s="12" t="s">
        <v>4</v>
      </c>
      <c r="Q82" s="32" t="s">
        <v>4</v>
      </c>
      <c r="R82" s="32" t="s">
        <v>4</v>
      </c>
      <c r="S82" s="32" t="s">
        <v>4</v>
      </c>
      <c r="T82" s="32" t="s">
        <v>4</v>
      </c>
    </row>
    <row r="83" spans="1:20" x14ac:dyDescent="0.3">
      <c r="A83" s="1">
        <v>187710</v>
      </c>
      <c r="B83" s="29">
        <v>3.31</v>
      </c>
      <c r="C83" s="2">
        <v>0.20830000000000001</v>
      </c>
      <c r="D83" s="3">
        <v>0.29670000000000002</v>
      </c>
      <c r="E83" s="12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12" t="s">
        <v>4</v>
      </c>
      <c r="K83" s="16">
        <v>4.9895593661110644E-3</v>
      </c>
      <c r="L83" s="12" t="s">
        <v>4</v>
      </c>
      <c r="M83" s="1" t="s">
        <v>4</v>
      </c>
      <c r="N83" s="1" t="s">
        <v>4</v>
      </c>
      <c r="O83" s="12" t="s">
        <v>4</v>
      </c>
      <c r="P83" s="12" t="s">
        <v>4</v>
      </c>
      <c r="Q83" s="32" t="s">
        <v>4</v>
      </c>
      <c r="R83" s="32" t="s">
        <v>4</v>
      </c>
      <c r="S83" s="32" t="s">
        <v>4</v>
      </c>
      <c r="T83" s="32" t="s">
        <v>4</v>
      </c>
    </row>
    <row r="84" spans="1:20" x14ac:dyDescent="0.3">
      <c r="A84" s="1">
        <v>187711</v>
      </c>
      <c r="B84" s="29">
        <v>3.26</v>
      </c>
      <c r="C84" s="2">
        <v>0.19919999999999999</v>
      </c>
      <c r="D84" s="3">
        <v>0.29830000000000001</v>
      </c>
      <c r="E84" s="12" t="s">
        <v>4</v>
      </c>
      <c r="F84" s="2" t="s">
        <v>4</v>
      </c>
      <c r="G84" s="2" t="s">
        <v>4</v>
      </c>
      <c r="H84" s="2" t="s">
        <v>4</v>
      </c>
      <c r="I84" s="2" t="s">
        <v>4</v>
      </c>
      <c r="J84" s="12" t="s">
        <v>4</v>
      </c>
      <c r="K84" s="16">
        <v>4.2073530540973139E-3</v>
      </c>
      <c r="L84" s="12" t="s">
        <v>4</v>
      </c>
      <c r="M84" s="1" t="s">
        <v>4</v>
      </c>
      <c r="N84" s="1" t="s">
        <v>4</v>
      </c>
      <c r="O84" s="12" t="s">
        <v>4</v>
      </c>
      <c r="P84" s="12" t="s">
        <v>4</v>
      </c>
      <c r="Q84" s="32" t="s">
        <v>4</v>
      </c>
      <c r="R84" s="32" t="s">
        <v>4</v>
      </c>
      <c r="S84" s="32" t="s">
        <v>4</v>
      </c>
      <c r="T84" s="32" t="s">
        <v>4</v>
      </c>
    </row>
    <row r="85" spans="1:20" x14ac:dyDescent="0.3">
      <c r="A85" s="1">
        <v>187712</v>
      </c>
      <c r="B85" s="29">
        <v>3.25</v>
      </c>
      <c r="C85" s="2">
        <v>0.19</v>
      </c>
      <c r="D85" s="3">
        <v>0.3</v>
      </c>
      <c r="E85" s="12" t="s">
        <v>4</v>
      </c>
      <c r="F85" s="2" t="s">
        <v>4</v>
      </c>
      <c r="G85" s="2" t="s">
        <v>4</v>
      </c>
      <c r="H85" s="2" t="s">
        <v>4</v>
      </c>
      <c r="I85" s="2" t="s">
        <v>4</v>
      </c>
      <c r="J85" s="12" t="s">
        <v>4</v>
      </c>
      <c r="K85" s="16">
        <v>3.7867326787691638E-3</v>
      </c>
      <c r="L85" s="12" t="s">
        <v>4</v>
      </c>
      <c r="M85" s="1" t="s">
        <v>4</v>
      </c>
      <c r="N85" s="1" t="s">
        <v>4</v>
      </c>
      <c r="O85" s="12" t="s">
        <v>4</v>
      </c>
      <c r="P85" s="12" t="s">
        <v>4</v>
      </c>
      <c r="Q85" s="32" t="s">
        <v>4</v>
      </c>
      <c r="R85" s="32" t="s">
        <v>4</v>
      </c>
      <c r="S85" s="32" t="s">
        <v>4</v>
      </c>
      <c r="T85" s="32" t="s">
        <v>4</v>
      </c>
    </row>
    <row r="86" spans="1:20" x14ac:dyDescent="0.3">
      <c r="A86" s="1">
        <v>187801</v>
      </c>
      <c r="B86" s="29">
        <v>3.25</v>
      </c>
      <c r="C86" s="2">
        <v>0.18920000000000001</v>
      </c>
      <c r="D86" s="3">
        <v>0.30080000000000001</v>
      </c>
      <c r="E86" s="12" t="s">
        <v>4</v>
      </c>
      <c r="F86" s="2" t="s">
        <v>4</v>
      </c>
      <c r="G86" s="2" t="s">
        <v>4</v>
      </c>
      <c r="H86" s="2" t="s">
        <v>4</v>
      </c>
      <c r="I86" s="2" t="s">
        <v>4</v>
      </c>
      <c r="J86" s="12" t="s">
        <v>4</v>
      </c>
      <c r="K86" s="16">
        <v>3.9564566898664865E-3</v>
      </c>
      <c r="L86" s="12" t="s">
        <v>4</v>
      </c>
      <c r="M86" s="1" t="s">
        <v>4</v>
      </c>
      <c r="N86" s="1" t="s">
        <v>4</v>
      </c>
      <c r="O86" s="12" t="s">
        <v>4</v>
      </c>
      <c r="P86" s="12" t="s">
        <v>4</v>
      </c>
      <c r="Q86" s="32" t="s">
        <v>4</v>
      </c>
      <c r="R86" s="32" t="s">
        <v>4</v>
      </c>
      <c r="S86" s="32" t="s">
        <v>4</v>
      </c>
      <c r="T86" s="32" t="s">
        <v>4</v>
      </c>
    </row>
    <row r="87" spans="1:20" x14ac:dyDescent="0.3">
      <c r="A87" s="1">
        <v>187802</v>
      </c>
      <c r="B87" s="29">
        <v>3.18</v>
      </c>
      <c r="C87" s="2">
        <v>0.1883</v>
      </c>
      <c r="D87" s="3">
        <v>0.30170000000000002</v>
      </c>
      <c r="E87" s="12" t="s">
        <v>4</v>
      </c>
      <c r="F87" s="2" t="s">
        <v>4</v>
      </c>
      <c r="G87" s="2" t="s">
        <v>4</v>
      </c>
      <c r="H87" s="2" t="s">
        <v>4</v>
      </c>
      <c r="I87" s="2" t="s">
        <v>4</v>
      </c>
      <c r="J87" s="12" t="s">
        <v>4</v>
      </c>
      <c r="K87" s="16">
        <v>3.5579742290292936E-3</v>
      </c>
      <c r="L87" s="12" t="s">
        <v>4</v>
      </c>
      <c r="M87" s="1" t="s">
        <v>4</v>
      </c>
      <c r="N87" s="1" t="s">
        <v>4</v>
      </c>
      <c r="O87" s="12" t="s">
        <v>4</v>
      </c>
      <c r="P87" s="12" t="s">
        <v>4</v>
      </c>
      <c r="Q87" s="32" t="s">
        <v>4</v>
      </c>
      <c r="R87" s="32" t="s">
        <v>4</v>
      </c>
      <c r="S87" s="32" t="s">
        <v>4</v>
      </c>
      <c r="T87" s="32" t="s">
        <v>4</v>
      </c>
    </row>
    <row r="88" spans="1:20" x14ac:dyDescent="0.3">
      <c r="A88" s="1">
        <v>187803</v>
      </c>
      <c r="B88" s="29">
        <v>3.24</v>
      </c>
      <c r="C88" s="2">
        <v>0.1875</v>
      </c>
      <c r="D88" s="3">
        <v>0.30249999999999999</v>
      </c>
      <c r="E88" s="12" t="s">
        <v>4</v>
      </c>
      <c r="F88" s="2" t="s">
        <v>4</v>
      </c>
      <c r="G88" s="2" t="s">
        <v>4</v>
      </c>
      <c r="H88" s="2" t="s">
        <v>4</v>
      </c>
      <c r="I88" s="2" t="s">
        <v>4</v>
      </c>
      <c r="J88" s="12" t="s">
        <v>4</v>
      </c>
      <c r="K88" s="16">
        <v>3.4177674372532435E-3</v>
      </c>
      <c r="L88" s="12" t="s">
        <v>4</v>
      </c>
      <c r="M88" s="1" t="s">
        <v>4</v>
      </c>
      <c r="N88" s="1" t="s">
        <v>4</v>
      </c>
      <c r="O88" s="12" t="s">
        <v>4</v>
      </c>
      <c r="P88" s="12" t="s">
        <v>4</v>
      </c>
      <c r="Q88" s="32" t="s">
        <v>4</v>
      </c>
      <c r="R88" s="32" t="s">
        <v>4</v>
      </c>
      <c r="S88" s="32" t="s">
        <v>4</v>
      </c>
      <c r="T88" s="32" t="s">
        <v>4</v>
      </c>
    </row>
    <row r="89" spans="1:20" x14ac:dyDescent="0.3">
      <c r="A89" s="1">
        <v>187804</v>
      </c>
      <c r="B89" s="29">
        <v>3.33</v>
      </c>
      <c r="C89" s="2">
        <v>0.1867</v>
      </c>
      <c r="D89" s="3">
        <v>0.30330000000000001</v>
      </c>
      <c r="E89" s="12" t="s">
        <v>4</v>
      </c>
      <c r="F89" s="2" t="s">
        <v>4</v>
      </c>
      <c r="G89" s="2" t="s">
        <v>4</v>
      </c>
      <c r="H89" s="2" t="s">
        <v>4</v>
      </c>
      <c r="I89" s="2" t="s">
        <v>4</v>
      </c>
      <c r="J89" s="12" t="s">
        <v>4</v>
      </c>
      <c r="K89" s="16">
        <v>3.5948707531808853E-3</v>
      </c>
      <c r="L89" s="12" t="s">
        <v>4</v>
      </c>
      <c r="M89" s="1" t="s">
        <v>4</v>
      </c>
      <c r="N89" s="1" t="s">
        <v>4</v>
      </c>
      <c r="O89" s="12" t="s">
        <v>4</v>
      </c>
      <c r="P89" s="12" t="s">
        <v>4</v>
      </c>
      <c r="Q89" s="32" t="s">
        <v>4</v>
      </c>
      <c r="R89" s="32" t="s">
        <v>4</v>
      </c>
      <c r="S89" s="32" t="s">
        <v>4</v>
      </c>
      <c r="T89" s="32" t="s">
        <v>4</v>
      </c>
    </row>
    <row r="90" spans="1:20" x14ac:dyDescent="0.3">
      <c r="A90" s="1">
        <v>187805</v>
      </c>
      <c r="B90" s="29">
        <v>3.34</v>
      </c>
      <c r="C90" s="2">
        <v>0.18579999999999999</v>
      </c>
      <c r="D90" s="3">
        <v>0.30420000000000003</v>
      </c>
      <c r="E90" s="12" t="s">
        <v>4</v>
      </c>
      <c r="F90" s="2" t="s">
        <v>4</v>
      </c>
      <c r="G90" s="2" t="s">
        <v>4</v>
      </c>
      <c r="H90" s="2" t="s">
        <v>4</v>
      </c>
      <c r="I90" s="2" t="s">
        <v>4</v>
      </c>
      <c r="J90" s="12" t="s">
        <v>4</v>
      </c>
      <c r="K90" s="16">
        <v>2.982388452264458E-3</v>
      </c>
      <c r="L90" s="12" t="s">
        <v>4</v>
      </c>
      <c r="M90" s="1" t="s">
        <v>4</v>
      </c>
      <c r="N90" s="1" t="s">
        <v>4</v>
      </c>
      <c r="O90" s="12" t="s">
        <v>4</v>
      </c>
      <c r="P90" s="12" t="s">
        <v>4</v>
      </c>
      <c r="Q90" s="32" t="s">
        <v>4</v>
      </c>
      <c r="R90" s="32" t="s">
        <v>4</v>
      </c>
      <c r="S90" s="32" t="s">
        <v>4</v>
      </c>
      <c r="T90" s="32" t="s">
        <v>4</v>
      </c>
    </row>
    <row r="91" spans="1:20" x14ac:dyDescent="0.3">
      <c r="A91" s="1">
        <v>187806</v>
      </c>
      <c r="B91" s="29">
        <v>3.41</v>
      </c>
      <c r="C91" s="2">
        <v>0.185</v>
      </c>
      <c r="D91" s="3">
        <v>0.30499999999999999</v>
      </c>
      <c r="E91" s="12" t="s">
        <v>4</v>
      </c>
      <c r="F91" s="2" t="s">
        <v>4</v>
      </c>
      <c r="G91" s="2" t="s">
        <v>4</v>
      </c>
      <c r="H91" s="2" t="s">
        <v>4</v>
      </c>
      <c r="I91" s="2" t="s">
        <v>4</v>
      </c>
      <c r="J91" s="12" t="s">
        <v>4</v>
      </c>
      <c r="K91" s="16">
        <v>2.4510785044815323E-3</v>
      </c>
      <c r="L91" s="12" t="s">
        <v>4</v>
      </c>
      <c r="M91" s="1" t="s">
        <v>4</v>
      </c>
      <c r="N91" s="1" t="s">
        <v>4</v>
      </c>
      <c r="O91" s="12" t="s">
        <v>4</v>
      </c>
      <c r="P91" s="12" t="s">
        <v>4</v>
      </c>
      <c r="Q91" s="32" t="s">
        <v>4</v>
      </c>
      <c r="R91" s="32" t="s">
        <v>4</v>
      </c>
      <c r="S91" s="32" t="s">
        <v>4</v>
      </c>
      <c r="T91" s="32" t="s">
        <v>4</v>
      </c>
    </row>
    <row r="92" spans="1:20" x14ac:dyDescent="0.3">
      <c r="A92" s="1">
        <v>187807</v>
      </c>
      <c r="B92" s="29">
        <v>3.48</v>
      </c>
      <c r="C92" s="2">
        <v>0.1842</v>
      </c>
      <c r="D92" s="3">
        <v>0.30580000000000002</v>
      </c>
      <c r="E92" s="12" t="s">
        <v>4</v>
      </c>
      <c r="F92" s="2" t="s">
        <v>4</v>
      </c>
      <c r="G92" s="2" t="s">
        <v>4</v>
      </c>
      <c r="H92" s="2" t="s">
        <v>4</v>
      </c>
      <c r="I92" s="2" t="s">
        <v>4</v>
      </c>
      <c r="J92" s="12" t="s">
        <v>4</v>
      </c>
      <c r="K92" s="16">
        <v>2.2961131030448455E-3</v>
      </c>
      <c r="L92" s="12" t="s">
        <v>4</v>
      </c>
      <c r="M92" s="1" t="s">
        <v>4</v>
      </c>
      <c r="N92" s="1" t="s">
        <v>4</v>
      </c>
      <c r="O92" s="12" t="s">
        <v>4</v>
      </c>
      <c r="P92" s="12" t="s">
        <v>4</v>
      </c>
      <c r="Q92" s="32" t="s">
        <v>4</v>
      </c>
      <c r="R92" s="32" t="s">
        <v>4</v>
      </c>
      <c r="S92" s="32" t="s">
        <v>4</v>
      </c>
      <c r="T92" s="32" t="s">
        <v>4</v>
      </c>
    </row>
    <row r="93" spans="1:20" x14ac:dyDescent="0.3">
      <c r="A93" s="1">
        <v>187808</v>
      </c>
      <c r="B93" s="29">
        <v>3.45</v>
      </c>
      <c r="C93" s="2">
        <v>0.18329999999999999</v>
      </c>
      <c r="D93" s="3">
        <v>0.30669999999999997</v>
      </c>
      <c r="E93" s="12" t="s">
        <v>4</v>
      </c>
      <c r="F93" s="2" t="s">
        <v>4</v>
      </c>
      <c r="G93" s="2" t="s">
        <v>4</v>
      </c>
      <c r="H93" s="2" t="s">
        <v>4</v>
      </c>
      <c r="I93" s="2" t="s">
        <v>4</v>
      </c>
      <c r="J93" s="12" t="s">
        <v>4</v>
      </c>
      <c r="K93" s="16">
        <v>2.4510785044815323E-3</v>
      </c>
      <c r="L93" s="12" t="s">
        <v>4</v>
      </c>
      <c r="M93" s="1" t="s">
        <v>4</v>
      </c>
      <c r="N93" s="1" t="s">
        <v>4</v>
      </c>
      <c r="O93" s="12" t="s">
        <v>4</v>
      </c>
      <c r="P93" s="12" t="s">
        <v>4</v>
      </c>
      <c r="Q93" s="32" t="s">
        <v>4</v>
      </c>
      <c r="R93" s="32" t="s">
        <v>4</v>
      </c>
      <c r="S93" s="32" t="s">
        <v>4</v>
      </c>
      <c r="T93" s="32" t="s">
        <v>4</v>
      </c>
    </row>
    <row r="94" spans="1:20" x14ac:dyDescent="0.3">
      <c r="A94" s="1">
        <v>187809</v>
      </c>
      <c r="B94" s="29">
        <v>3.52</v>
      </c>
      <c r="C94" s="2">
        <v>0.1825</v>
      </c>
      <c r="D94" s="3">
        <v>0.3075</v>
      </c>
      <c r="E94" s="12" t="s">
        <v>4</v>
      </c>
      <c r="F94" s="2" t="s">
        <v>4</v>
      </c>
      <c r="G94" s="2" t="s">
        <v>4</v>
      </c>
      <c r="H94" s="2" t="s">
        <v>4</v>
      </c>
      <c r="I94" s="2" t="s">
        <v>4</v>
      </c>
      <c r="J94" s="12" t="s">
        <v>4</v>
      </c>
      <c r="K94" s="16">
        <v>3.0488021957373237E-3</v>
      </c>
      <c r="L94" s="12" t="s">
        <v>4</v>
      </c>
      <c r="M94" s="1" t="s">
        <v>4</v>
      </c>
      <c r="N94" s="1" t="s">
        <v>4</v>
      </c>
      <c r="O94" s="12" t="s">
        <v>4</v>
      </c>
      <c r="P94" s="12" t="s">
        <v>4</v>
      </c>
      <c r="Q94" s="32" t="s">
        <v>4</v>
      </c>
      <c r="R94" s="32" t="s">
        <v>4</v>
      </c>
      <c r="S94" s="32" t="s">
        <v>4</v>
      </c>
      <c r="T94" s="32" t="s">
        <v>4</v>
      </c>
    </row>
    <row r="95" spans="1:20" x14ac:dyDescent="0.3">
      <c r="A95" s="1">
        <v>187810</v>
      </c>
      <c r="B95" s="29">
        <v>3.48</v>
      </c>
      <c r="C95" s="2">
        <v>0.1817</v>
      </c>
      <c r="D95" s="3">
        <v>0.30830000000000002</v>
      </c>
      <c r="E95" s="12" t="s">
        <v>4</v>
      </c>
      <c r="F95" s="2" t="s">
        <v>4</v>
      </c>
      <c r="G95" s="2" t="s">
        <v>4</v>
      </c>
      <c r="H95" s="2" t="s">
        <v>4</v>
      </c>
      <c r="I95" s="2" t="s">
        <v>4</v>
      </c>
      <c r="J95" s="12" t="s">
        <v>4</v>
      </c>
      <c r="K95" s="16">
        <v>3.661284496653751E-3</v>
      </c>
      <c r="L95" s="12" t="s">
        <v>4</v>
      </c>
      <c r="M95" s="1" t="s">
        <v>4</v>
      </c>
      <c r="N95" s="1" t="s">
        <v>4</v>
      </c>
      <c r="O95" s="12" t="s">
        <v>4</v>
      </c>
      <c r="P95" s="12" t="s">
        <v>4</v>
      </c>
      <c r="Q95" s="32" t="s">
        <v>4</v>
      </c>
      <c r="R95" s="32" t="s">
        <v>4</v>
      </c>
      <c r="S95" s="32" t="s">
        <v>4</v>
      </c>
      <c r="T95" s="32" t="s">
        <v>4</v>
      </c>
    </row>
    <row r="96" spans="1:20" x14ac:dyDescent="0.3">
      <c r="A96" s="1">
        <v>187811</v>
      </c>
      <c r="B96" s="29">
        <v>3.47</v>
      </c>
      <c r="C96" s="2">
        <v>0.18079999999999999</v>
      </c>
      <c r="D96" s="3">
        <v>0.30919999999999997</v>
      </c>
      <c r="E96" s="12" t="s">
        <v>4</v>
      </c>
      <c r="F96" s="2" t="s">
        <v>4</v>
      </c>
      <c r="G96" s="2" t="s">
        <v>4</v>
      </c>
      <c r="H96" s="2" t="s">
        <v>4</v>
      </c>
      <c r="I96" s="2" t="s">
        <v>4</v>
      </c>
      <c r="J96" s="12" t="s">
        <v>4</v>
      </c>
      <c r="K96" s="16">
        <v>3.4177674372532435E-3</v>
      </c>
      <c r="L96" s="12" t="s">
        <v>4</v>
      </c>
      <c r="M96" s="1" t="s">
        <v>4</v>
      </c>
      <c r="N96" s="1" t="s">
        <v>4</v>
      </c>
      <c r="O96" s="12" t="s">
        <v>4</v>
      </c>
      <c r="P96" s="12" t="s">
        <v>4</v>
      </c>
      <c r="Q96" s="32" t="s">
        <v>4</v>
      </c>
      <c r="R96" s="32" t="s">
        <v>4</v>
      </c>
      <c r="S96" s="32" t="s">
        <v>4</v>
      </c>
      <c r="T96" s="32" t="s">
        <v>4</v>
      </c>
    </row>
    <row r="97" spans="1:20" x14ac:dyDescent="0.3">
      <c r="A97" s="1">
        <v>187812</v>
      </c>
      <c r="B97" s="29">
        <v>3.45</v>
      </c>
      <c r="C97" s="2">
        <v>0.18</v>
      </c>
      <c r="D97" s="3">
        <v>0.31</v>
      </c>
      <c r="E97" s="12" t="s">
        <v>4</v>
      </c>
      <c r="F97" s="2" t="s">
        <v>4</v>
      </c>
      <c r="G97" s="2" t="s">
        <v>4</v>
      </c>
      <c r="H97" s="2" t="s">
        <v>4</v>
      </c>
      <c r="I97" s="2" t="s">
        <v>4</v>
      </c>
      <c r="J97" s="12" t="s">
        <v>4</v>
      </c>
      <c r="K97" s="16">
        <v>3.3734916082713328E-3</v>
      </c>
      <c r="L97" s="12" t="s">
        <v>4</v>
      </c>
      <c r="M97" s="1" t="s">
        <v>4</v>
      </c>
      <c r="N97" s="1" t="s">
        <v>4</v>
      </c>
      <c r="O97" s="12" t="s">
        <v>4</v>
      </c>
      <c r="P97" s="12" t="s">
        <v>4</v>
      </c>
      <c r="Q97" s="32" t="s">
        <v>4</v>
      </c>
      <c r="R97" s="32" t="s">
        <v>4</v>
      </c>
      <c r="S97" s="32" t="s">
        <v>4</v>
      </c>
      <c r="T97" s="32" t="s">
        <v>4</v>
      </c>
    </row>
    <row r="98" spans="1:20" x14ac:dyDescent="0.3">
      <c r="A98" s="1">
        <v>187901</v>
      </c>
      <c r="B98" s="29">
        <v>3.58</v>
      </c>
      <c r="C98" s="2">
        <v>0.1817</v>
      </c>
      <c r="D98" s="3">
        <v>0.31580000000000003</v>
      </c>
      <c r="E98" s="12" t="s">
        <v>4</v>
      </c>
      <c r="F98" s="2" t="s">
        <v>4</v>
      </c>
      <c r="G98" s="2" t="s">
        <v>4</v>
      </c>
      <c r="H98" s="2" t="s">
        <v>4</v>
      </c>
      <c r="I98" s="2" t="s">
        <v>4</v>
      </c>
      <c r="J98" s="12" t="s">
        <v>4</v>
      </c>
      <c r="K98" s="16">
        <v>2.8348023556580898E-3</v>
      </c>
      <c r="L98" s="12" t="s">
        <v>4</v>
      </c>
      <c r="M98" s="1" t="s">
        <v>4</v>
      </c>
      <c r="N98" s="1" t="s">
        <v>4</v>
      </c>
      <c r="O98" s="12" t="s">
        <v>4</v>
      </c>
      <c r="P98" s="12" t="s">
        <v>4</v>
      </c>
      <c r="Q98" s="32" t="s">
        <v>4</v>
      </c>
      <c r="R98" s="32" t="s">
        <v>4</v>
      </c>
      <c r="S98" s="32" t="s">
        <v>4</v>
      </c>
      <c r="T98" s="32" t="s">
        <v>4</v>
      </c>
    </row>
    <row r="99" spans="1:20" x14ac:dyDescent="0.3">
      <c r="A99" s="1">
        <v>187902</v>
      </c>
      <c r="B99" s="29">
        <v>3.71</v>
      </c>
      <c r="C99" s="2">
        <v>0.18329999999999999</v>
      </c>
      <c r="D99" s="3">
        <v>0.32169999999999999</v>
      </c>
      <c r="E99" s="12" t="s">
        <v>4</v>
      </c>
      <c r="F99" s="2" t="s">
        <v>4</v>
      </c>
      <c r="G99" s="2" t="s">
        <v>4</v>
      </c>
      <c r="H99" s="2" t="s">
        <v>4</v>
      </c>
      <c r="I99" s="2" t="s">
        <v>4</v>
      </c>
      <c r="J99" s="12" t="s">
        <v>4</v>
      </c>
      <c r="K99" s="16">
        <v>2.4510785044815323E-3</v>
      </c>
      <c r="L99" s="12" t="s">
        <v>4</v>
      </c>
      <c r="M99" s="1" t="s">
        <v>4</v>
      </c>
      <c r="N99" s="1" t="s">
        <v>4</v>
      </c>
      <c r="O99" s="12" t="s">
        <v>4</v>
      </c>
      <c r="P99" s="12" t="s">
        <v>4</v>
      </c>
      <c r="Q99" s="32" t="s">
        <v>4</v>
      </c>
      <c r="R99" s="32" t="s">
        <v>4</v>
      </c>
      <c r="S99" s="32" t="s">
        <v>4</v>
      </c>
      <c r="T99" s="32" t="s">
        <v>4</v>
      </c>
    </row>
    <row r="100" spans="1:20" x14ac:dyDescent="0.3">
      <c r="A100" s="1">
        <v>187903</v>
      </c>
      <c r="B100" s="29">
        <v>3.65</v>
      </c>
      <c r="C100" s="2">
        <v>0.185</v>
      </c>
      <c r="D100" s="3">
        <v>0.32750000000000001</v>
      </c>
      <c r="E100" s="12" t="s">
        <v>4</v>
      </c>
      <c r="F100" s="2" t="s">
        <v>4</v>
      </c>
      <c r="G100" s="2" t="s">
        <v>4</v>
      </c>
      <c r="H100" s="2" t="s">
        <v>4</v>
      </c>
      <c r="I100" s="2" t="s">
        <v>4</v>
      </c>
      <c r="J100" s="12" t="s">
        <v>4</v>
      </c>
      <c r="K100" s="16">
        <v>3.3734916082713328E-3</v>
      </c>
      <c r="L100" s="12" t="s">
        <v>4</v>
      </c>
      <c r="M100" s="1" t="s">
        <v>4</v>
      </c>
      <c r="N100" s="1" t="s">
        <v>4</v>
      </c>
      <c r="O100" s="12" t="s">
        <v>4</v>
      </c>
      <c r="P100" s="12" t="s">
        <v>4</v>
      </c>
      <c r="Q100" s="32" t="s">
        <v>4</v>
      </c>
      <c r="R100" s="32" t="s">
        <v>4</v>
      </c>
      <c r="S100" s="32" t="s">
        <v>4</v>
      </c>
      <c r="T100" s="32" t="s">
        <v>4</v>
      </c>
    </row>
    <row r="101" spans="1:20" x14ac:dyDescent="0.3">
      <c r="A101" s="1">
        <v>187904</v>
      </c>
      <c r="B101" s="29">
        <v>3.77</v>
      </c>
      <c r="C101" s="2">
        <v>0.1867</v>
      </c>
      <c r="D101" s="3">
        <v>0.33329999999999999</v>
      </c>
      <c r="E101" s="12" t="s">
        <v>4</v>
      </c>
      <c r="F101" s="2" t="s">
        <v>4</v>
      </c>
      <c r="G101" s="2" t="s">
        <v>4</v>
      </c>
      <c r="H101" s="2" t="s">
        <v>4</v>
      </c>
      <c r="I101" s="2" t="s">
        <v>4</v>
      </c>
      <c r="J101" s="12" t="s">
        <v>4</v>
      </c>
      <c r="K101" s="16">
        <v>3.661284496653751E-3</v>
      </c>
      <c r="L101" s="12" t="s">
        <v>4</v>
      </c>
      <c r="M101" s="1" t="s">
        <v>4</v>
      </c>
      <c r="N101" s="1" t="s">
        <v>4</v>
      </c>
      <c r="O101" s="12" t="s">
        <v>4</v>
      </c>
      <c r="P101" s="12" t="s">
        <v>4</v>
      </c>
      <c r="Q101" s="32" t="s">
        <v>4</v>
      </c>
      <c r="R101" s="32" t="s">
        <v>4</v>
      </c>
      <c r="S101" s="32" t="s">
        <v>4</v>
      </c>
      <c r="T101" s="32" t="s">
        <v>4</v>
      </c>
    </row>
    <row r="102" spans="1:20" x14ac:dyDescent="0.3">
      <c r="A102" s="1">
        <v>187905</v>
      </c>
      <c r="B102" s="29">
        <v>3.94</v>
      </c>
      <c r="C102" s="2">
        <v>0.1883</v>
      </c>
      <c r="D102" s="3">
        <v>0.3392</v>
      </c>
      <c r="E102" s="12" t="s">
        <v>4</v>
      </c>
      <c r="F102" s="2" t="s">
        <v>4</v>
      </c>
      <c r="G102" s="2" t="s">
        <v>4</v>
      </c>
      <c r="H102" s="2" t="s">
        <v>4</v>
      </c>
      <c r="I102" s="2" t="s">
        <v>4</v>
      </c>
      <c r="J102" s="12" t="s">
        <v>4</v>
      </c>
      <c r="K102" s="16">
        <v>2.9159747087915923E-3</v>
      </c>
      <c r="L102" s="12" t="s">
        <v>4</v>
      </c>
      <c r="M102" s="1" t="s">
        <v>4</v>
      </c>
      <c r="N102" s="1" t="s">
        <v>4</v>
      </c>
      <c r="O102" s="12" t="s">
        <v>4</v>
      </c>
      <c r="P102" s="12" t="s">
        <v>4</v>
      </c>
      <c r="Q102" s="32" t="s">
        <v>4</v>
      </c>
      <c r="R102" s="32" t="s">
        <v>4</v>
      </c>
      <c r="S102" s="32" t="s">
        <v>4</v>
      </c>
      <c r="T102" s="32" t="s">
        <v>4</v>
      </c>
    </row>
    <row r="103" spans="1:20" x14ac:dyDescent="0.3">
      <c r="A103" s="1">
        <v>187906</v>
      </c>
      <c r="B103" s="29">
        <v>3.96</v>
      </c>
      <c r="C103" s="2">
        <v>0.19</v>
      </c>
      <c r="D103" s="3">
        <v>0.34499999999999997</v>
      </c>
      <c r="E103" s="12" t="s">
        <v>4</v>
      </c>
      <c r="F103" s="2" t="s">
        <v>4</v>
      </c>
      <c r="G103" s="2" t="s">
        <v>4</v>
      </c>
      <c r="H103" s="2" t="s">
        <v>4</v>
      </c>
      <c r="I103" s="2" t="s">
        <v>4</v>
      </c>
      <c r="J103" s="12" t="s">
        <v>4</v>
      </c>
      <c r="K103" s="16">
        <v>2.7757679170155422E-3</v>
      </c>
      <c r="L103" s="12" t="s">
        <v>4</v>
      </c>
      <c r="M103" s="1" t="s">
        <v>4</v>
      </c>
      <c r="N103" s="1" t="s">
        <v>4</v>
      </c>
      <c r="O103" s="12" t="s">
        <v>4</v>
      </c>
      <c r="P103" s="12" t="s">
        <v>4</v>
      </c>
      <c r="Q103" s="32" t="s">
        <v>4</v>
      </c>
      <c r="R103" s="32" t="s">
        <v>4</v>
      </c>
      <c r="S103" s="32" t="s">
        <v>4</v>
      </c>
      <c r="T103" s="32" t="s">
        <v>4</v>
      </c>
    </row>
    <row r="104" spans="1:20" x14ac:dyDescent="0.3">
      <c r="A104" s="1">
        <v>187907</v>
      </c>
      <c r="B104" s="29">
        <v>4.04</v>
      </c>
      <c r="C104" s="2">
        <v>0.19170000000000001</v>
      </c>
      <c r="D104" s="3">
        <v>0.3508</v>
      </c>
      <c r="E104" s="12" t="s">
        <v>4</v>
      </c>
      <c r="F104" s="2" t="s">
        <v>4</v>
      </c>
      <c r="G104" s="2" t="s">
        <v>4</v>
      </c>
      <c r="H104" s="2" t="s">
        <v>4</v>
      </c>
      <c r="I104" s="2" t="s">
        <v>4</v>
      </c>
      <c r="J104" s="12" t="s">
        <v>4</v>
      </c>
      <c r="K104" s="16">
        <v>2.517492247954398E-3</v>
      </c>
      <c r="L104" s="12" t="s">
        <v>4</v>
      </c>
      <c r="M104" s="1" t="s">
        <v>4</v>
      </c>
      <c r="N104" s="1" t="s">
        <v>4</v>
      </c>
      <c r="O104" s="12" t="s">
        <v>4</v>
      </c>
      <c r="P104" s="12" t="s">
        <v>4</v>
      </c>
      <c r="Q104" s="32" t="s">
        <v>4</v>
      </c>
      <c r="R104" s="32" t="s">
        <v>4</v>
      </c>
      <c r="S104" s="32" t="s">
        <v>4</v>
      </c>
      <c r="T104" s="32" t="s">
        <v>4</v>
      </c>
    </row>
    <row r="105" spans="1:20" x14ac:dyDescent="0.3">
      <c r="A105" s="1">
        <v>187908</v>
      </c>
      <c r="B105" s="29">
        <v>4.07</v>
      </c>
      <c r="C105" s="2">
        <v>0.1933</v>
      </c>
      <c r="D105" s="3">
        <v>0.35670000000000002</v>
      </c>
      <c r="E105" s="12" t="s">
        <v>4</v>
      </c>
      <c r="F105" s="2" t="s">
        <v>4</v>
      </c>
      <c r="G105" s="2" t="s">
        <v>4</v>
      </c>
      <c r="H105" s="2" t="s">
        <v>4</v>
      </c>
      <c r="I105" s="2" t="s">
        <v>4</v>
      </c>
      <c r="J105" s="12" t="s">
        <v>4</v>
      </c>
      <c r="K105" s="16">
        <v>3.7424568497872531E-3</v>
      </c>
      <c r="L105" s="12" t="s">
        <v>4</v>
      </c>
      <c r="M105" s="1" t="s">
        <v>4</v>
      </c>
      <c r="N105" s="1" t="s">
        <v>4</v>
      </c>
      <c r="O105" s="12" t="s">
        <v>4</v>
      </c>
      <c r="P105" s="12" t="s">
        <v>4</v>
      </c>
      <c r="Q105" s="32" t="s">
        <v>4</v>
      </c>
      <c r="R105" s="32" t="s">
        <v>4</v>
      </c>
      <c r="S105" s="32" t="s">
        <v>4</v>
      </c>
      <c r="T105" s="32" t="s">
        <v>4</v>
      </c>
    </row>
    <row r="106" spans="1:20" x14ac:dyDescent="0.3">
      <c r="A106" s="1">
        <v>187909</v>
      </c>
      <c r="B106" s="29">
        <v>4.22</v>
      </c>
      <c r="C106" s="2">
        <v>0.19500000000000001</v>
      </c>
      <c r="D106" s="3">
        <v>0.36249999999999999</v>
      </c>
      <c r="E106" s="12" t="s">
        <v>4</v>
      </c>
      <c r="F106" s="2" t="s">
        <v>4</v>
      </c>
      <c r="G106" s="2" t="s">
        <v>4</v>
      </c>
      <c r="H106" s="2" t="s">
        <v>4</v>
      </c>
      <c r="I106" s="2" t="s">
        <v>4</v>
      </c>
      <c r="J106" s="12" t="s">
        <v>4</v>
      </c>
      <c r="K106" s="16">
        <v>3.9048015560542589E-3</v>
      </c>
      <c r="L106" s="12" t="s">
        <v>4</v>
      </c>
      <c r="M106" s="1" t="s">
        <v>4</v>
      </c>
      <c r="N106" s="1" t="s">
        <v>4</v>
      </c>
      <c r="O106" s="12" t="s">
        <v>4</v>
      </c>
      <c r="P106" s="12" t="s">
        <v>4</v>
      </c>
      <c r="Q106" s="32" t="s">
        <v>4</v>
      </c>
      <c r="R106" s="32" t="s">
        <v>4</v>
      </c>
      <c r="S106" s="32" t="s">
        <v>4</v>
      </c>
      <c r="T106" s="32" t="s">
        <v>4</v>
      </c>
    </row>
    <row r="107" spans="1:20" x14ac:dyDescent="0.3">
      <c r="A107" s="1">
        <v>187910</v>
      </c>
      <c r="B107" s="29">
        <v>4.68</v>
      </c>
      <c r="C107" s="2">
        <v>0.19670000000000001</v>
      </c>
      <c r="D107" s="3">
        <v>0.36830000000000002</v>
      </c>
      <c r="E107" s="12" t="s">
        <v>4</v>
      </c>
      <c r="F107" s="2" t="s">
        <v>4</v>
      </c>
      <c r="G107" s="2" t="s">
        <v>4</v>
      </c>
      <c r="H107" s="2" t="s">
        <v>4</v>
      </c>
      <c r="I107" s="2" t="s">
        <v>4</v>
      </c>
      <c r="J107" s="12" t="s">
        <v>4</v>
      </c>
      <c r="K107" s="16">
        <v>4.0228704333393536E-3</v>
      </c>
      <c r="L107" s="12" t="s">
        <v>4</v>
      </c>
      <c r="M107" s="1" t="s">
        <v>4</v>
      </c>
      <c r="N107" s="1" t="s">
        <v>4</v>
      </c>
      <c r="O107" s="12" t="s">
        <v>4</v>
      </c>
      <c r="P107" s="12" t="s">
        <v>4</v>
      </c>
      <c r="Q107" s="32" t="s">
        <v>4</v>
      </c>
      <c r="R107" s="32" t="s">
        <v>4</v>
      </c>
      <c r="S107" s="32" t="s">
        <v>4</v>
      </c>
      <c r="T107" s="32" t="s">
        <v>4</v>
      </c>
    </row>
    <row r="108" spans="1:20" x14ac:dyDescent="0.3">
      <c r="A108" s="1">
        <v>187911</v>
      </c>
      <c r="B108" s="29">
        <v>4.93</v>
      </c>
      <c r="C108" s="2">
        <v>0.1983</v>
      </c>
      <c r="D108" s="3">
        <v>0.37419999999999998</v>
      </c>
      <c r="E108" s="12" t="s">
        <v>4</v>
      </c>
      <c r="F108" s="2" t="s">
        <v>4</v>
      </c>
      <c r="G108" s="2" t="s">
        <v>4</v>
      </c>
      <c r="H108" s="2" t="s">
        <v>4</v>
      </c>
      <c r="I108" s="2" t="s">
        <v>4</v>
      </c>
      <c r="J108" s="12" t="s">
        <v>4</v>
      </c>
      <c r="K108" s="16">
        <v>4.2516288830792238E-3</v>
      </c>
      <c r="L108" s="12" t="s">
        <v>4</v>
      </c>
      <c r="M108" s="1" t="s">
        <v>4</v>
      </c>
      <c r="N108" s="1" t="s">
        <v>4</v>
      </c>
      <c r="O108" s="12" t="s">
        <v>4</v>
      </c>
      <c r="P108" s="12" t="s">
        <v>4</v>
      </c>
      <c r="Q108" s="32" t="s">
        <v>4</v>
      </c>
      <c r="R108" s="32" t="s">
        <v>4</v>
      </c>
      <c r="S108" s="32" t="s">
        <v>4</v>
      </c>
      <c r="T108" s="32" t="s">
        <v>4</v>
      </c>
    </row>
    <row r="109" spans="1:20" x14ac:dyDescent="0.3">
      <c r="A109" s="1">
        <v>187912</v>
      </c>
      <c r="B109" s="29">
        <v>4.92</v>
      </c>
      <c r="C109" s="2">
        <v>0.2</v>
      </c>
      <c r="D109" s="3">
        <v>0.38</v>
      </c>
      <c r="E109" s="12" t="s">
        <v>4</v>
      </c>
      <c r="F109" s="2" t="s">
        <v>4</v>
      </c>
      <c r="G109" s="2" t="s">
        <v>4</v>
      </c>
      <c r="H109" s="2" t="s">
        <v>4</v>
      </c>
      <c r="I109" s="2" t="s">
        <v>4</v>
      </c>
      <c r="J109" s="12" t="s">
        <v>4</v>
      </c>
      <c r="K109" s="16">
        <v>4.0302497381696717E-3</v>
      </c>
      <c r="L109" s="12" t="s">
        <v>4</v>
      </c>
      <c r="M109" s="1" t="s">
        <v>4</v>
      </c>
      <c r="N109" s="1" t="s">
        <v>4</v>
      </c>
      <c r="O109" s="12" t="s">
        <v>4</v>
      </c>
      <c r="P109" s="12" t="s">
        <v>4</v>
      </c>
      <c r="Q109" s="32" t="s">
        <v>4</v>
      </c>
      <c r="R109" s="32" t="s">
        <v>4</v>
      </c>
      <c r="S109" s="32" t="s">
        <v>4</v>
      </c>
      <c r="T109" s="32" t="s">
        <v>4</v>
      </c>
    </row>
    <row r="110" spans="1:20" x14ac:dyDescent="0.3">
      <c r="A110" s="1">
        <v>188001</v>
      </c>
      <c r="B110" s="29">
        <v>5.1100000000000003</v>
      </c>
      <c r="C110" s="2">
        <v>0.20499999999999999</v>
      </c>
      <c r="D110" s="3">
        <v>0.38919999999999999</v>
      </c>
      <c r="E110" s="12" t="s">
        <v>4</v>
      </c>
      <c r="F110" s="2" t="s">
        <v>4</v>
      </c>
      <c r="G110" s="2" t="s">
        <v>4</v>
      </c>
      <c r="H110" s="2" t="s">
        <v>4</v>
      </c>
      <c r="I110" s="2" t="s">
        <v>4</v>
      </c>
      <c r="J110" s="12" t="s">
        <v>4</v>
      </c>
      <c r="K110" s="16">
        <v>3.6096293628415221E-3</v>
      </c>
      <c r="L110" s="12" t="s">
        <v>4</v>
      </c>
      <c r="M110" s="1" t="s">
        <v>4</v>
      </c>
      <c r="N110" s="1" t="s">
        <v>4</v>
      </c>
      <c r="O110" s="12" t="s">
        <v>4</v>
      </c>
      <c r="P110" s="12" t="s">
        <v>4</v>
      </c>
      <c r="Q110" s="32" t="s">
        <v>4</v>
      </c>
      <c r="R110" s="32" t="s">
        <v>4</v>
      </c>
      <c r="S110" s="32" t="s">
        <v>4</v>
      </c>
      <c r="T110" s="32" t="s">
        <v>4</v>
      </c>
    </row>
    <row r="111" spans="1:20" x14ac:dyDescent="0.3">
      <c r="A111" s="1">
        <v>188002</v>
      </c>
      <c r="B111" s="29">
        <v>5.2</v>
      </c>
      <c r="C111" s="2">
        <v>0.21</v>
      </c>
      <c r="D111" s="3">
        <v>0.39829999999999999</v>
      </c>
      <c r="E111" s="12" t="s">
        <v>4</v>
      </c>
      <c r="F111" s="2" t="s">
        <v>4</v>
      </c>
      <c r="G111" s="2" t="s">
        <v>4</v>
      </c>
      <c r="H111" s="2" t="s">
        <v>4</v>
      </c>
      <c r="I111" s="2" t="s">
        <v>4</v>
      </c>
      <c r="J111" s="12" t="s">
        <v>4</v>
      </c>
      <c r="K111" s="16">
        <v>3.5579742290292936E-3</v>
      </c>
      <c r="L111" s="12" t="s">
        <v>4</v>
      </c>
      <c r="M111" s="1" t="s">
        <v>4</v>
      </c>
      <c r="N111" s="1" t="s">
        <v>4</v>
      </c>
      <c r="O111" s="12" t="s">
        <v>4</v>
      </c>
      <c r="P111" s="12" t="s">
        <v>4</v>
      </c>
      <c r="Q111" s="32" t="s">
        <v>4</v>
      </c>
      <c r="R111" s="32" t="s">
        <v>4</v>
      </c>
      <c r="S111" s="32" t="s">
        <v>4</v>
      </c>
      <c r="T111" s="32" t="s">
        <v>4</v>
      </c>
    </row>
    <row r="112" spans="1:20" x14ac:dyDescent="0.3">
      <c r="A112" s="1">
        <v>188003</v>
      </c>
      <c r="B112" s="29">
        <v>5.3</v>
      </c>
      <c r="C112" s="2">
        <v>0.215</v>
      </c>
      <c r="D112" s="3">
        <v>0.40749999999999997</v>
      </c>
      <c r="E112" s="12" t="s">
        <v>4</v>
      </c>
      <c r="F112" s="2" t="s">
        <v>4</v>
      </c>
      <c r="G112" s="2" t="s">
        <v>4</v>
      </c>
      <c r="H112" s="2" t="s">
        <v>4</v>
      </c>
      <c r="I112" s="2" t="s">
        <v>4</v>
      </c>
      <c r="J112" s="12" t="s">
        <v>4</v>
      </c>
      <c r="K112" s="16">
        <v>3.6981810208053432E-3</v>
      </c>
      <c r="L112" s="12" t="s">
        <v>4</v>
      </c>
      <c r="M112" s="1" t="s">
        <v>4</v>
      </c>
      <c r="N112" s="1" t="s">
        <v>4</v>
      </c>
      <c r="O112" s="12" t="s">
        <v>4</v>
      </c>
      <c r="P112" s="12" t="s">
        <v>4</v>
      </c>
      <c r="Q112" s="32" t="s">
        <v>4</v>
      </c>
      <c r="R112" s="32" t="s">
        <v>4</v>
      </c>
      <c r="S112" s="32" t="s">
        <v>4</v>
      </c>
      <c r="T112" s="32" t="s">
        <v>4</v>
      </c>
    </row>
    <row r="113" spans="1:20" x14ac:dyDescent="0.3">
      <c r="A113" s="1">
        <v>188004</v>
      </c>
      <c r="B113" s="29">
        <v>5.18</v>
      </c>
      <c r="C113" s="2">
        <v>0.22</v>
      </c>
      <c r="D113" s="3">
        <v>0.41670000000000001</v>
      </c>
      <c r="E113" s="12" t="s">
        <v>4</v>
      </c>
      <c r="F113" s="2" t="s">
        <v>4</v>
      </c>
      <c r="G113" s="2" t="s">
        <v>4</v>
      </c>
      <c r="H113" s="2" t="s">
        <v>4</v>
      </c>
      <c r="I113" s="2" t="s">
        <v>4</v>
      </c>
      <c r="J113" s="12" t="s">
        <v>4</v>
      </c>
      <c r="K113" s="16">
        <v>3.6981810208053432E-3</v>
      </c>
      <c r="L113" s="12" t="s">
        <v>4</v>
      </c>
      <c r="M113" s="1" t="s">
        <v>4</v>
      </c>
      <c r="N113" s="1" t="s">
        <v>4</v>
      </c>
      <c r="O113" s="12" t="s">
        <v>4</v>
      </c>
      <c r="P113" s="12" t="s">
        <v>4</v>
      </c>
      <c r="Q113" s="32" t="s">
        <v>4</v>
      </c>
      <c r="R113" s="32" t="s">
        <v>4</v>
      </c>
      <c r="S113" s="32" t="s">
        <v>4</v>
      </c>
      <c r="T113" s="32" t="s">
        <v>4</v>
      </c>
    </row>
    <row r="114" spans="1:20" x14ac:dyDescent="0.3">
      <c r="A114" s="1">
        <v>188005</v>
      </c>
      <c r="B114" s="29">
        <v>4.7699999999999996</v>
      </c>
      <c r="C114" s="2">
        <v>0.22500000000000001</v>
      </c>
      <c r="D114" s="3">
        <v>0.42580000000000001</v>
      </c>
      <c r="E114" s="12" t="s">
        <v>4</v>
      </c>
      <c r="F114" s="2" t="s">
        <v>4</v>
      </c>
      <c r="G114" s="2" t="s">
        <v>4</v>
      </c>
      <c r="H114" s="2" t="s">
        <v>4</v>
      </c>
      <c r="I114" s="2" t="s">
        <v>4</v>
      </c>
      <c r="J114" s="12" t="s">
        <v>4</v>
      </c>
      <c r="K114" s="16">
        <v>3.4694225710654725E-3</v>
      </c>
      <c r="L114" s="12" t="s">
        <v>4</v>
      </c>
      <c r="M114" s="1" t="s">
        <v>4</v>
      </c>
      <c r="N114" s="1" t="s">
        <v>4</v>
      </c>
      <c r="O114" s="12" t="s">
        <v>4</v>
      </c>
      <c r="P114" s="12" t="s">
        <v>4</v>
      </c>
      <c r="Q114" s="32" t="s">
        <v>4</v>
      </c>
      <c r="R114" s="32" t="s">
        <v>4</v>
      </c>
      <c r="S114" s="32" t="s">
        <v>4</v>
      </c>
      <c r="T114" s="32" t="s">
        <v>4</v>
      </c>
    </row>
    <row r="115" spans="1:20" x14ac:dyDescent="0.3">
      <c r="A115" s="1">
        <v>188006</v>
      </c>
      <c r="B115" s="29">
        <v>4.79</v>
      </c>
      <c r="C115" s="2">
        <v>0.23</v>
      </c>
      <c r="D115" s="3">
        <v>0.435</v>
      </c>
      <c r="E115" s="12" t="s">
        <v>4</v>
      </c>
      <c r="F115" s="2" t="s">
        <v>4</v>
      </c>
      <c r="G115" s="2" t="s">
        <v>4</v>
      </c>
      <c r="H115" s="2" t="s">
        <v>4</v>
      </c>
      <c r="I115" s="2" t="s">
        <v>4</v>
      </c>
      <c r="J115" s="12" t="s">
        <v>4</v>
      </c>
      <c r="K115" s="16">
        <v>2.9971470619250939E-3</v>
      </c>
      <c r="L115" s="12" t="s">
        <v>4</v>
      </c>
      <c r="M115" s="1" t="s">
        <v>4</v>
      </c>
      <c r="N115" s="1" t="s">
        <v>4</v>
      </c>
      <c r="O115" s="12" t="s">
        <v>4</v>
      </c>
      <c r="P115" s="12" t="s">
        <v>4</v>
      </c>
      <c r="Q115" s="32" t="s">
        <v>4</v>
      </c>
      <c r="R115" s="32" t="s">
        <v>4</v>
      </c>
      <c r="S115" s="32" t="s">
        <v>4</v>
      </c>
      <c r="T115" s="32" t="s">
        <v>4</v>
      </c>
    </row>
    <row r="116" spans="1:20" x14ac:dyDescent="0.3">
      <c r="A116" s="1">
        <v>188007</v>
      </c>
      <c r="B116" s="29">
        <v>5.01</v>
      </c>
      <c r="C116" s="2">
        <v>0.23499999999999999</v>
      </c>
      <c r="D116" s="3">
        <v>0.44419999999999998</v>
      </c>
      <c r="E116" s="12" t="s">
        <v>4</v>
      </c>
      <c r="F116" s="2" t="s">
        <v>4</v>
      </c>
      <c r="G116" s="2" t="s">
        <v>4</v>
      </c>
      <c r="H116" s="2" t="s">
        <v>4</v>
      </c>
      <c r="I116" s="2" t="s">
        <v>4</v>
      </c>
      <c r="J116" s="12" t="s">
        <v>4</v>
      </c>
      <c r="K116" s="16">
        <v>2.9159747087915923E-3</v>
      </c>
      <c r="L116" s="12" t="s">
        <v>4</v>
      </c>
      <c r="M116" s="1" t="s">
        <v>4</v>
      </c>
      <c r="N116" s="1" t="s">
        <v>4</v>
      </c>
      <c r="O116" s="12" t="s">
        <v>4</v>
      </c>
      <c r="P116" s="12" t="s">
        <v>4</v>
      </c>
      <c r="Q116" s="32" t="s">
        <v>4</v>
      </c>
      <c r="R116" s="32" t="s">
        <v>4</v>
      </c>
      <c r="S116" s="32" t="s">
        <v>4</v>
      </c>
      <c r="T116" s="32" t="s">
        <v>4</v>
      </c>
    </row>
    <row r="117" spans="1:20" x14ac:dyDescent="0.3">
      <c r="A117" s="1">
        <v>188008</v>
      </c>
      <c r="B117" s="29">
        <v>5.19</v>
      </c>
      <c r="C117" s="2">
        <v>0.24</v>
      </c>
      <c r="D117" s="3">
        <v>0.45329999999999998</v>
      </c>
      <c r="E117" s="12" t="s">
        <v>4</v>
      </c>
      <c r="F117" s="2" t="s">
        <v>4</v>
      </c>
      <c r="G117" s="2" t="s">
        <v>4</v>
      </c>
      <c r="H117" s="2" t="s">
        <v>4</v>
      </c>
      <c r="I117" s="2" t="s">
        <v>4</v>
      </c>
      <c r="J117" s="12" t="s">
        <v>4</v>
      </c>
      <c r="K117" s="16">
        <v>3.3513536937803783E-3</v>
      </c>
      <c r="L117" s="12" t="s">
        <v>4</v>
      </c>
      <c r="M117" s="1" t="s">
        <v>4</v>
      </c>
      <c r="N117" s="1" t="s">
        <v>4</v>
      </c>
      <c r="O117" s="12" t="s">
        <v>4</v>
      </c>
      <c r="P117" s="12" t="s">
        <v>4</v>
      </c>
      <c r="Q117" s="32" t="s">
        <v>4</v>
      </c>
      <c r="R117" s="32" t="s">
        <v>4</v>
      </c>
      <c r="S117" s="32" t="s">
        <v>4</v>
      </c>
      <c r="T117" s="32" t="s">
        <v>4</v>
      </c>
    </row>
    <row r="118" spans="1:20" x14ac:dyDescent="0.3">
      <c r="A118" s="1">
        <v>188009</v>
      </c>
      <c r="B118" s="29">
        <v>5.18</v>
      </c>
      <c r="C118" s="2">
        <v>0.245</v>
      </c>
      <c r="D118" s="3">
        <v>0.46250000000000002</v>
      </c>
      <c r="E118" s="12" t="s">
        <v>4</v>
      </c>
      <c r="F118" s="2" t="s">
        <v>4</v>
      </c>
      <c r="G118" s="2" t="s">
        <v>4</v>
      </c>
      <c r="H118" s="2" t="s">
        <v>4</v>
      </c>
      <c r="I118" s="2" t="s">
        <v>4</v>
      </c>
      <c r="J118" s="12" t="s">
        <v>4</v>
      </c>
      <c r="K118" s="16">
        <v>3.5136984000473824E-3</v>
      </c>
      <c r="L118" s="12" t="s">
        <v>4</v>
      </c>
      <c r="M118" s="1" t="s">
        <v>4</v>
      </c>
      <c r="N118" s="1" t="s">
        <v>4</v>
      </c>
      <c r="O118" s="12" t="s">
        <v>4</v>
      </c>
      <c r="P118" s="12" t="s">
        <v>4</v>
      </c>
      <c r="Q118" s="32" t="s">
        <v>4</v>
      </c>
      <c r="R118" s="32" t="s">
        <v>4</v>
      </c>
      <c r="S118" s="32" t="s">
        <v>4</v>
      </c>
      <c r="T118" s="32" t="s">
        <v>4</v>
      </c>
    </row>
    <row r="119" spans="1:20" x14ac:dyDescent="0.3">
      <c r="A119" s="1">
        <v>188010</v>
      </c>
      <c r="B119" s="29">
        <v>5.33</v>
      </c>
      <c r="C119" s="2">
        <v>0.25</v>
      </c>
      <c r="D119" s="3">
        <v>0.47170000000000001</v>
      </c>
      <c r="E119" s="12" t="s">
        <v>4</v>
      </c>
      <c r="F119" s="2" t="s">
        <v>4</v>
      </c>
      <c r="G119" s="2" t="s">
        <v>4</v>
      </c>
      <c r="H119" s="2" t="s">
        <v>4</v>
      </c>
      <c r="I119" s="2" t="s">
        <v>4</v>
      </c>
      <c r="J119" s="12" t="s">
        <v>4</v>
      </c>
      <c r="K119" s="16">
        <v>3.4177674372532435E-3</v>
      </c>
      <c r="L119" s="12" t="s">
        <v>4</v>
      </c>
      <c r="M119" s="1" t="s">
        <v>4</v>
      </c>
      <c r="N119" s="1" t="s">
        <v>4</v>
      </c>
      <c r="O119" s="12" t="s">
        <v>4</v>
      </c>
      <c r="P119" s="12" t="s">
        <v>4</v>
      </c>
      <c r="Q119" s="32" t="s">
        <v>4</v>
      </c>
      <c r="R119" s="32" t="s">
        <v>4</v>
      </c>
      <c r="S119" s="32" t="s">
        <v>4</v>
      </c>
      <c r="T119" s="32" t="s">
        <v>4</v>
      </c>
    </row>
    <row r="120" spans="1:20" x14ac:dyDescent="0.3">
      <c r="A120" s="1">
        <v>188011</v>
      </c>
      <c r="B120" s="29">
        <v>5.61</v>
      </c>
      <c r="C120" s="2">
        <v>0.255</v>
      </c>
      <c r="D120" s="3">
        <v>0.48080000000000001</v>
      </c>
      <c r="E120" s="12" t="s">
        <v>4</v>
      </c>
      <c r="F120" s="2" t="s">
        <v>4</v>
      </c>
      <c r="G120" s="2" t="s">
        <v>4</v>
      </c>
      <c r="H120" s="2" t="s">
        <v>4</v>
      </c>
      <c r="I120" s="2" t="s">
        <v>4</v>
      </c>
      <c r="J120" s="12" t="s">
        <v>4</v>
      </c>
      <c r="K120" s="16">
        <v>3.6539051918234328E-3</v>
      </c>
      <c r="L120" s="12" t="s">
        <v>4</v>
      </c>
      <c r="M120" s="1" t="s">
        <v>4</v>
      </c>
      <c r="N120" s="1" t="s">
        <v>4</v>
      </c>
      <c r="O120" s="12" t="s">
        <v>4</v>
      </c>
      <c r="P120" s="12" t="s">
        <v>4</v>
      </c>
      <c r="Q120" s="32" t="s">
        <v>4</v>
      </c>
      <c r="R120" s="32" t="s">
        <v>4</v>
      </c>
      <c r="S120" s="32" t="s">
        <v>4</v>
      </c>
      <c r="T120" s="32" t="s">
        <v>4</v>
      </c>
    </row>
    <row r="121" spans="1:20" x14ac:dyDescent="0.3">
      <c r="A121" s="1">
        <v>188012</v>
      </c>
      <c r="B121" s="29">
        <v>5.84</v>
      </c>
      <c r="C121" s="2">
        <v>0.26</v>
      </c>
      <c r="D121" s="3">
        <v>0.49</v>
      </c>
      <c r="E121" s="12" t="s">
        <v>4</v>
      </c>
      <c r="F121" s="2" t="s">
        <v>4</v>
      </c>
      <c r="G121" s="2" t="s">
        <v>4</v>
      </c>
      <c r="H121" s="2" t="s">
        <v>4</v>
      </c>
      <c r="I121" s="2" t="s">
        <v>4</v>
      </c>
      <c r="J121" s="12" t="s">
        <v>4</v>
      </c>
      <c r="K121" s="16">
        <v>4.0671462623212635E-3</v>
      </c>
      <c r="L121" s="12" t="s">
        <v>4</v>
      </c>
      <c r="M121" s="1" t="s">
        <v>4</v>
      </c>
      <c r="N121" s="1" t="s">
        <v>4</v>
      </c>
      <c r="O121" s="12" t="s">
        <v>4</v>
      </c>
      <c r="P121" s="12" t="s">
        <v>4</v>
      </c>
      <c r="Q121" s="32" t="s">
        <v>4</v>
      </c>
      <c r="R121" s="32" t="s">
        <v>4</v>
      </c>
      <c r="S121" s="32" t="s">
        <v>4</v>
      </c>
      <c r="T121" s="32" t="s">
        <v>4</v>
      </c>
    </row>
    <row r="122" spans="1:20" x14ac:dyDescent="0.3">
      <c r="A122" s="1">
        <v>188101</v>
      </c>
      <c r="B122" s="29">
        <v>6.19</v>
      </c>
      <c r="C122" s="2">
        <v>0.26500000000000001</v>
      </c>
      <c r="D122" s="3">
        <v>0.48580000000000001</v>
      </c>
      <c r="E122" s="12" t="s">
        <v>4</v>
      </c>
      <c r="F122" s="2" t="s">
        <v>4</v>
      </c>
      <c r="G122" s="2" t="s">
        <v>4</v>
      </c>
      <c r="H122" s="2" t="s">
        <v>4</v>
      </c>
      <c r="I122" s="2" t="s">
        <v>4</v>
      </c>
      <c r="J122" s="12" t="s">
        <v>4</v>
      </c>
      <c r="K122" s="16">
        <v>3.5136984000473824E-3</v>
      </c>
      <c r="L122" s="12" t="s">
        <v>4</v>
      </c>
      <c r="M122" s="1" t="s">
        <v>4</v>
      </c>
      <c r="N122" s="1" t="s">
        <v>4</v>
      </c>
      <c r="O122" s="12" t="s">
        <v>4</v>
      </c>
      <c r="P122" s="12" t="s">
        <v>4</v>
      </c>
      <c r="Q122" s="32" t="s">
        <v>4</v>
      </c>
      <c r="R122" s="32" t="s">
        <v>4</v>
      </c>
      <c r="S122" s="32" t="s">
        <v>4</v>
      </c>
      <c r="T122" s="32" t="s">
        <v>4</v>
      </c>
    </row>
    <row r="123" spans="1:20" x14ac:dyDescent="0.3">
      <c r="A123" s="1">
        <v>188102</v>
      </c>
      <c r="B123" s="29">
        <v>6.17</v>
      </c>
      <c r="C123" s="2">
        <v>0.27</v>
      </c>
      <c r="D123" s="3">
        <v>0.48170000000000002</v>
      </c>
      <c r="E123" s="12" t="s">
        <v>4</v>
      </c>
      <c r="F123" s="2" t="s">
        <v>4</v>
      </c>
      <c r="G123" s="2" t="s">
        <v>4</v>
      </c>
      <c r="H123" s="2" t="s">
        <v>4</v>
      </c>
      <c r="I123" s="2" t="s">
        <v>4</v>
      </c>
      <c r="J123" s="12" t="s">
        <v>4</v>
      </c>
      <c r="K123" s="16">
        <v>3.6096293628415221E-3</v>
      </c>
      <c r="L123" s="12" t="s">
        <v>4</v>
      </c>
      <c r="M123" s="1" t="s">
        <v>4</v>
      </c>
      <c r="N123" s="1" t="s">
        <v>4</v>
      </c>
      <c r="O123" s="12" t="s">
        <v>4</v>
      </c>
      <c r="P123" s="12" t="s">
        <v>4</v>
      </c>
      <c r="Q123" s="32" t="s">
        <v>4</v>
      </c>
      <c r="R123" s="32" t="s">
        <v>4</v>
      </c>
      <c r="S123" s="32" t="s">
        <v>4</v>
      </c>
      <c r="T123" s="32" t="s">
        <v>4</v>
      </c>
    </row>
    <row r="124" spans="1:20" x14ac:dyDescent="0.3">
      <c r="A124" s="1">
        <v>188103</v>
      </c>
      <c r="B124" s="29">
        <v>6.24</v>
      </c>
      <c r="C124" s="2">
        <v>0.27500000000000002</v>
      </c>
      <c r="D124" s="3">
        <v>0.47749999999999998</v>
      </c>
      <c r="E124" s="12" t="s">
        <v>4</v>
      </c>
      <c r="F124" s="2" t="s">
        <v>4</v>
      </c>
      <c r="G124" s="2" t="s">
        <v>4</v>
      </c>
      <c r="H124" s="2" t="s">
        <v>4</v>
      </c>
      <c r="I124" s="2" t="s">
        <v>4</v>
      </c>
      <c r="J124" s="12" t="s">
        <v>4</v>
      </c>
      <c r="K124" s="16">
        <v>3.7350775449569353E-3</v>
      </c>
      <c r="L124" s="12" t="s">
        <v>4</v>
      </c>
      <c r="M124" s="1" t="s">
        <v>4</v>
      </c>
      <c r="N124" s="1" t="s">
        <v>4</v>
      </c>
      <c r="O124" s="12" t="s">
        <v>4</v>
      </c>
      <c r="P124" s="12" t="s">
        <v>4</v>
      </c>
      <c r="Q124" s="32" t="s">
        <v>4</v>
      </c>
      <c r="R124" s="32" t="s">
        <v>4</v>
      </c>
      <c r="S124" s="32" t="s">
        <v>4</v>
      </c>
      <c r="T124" s="32" t="s">
        <v>4</v>
      </c>
    </row>
    <row r="125" spans="1:20" x14ac:dyDescent="0.3">
      <c r="A125" s="1">
        <v>188104</v>
      </c>
      <c r="B125" s="29">
        <v>6.22</v>
      </c>
      <c r="C125" s="2">
        <v>0.28000000000000003</v>
      </c>
      <c r="D125" s="3">
        <v>0.4733</v>
      </c>
      <c r="E125" s="12" t="s">
        <v>4</v>
      </c>
      <c r="F125" s="2" t="s">
        <v>4</v>
      </c>
      <c r="G125" s="2" t="s">
        <v>4</v>
      </c>
      <c r="H125" s="2" t="s">
        <v>4</v>
      </c>
      <c r="I125" s="2" t="s">
        <v>4</v>
      </c>
      <c r="J125" s="12" t="s">
        <v>4</v>
      </c>
      <c r="K125" s="16">
        <v>3.4694225710654725E-3</v>
      </c>
      <c r="L125" s="12" t="s">
        <v>4</v>
      </c>
      <c r="M125" s="1" t="s">
        <v>4</v>
      </c>
      <c r="N125" s="1" t="s">
        <v>4</v>
      </c>
      <c r="O125" s="12" t="s">
        <v>4</v>
      </c>
      <c r="P125" s="12" t="s">
        <v>4</v>
      </c>
      <c r="Q125" s="32" t="s">
        <v>4</v>
      </c>
      <c r="R125" s="32" t="s">
        <v>4</v>
      </c>
      <c r="S125" s="32" t="s">
        <v>4</v>
      </c>
      <c r="T125" s="32" t="s">
        <v>4</v>
      </c>
    </row>
    <row r="126" spans="1:20" x14ac:dyDescent="0.3">
      <c r="A126" s="1">
        <v>188105</v>
      </c>
      <c r="B126" s="29">
        <v>6.5</v>
      </c>
      <c r="C126" s="2">
        <v>0.28499999999999998</v>
      </c>
      <c r="D126" s="3">
        <v>0.46920000000000001</v>
      </c>
      <c r="E126" s="12" t="s">
        <v>4</v>
      </c>
      <c r="F126" s="2" t="s">
        <v>4</v>
      </c>
      <c r="G126" s="2" t="s">
        <v>4</v>
      </c>
      <c r="H126" s="2" t="s">
        <v>4</v>
      </c>
      <c r="I126" s="2" t="s">
        <v>4</v>
      </c>
      <c r="J126" s="12" t="s">
        <v>4</v>
      </c>
      <c r="K126" s="16">
        <v>2.6355611252394922E-3</v>
      </c>
      <c r="L126" s="12" t="s">
        <v>4</v>
      </c>
      <c r="M126" s="1" t="s">
        <v>4</v>
      </c>
      <c r="N126" s="1" t="s">
        <v>4</v>
      </c>
      <c r="O126" s="12" t="s">
        <v>4</v>
      </c>
      <c r="P126" s="12" t="s">
        <v>4</v>
      </c>
      <c r="Q126" s="32" t="s">
        <v>4</v>
      </c>
      <c r="R126" s="32" t="s">
        <v>4</v>
      </c>
      <c r="S126" s="32" t="s">
        <v>4</v>
      </c>
      <c r="T126" s="32" t="s">
        <v>4</v>
      </c>
    </row>
    <row r="127" spans="1:20" x14ac:dyDescent="0.3">
      <c r="A127" s="1">
        <v>188106</v>
      </c>
      <c r="B127" s="29">
        <v>6.58</v>
      </c>
      <c r="C127" s="2">
        <v>0.28999999999999998</v>
      </c>
      <c r="D127" s="3">
        <v>0.46500000000000002</v>
      </c>
      <c r="E127" s="12" t="s">
        <v>4</v>
      </c>
      <c r="F127" s="2" t="s">
        <v>4</v>
      </c>
      <c r="G127" s="2" t="s">
        <v>4</v>
      </c>
      <c r="H127" s="2" t="s">
        <v>4</v>
      </c>
      <c r="I127" s="2" t="s">
        <v>4</v>
      </c>
      <c r="J127" s="12" t="s">
        <v>4</v>
      </c>
      <c r="K127" s="16">
        <v>2.222320054741662E-3</v>
      </c>
      <c r="L127" s="12" t="s">
        <v>4</v>
      </c>
      <c r="M127" s="1" t="s">
        <v>4</v>
      </c>
      <c r="N127" s="1" t="s">
        <v>4</v>
      </c>
      <c r="O127" s="12" t="s">
        <v>4</v>
      </c>
      <c r="P127" s="12" t="s">
        <v>4</v>
      </c>
      <c r="Q127" s="32" t="s">
        <v>4</v>
      </c>
      <c r="R127" s="32" t="s">
        <v>4</v>
      </c>
      <c r="S127" s="32" t="s">
        <v>4</v>
      </c>
      <c r="T127" s="32" t="s">
        <v>4</v>
      </c>
    </row>
    <row r="128" spans="1:20" x14ac:dyDescent="0.3">
      <c r="A128" s="1">
        <v>188107</v>
      </c>
      <c r="B128" s="29">
        <v>6.35</v>
      </c>
      <c r="C128" s="2">
        <v>0.29499999999999998</v>
      </c>
      <c r="D128" s="3">
        <v>0.46079999999999999</v>
      </c>
      <c r="E128" s="12" t="s">
        <v>4</v>
      </c>
      <c r="F128" s="2" t="s">
        <v>4</v>
      </c>
      <c r="G128" s="2" t="s">
        <v>4</v>
      </c>
      <c r="H128" s="2" t="s">
        <v>4</v>
      </c>
      <c r="I128" s="2" t="s">
        <v>4</v>
      </c>
      <c r="J128" s="12" t="s">
        <v>4</v>
      </c>
      <c r="K128" s="16">
        <v>2.5912852962575819E-3</v>
      </c>
      <c r="L128" s="12" t="s">
        <v>4</v>
      </c>
      <c r="M128" s="1" t="s">
        <v>4</v>
      </c>
      <c r="N128" s="1" t="s">
        <v>4</v>
      </c>
      <c r="O128" s="12" t="s">
        <v>4</v>
      </c>
      <c r="P128" s="12" t="s">
        <v>4</v>
      </c>
      <c r="Q128" s="32" t="s">
        <v>4</v>
      </c>
      <c r="R128" s="32" t="s">
        <v>4</v>
      </c>
      <c r="S128" s="32" t="s">
        <v>4</v>
      </c>
      <c r="T128" s="32" t="s">
        <v>4</v>
      </c>
    </row>
    <row r="129" spans="1:20" x14ac:dyDescent="0.3">
      <c r="A129" s="1">
        <v>188108</v>
      </c>
      <c r="B129" s="29">
        <v>6.2</v>
      </c>
      <c r="C129" s="2">
        <v>0.3</v>
      </c>
      <c r="D129" s="3">
        <v>0.45669999999999999</v>
      </c>
      <c r="E129" s="12" t="s">
        <v>4</v>
      </c>
      <c r="F129" s="2" t="s">
        <v>4</v>
      </c>
      <c r="G129" s="2" t="s">
        <v>4</v>
      </c>
      <c r="H129" s="2" t="s">
        <v>4</v>
      </c>
      <c r="I129" s="2" t="s">
        <v>4</v>
      </c>
      <c r="J129" s="12" t="s">
        <v>4</v>
      </c>
      <c r="K129" s="16">
        <v>3.2923192551378307E-3</v>
      </c>
      <c r="L129" s="12" t="s">
        <v>4</v>
      </c>
      <c r="M129" s="1" t="s">
        <v>4</v>
      </c>
      <c r="N129" s="1" t="s">
        <v>4</v>
      </c>
      <c r="O129" s="12" t="s">
        <v>4</v>
      </c>
      <c r="P129" s="12" t="s">
        <v>4</v>
      </c>
      <c r="Q129" s="32" t="s">
        <v>4</v>
      </c>
      <c r="R129" s="32" t="s">
        <v>4</v>
      </c>
      <c r="S129" s="32" t="s">
        <v>4</v>
      </c>
      <c r="T129" s="32" t="s">
        <v>4</v>
      </c>
    </row>
    <row r="130" spans="1:20" x14ac:dyDescent="0.3">
      <c r="A130" s="1">
        <v>188109</v>
      </c>
      <c r="B130" s="29">
        <v>6.25</v>
      </c>
      <c r="C130" s="2">
        <v>0.30499999999999999</v>
      </c>
      <c r="D130" s="3">
        <v>0.45250000000000001</v>
      </c>
      <c r="E130" s="12" t="s">
        <v>4</v>
      </c>
      <c r="F130" s="2" t="s">
        <v>4</v>
      </c>
      <c r="G130" s="2" t="s">
        <v>4</v>
      </c>
      <c r="H130" s="2" t="s">
        <v>4</v>
      </c>
      <c r="I130" s="2" t="s">
        <v>4</v>
      </c>
      <c r="J130" s="12" t="s">
        <v>4</v>
      </c>
      <c r="K130" s="16">
        <v>3.8383878125813936E-3</v>
      </c>
      <c r="L130" s="12" t="s">
        <v>4</v>
      </c>
      <c r="M130" s="1" t="s">
        <v>4</v>
      </c>
      <c r="N130" s="1" t="s">
        <v>4</v>
      </c>
      <c r="O130" s="12" t="s">
        <v>4</v>
      </c>
      <c r="P130" s="12" t="s">
        <v>4</v>
      </c>
      <c r="Q130" s="32" t="s">
        <v>4</v>
      </c>
      <c r="R130" s="32" t="s">
        <v>4</v>
      </c>
      <c r="S130" s="32" t="s">
        <v>4</v>
      </c>
      <c r="T130" s="32" t="s">
        <v>4</v>
      </c>
    </row>
    <row r="131" spans="1:20" x14ac:dyDescent="0.3">
      <c r="A131" s="1">
        <v>188110</v>
      </c>
      <c r="B131" s="29">
        <v>6.15</v>
      </c>
      <c r="C131" s="2">
        <v>0.31</v>
      </c>
      <c r="D131" s="3">
        <v>0.44829999999999998</v>
      </c>
      <c r="E131" s="12" t="s">
        <v>4</v>
      </c>
      <c r="F131" s="2" t="s">
        <v>4</v>
      </c>
      <c r="G131" s="2" t="s">
        <v>4</v>
      </c>
      <c r="H131" s="2" t="s">
        <v>4</v>
      </c>
      <c r="I131" s="2" t="s">
        <v>4</v>
      </c>
      <c r="J131" s="12" t="s">
        <v>4</v>
      </c>
      <c r="K131" s="16">
        <v>4.2516288830792238E-3</v>
      </c>
      <c r="L131" s="12" t="s">
        <v>4</v>
      </c>
      <c r="M131" s="1" t="s">
        <v>4</v>
      </c>
      <c r="N131" s="1" t="s">
        <v>4</v>
      </c>
      <c r="O131" s="12" t="s">
        <v>4</v>
      </c>
      <c r="P131" s="12" t="s">
        <v>4</v>
      </c>
      <c r="Q131" s="32" t="s">
        <v>4</v>
      </c>
      <c r="R131" s="32" t="s">
        <v>4</v>
      </c>
      <c r="S131" s="32" t="s">
        <v>4</v>
      </c>
      <c r="T131" s="32" t="s">
        <v>4</v>
      </c>
    </row>
    <row r="132" spans="1:20" x14ac:dyDescent="0.3">
      <c r="A132" s="1">
        <v>188111</v>
      </c>
      <c r="B132" s="29">
        <v>6.19</v>
      </c>
      <c r="C132" s="2">
        <v>0.315</v>
      </c>
      <c r="D132" s="3">
        <v>0.44419999999999998</v>
      </c>
      <c r="E132" s="12" t="s">
        <v>4</v>
      </c>
      <c r="F132" s="2" t="s">
        <v>4</v>
      </c>
      <c r="G132" s="2" t="s">
        <v>4</v>
      </c>
      <c r="H132" s="2" t="s">
        <v>4</v>
      </c>
      <c r="I132" s="2" t="s">
        <v>4</v>
      </c>
      <c r="J132" s="12" t="s">
        <v>4</v>
      </c>
      <c r="K132" s="16">
        <v>4.2885254072308155E-3</v>
      </c>
      <c r="L132" s="12" t="s">
        <v>4</v>
      </c>
      <c r="M132" s="1" t="s">
        <v>4</v>
      </c>
      <c r="N132" s="1" t="s">
        <v>4</v>
      </c>
      <c r="O132" s="12" t="s">
        <v>4</v>
      </c>
      <c r="P132" s="12" t="s">
        <v>4</v>
      </c>
      <c r="Q132" s="32" t="s">
        <v>4</v>
      </c>
      <c r="R132" s="32" t="s">
        <v>4</v>
      </c>
      <c r="S132" s="32" t="s">
        <v>4</v>
      </c>
      <c r="T132" s="32" t="s">
        <v>4</v>
      </c>
    </row>
    <row r="133" spans="1:20" x14ac:dyDescent="0.3">
      <c r="A133" s="1">
        <v>188112</v>
      </c>
      <c r="B133" s="29">
        <v>6.01</v>
      </c>
      <c r="C133" s="2">
        <v>0.32</v>
      </c>
      <c r="D133" s="3">
        <v>0.44</v>
      </c>
      <c r="E133" s="12" t="s">
        <v>4</v>
      </c>
      <c r="F133" s="2" t="s">
        <v>4</v>
      </c>
      <c r="G133" s="2" t="s">
        <v>4</v>
      </c>
      <c r="H133" s="2" t="s">
        <v>4</v>
      </c>
      <c r="I133" s="2" t="s">
        <v>4</v>
      </c>
      <c r="J133" s="12" t="s">
        <v>4</v>
      </c>
      <c r="K133" s="16">
        <v>4.2516288830792238E-3</v>
      </c>
      <c r="L133" s="12" t="s">
        <v>4</v>
      </c>
      <c r="M133" s="1" t="s">
        <v>4</v>
      </c>
      <c r="N133" s="1" t="s">
        <v>4</v>
      </c>
      <c r="O133" s="12" t="s">
        <v>4</v>
      </c>
      <c r="P133" s="12" t="s">
        <v>4</v>
      </c>
      <c r="Q133" s="32" t="s">
        <v>4</v>
      </c>
      <c r="R133" s="32" t="s">
        <v>4</v>
      </c>
      <c r="S133" s="32" t="s">
        <v>4</v>
      </c>
      <c r="T133" s="32" t="s">
        <v>4</v>
      </c>
    </row>
    <row r="134" spans="1:20" x14ac:dyDescent="0.3">
      <c r="A134" s="1">
        <v>188201</v>
      </c>
      <c r="B134" s="29">
        <v>5.92</v>
      </c>
      <c r="C134" s="2">
        <v>0.32</v>
      </c>
      <c r="D134" s="3">
        <v>0.43919999999999998</v>
      </c>
      <c r="E134" s="12" t="s">
        <v>4</v>
      </c>
      <c r="F134" s="2" t="s">
        <v>4</v>
      </c>
      <c r="G134" s="2" t="s">
        <v>4</v>
      </c>
      <c r="H134" s="2" t="s">
        <v>4</v>
      </c>
      <c r="I134" s="2" t="s">
        <v>4</v>
      </c>
      <c r="J134" s="12" t="s">
        <v>4</v>
      </c>
      <c r="K134" s="16">
        <v>3.6981810208053432E-3</v>
      </c>
      <c r="L134" s="12" t="s">
        <v>4</v>
      </c>
      <c r="M134" s="1" t="s">
        <v>4</v>
      </c>
      <c r="N134" s="1" t="s">
        <v>4</v>
      </c>
      <c r="O134" s="12" t="s">
        <v>4</v>
      </c>
      <c r="P134" s="12" t="s">
        <v>4</v>
      </c>
      <c r="Q134" s="32" t="s">
        <v>4</v>
      </c>
      <c r="R134" s="32" t="s">
        <v>4</v>
      </c>
      <c r="S134" s="32" t="s">
        <v>4</v>
      </c>
      <c r="T134" s="32" t="s">
        <v>4</v>
      </c>
    </row>
    <row r="135" spans="1:20" x14ac:dyDescent="0.3">
      <c r="A135" s="1">
        <v>188202</v>
      </c>
      <c r="B135" s="29">
        <v>5.79</v>
      </c>
      <c r="C135" s="2">
        <v>0.32</v>
      </c>
      <c r="D135" s="3">
        <v>0.43830000000000002</v>
      </c>
      <c r="E135" s="12" t="s">
        <v>4</v>
      </c>
      <c r="F135" s="2" t="s">
        <v>4</v>
      </c>
      <c r="G135" s="2" t="s">
        <v>4</v>
      </c>
      <c r="H135" s="2" t="s">
        <v>4</v>
      </c>
      <c r="I135" s="2" t="s">
        <v>4</v>
      </c>
      <c r="J135" s="12" t="s">
        <v>4</v>
      </c>
      <c r="K135" s="16">
        <v>3.6760431063143878E-3</v>
      </c>
      <c r="L135" s="12" t="s">
        <v>4</v>
      </c>
      <c r="M135" s="1" t="s">
        <v>4</v>
      </c>
      <c r="N135" s="1" t="s">
        <v>4</v>
      </c>
      <c r="O135" s="12" t="s">
        <v>4</v>
      </c>
      <c r="P135" s="12" t="s">
        <v>4</v>
      </c>
      <c r="Q135" s="32" t="s">
        <v>4</v>
      </c>
      <c r="R135" s="32" t="s">
        <v>4</v>
      </c>
      <c r="S135" s="32" t="s">
        <v>4</v>
      </c>
      <c r="T135" s="32" t="s">
        <v>4</v>
      </c>
    </row>
    <row r="136" spans="1:20" x14ac:dyDescent="0.3">
      <c r="A136" s="1">
        <v>188203</v>
      </c>
      <c r="B136" s="29">
        <v>5.78</v>
      </c>
      <c r="C136" s="2">
        <v>0.32</v>
      </c>
      <c r="D136" s="3">
        <v>0.4375</v>
      </c>
      <c r="E136" s="12" t="s">
        <v>4</v>
      </c>
      <c r="F136" s="2" t="s">
        <v>4</v>
      </c>
      <c r="G136" s="2" t="s">
        <v>4</v>
      </c>
      <c r="H136" s="2" t="s">
        <v>4</v>
      </c>
      <c r="I136" s="2" t="s">
        <v>4</v>
      </c>
      <c r="J136" s="12" t="s">
        <v>4</v>
      </c>
      <c r="K136" s="16">
        <v>3.8014912884298006E-3</v>
      </c>
      <c r="L136" s="12" t="s">
        <v>4</v>
      </c>
      <c r="M136" s="1" t="s">
        <v>4</v>
      </c>
      <c r="N136" s="1" t="s">
        <v>4</v>
      </c>
      <c r="O136" s="12" t="s">
        <v>4</v>
      </c>
      <c r="P136" s="12" t="s">
        <v>4</v>
      </c>
      <c r="Q136" s="32" t="s">
        <v>4</v>
      </c>
      <c r="R136" s="32" t="s">
        <v>4</v>
      </c>
      <c r="S136" s="32" t="s">
        <v>4</v>
      </c>
      <c r="T136" s="32" t="s">
        <v>4</v>
      </c>
    </row>
    <row r="137" spans="1:20" x14ac:dyDescent="0.3">
      <c r="A137" s="1">
        <v>188204</v>
      </c>
      <c r="B137" s="29">
        <v>5.78</v>
      </c>
      <c r="C137" s="2">
        <v>0.32</v>
      </c>
      <c r="D137" s="3">
        <v>0.43669999999999998</v>
      </c>
      <c r="E137" s="12" t="s">
        <v>4</v>
      </c>
      <c r="F137" s="2" t="s">
        <v>4</v>
      </c>
      <c r="G137" s="2" t="s">
        <v>4</v>
      </c>
      <c r="H137" s="2" t="s">
        <v>4</v>
      </c>
      <c r="I137" s="2" t="s">
        <v>4</v>
      </c>
      <c r="J137" s="12" t="s">
        <v>4</v>
      </c>
      <c r="K137" s="16">
        <v>3.3734916082713328E-3</v>
      </c>
      <c r="L137" s="12" t="s">
        <v>4</v>
      </c>
      <c r="M137" s="1" t="s">
        <v>4</v>
      </c>
      <c r="N137" s="1" t="s">
        <v>4</v>
      </c>
      <c r="O137" s="12" t="s">
        <v>4</v>
      </c>
      <c r="P137" s="12" t="s">
        <v>4</v>
      </c>
      <c r="Q137" s="32" t="s">
        <v>4</v>
      </c>
      <c r="R137" s="32" t="s">
        <v>4</v>
      </c>
      <c r="S137" s="32" t="s">
        <v>4</v>
      </c>
      <c r="T137" s="32" t="s">
        <v>4</v>
      </c>
    </row>
    <row r="138" spans="1:20" x14ac:dyDescent="0.3">
      <c r="A138" s="1">
        <v>188205</v>
      </c>
      <c r="B138" s="29">
        <v>5.71</v>
      </c>
      <c r="C138" s="2">
        <v>0.32</v>
      </c>
      <c r="D138" s="3">
        <v>0.43580000000000002</v>
      </c>
      <c r="E138" s="12" t="s">
        <v>4</v>
      </c>
      <c r="F138" s="2" t="s">
        <v>4</v>
      </c>
      <c r="G138" s="2" t="s">
        <v>4</v>
      </c>
      <c r="H138" s="2" t="s">
        <v>4</v>
      </c>
      <c r="I138" s="2" t="s">
        <v>4</v>
      </c>
      <c r="J138" s="12" t="s">
        <v>4</v>
      </c>
      <c r="K138" s="16">
        <v>3.2185262068346464E-3</v>
      </c>
      <c r="L138" s="12" t="s">
        <v>4</v>
      </c>
      <c r="M138" s="1" t="s">
        <v>4</v>
      </c>
      <c r="N138" s="1" t="s">
        <v>4</v>
      </c>
      <c r="O138" s="12" t="s">
        <v>4</v>
      </c>
      <c r="P138" s="12" t="s">
        <v>4</v>
      </c>
      <c r="Q138" s="32" t="s">
        <v>4</v>
      </c>
      <c r="R138" s="32" t="s">
        <v>4</v>
      </c>
      <c r="S138" s="32" t="s">
        <v>4</v>
      </c>
      <c r="T138" s="32" t="s">
        <v>4</v>
      </c>
    </row>
    <row r="139" spans="1:20" x14ac:dyDescent="0.3">
      <c r="A139" s="1">
        <v>188206</v>
      </c>
      <c r="B139" s="29">
        <v>5.68</v>
      </c>
      <c r="C139" s="2">
        <v>0.32</v>
      </c>
      <c r="D139" s="3">
        <v>0.435</v>
      </c>
      <c r="E139" s="12" t="s">
        <v>4</v>
      </c>
      <c r="F139" s="2" t="s">
        <v>4</v>
      </c>
      <c r="G139" s="2" t="s">
        <v>4</v>
      </c>
      <c r="H139" s="2" t="s">
        <v>4</v>
      </c>
      <c r="I139" s="2" t="s">
        <v>4</v>
      </c>
      <c r="J139" s="12" t="s">
        <v>4</v>
      </c>
      <c r="K139" s="16">
        <v>3.4177674372532435E-3</v>
      </c>
      <c r="L139" s="12" t="s">
        <v>4</v>
      </c>
      <c r="M139" s="1" t="s">
        <v>4</v>
      </c>
      <c r="N139" s="1" t="s">
        <v>4</v>
      </c>
      <c r="O139" s="12" t="s">
        <v>4</v>
      </c>
      <c r="P139" s="12" t="s">
        <v>4</v>
      </c>
      <c r="Q139" s="32" t="s">
        <v>4</v>
      </c>
      <c r="R139" s="32" t="s">
        <v>4</v>
      </c>
      <c r="S139" s="32" t="s">
        <v>4</v>
      </c>
      <c r="T139" s="32" t="s">
        <v>4</v>
      </c>
    </row>
    <row r="140" spans="1:20" x14ac:dyDescent="0.3">
      <c r="A140" s="1">
        <v>188207</v>
      </c>
      <c r="B140" s="29">
        <v>6</v>
      </c>
      <c r="C140" s="2">
        <v>0.32</v>
      </c>
      <c r="D140" s="3">
        <v>0.43419999999999997</v>
      </c>
      <c r="E140" s="12" t="s">
        <v>4</v>
      </c>
      <c r="F140" s="2" t="s">
        <v>4</v>
      </c>
      <c r="G140" s="2" t="s">
        <v>4</v>
      </c>
      <c r="H140" s="2" t="s">
        <v>4</v>
      </c>
      <c r="I140" s="2" t="s">
        <v>4</v>
      </c>
      <c r="J140" s="12" t="s">
        <v>4</v>
      </c>
      <c r="K140" s="16">
        <v>3.0488021957373237E-3</v>
      </c>
      <c r="L140" s="12" t="s">
        <v>4</v>
      </c>
      <c r="M140" s="1" t="s">
        <v>4</v>
      </c>
      <c r="N140" s="1" t="s">
        <v>4</v>
      </c>
      <c r="O140" s="12" t="s">
        <v>4</v>
      </c>
      <c r="P140" s="12" t="s">
        <v>4</v>
      </c>
      <c r="Q140" s="32" t="s">
        <v>4</v>
      </c>
      <c r="R140" s="32" t="s">
        <v>4</v>
      </c>
      <c r="S140" s="32" t="s">
        <v>4</v>
      </c>
      <c r="T140" s="32" t="s">
        <v>4</v>
      </c>
    </row>
    <row r="141" spans="1:20" x14ac:dyDescent="0.3">
      <c r="A141" s="1">
        <v>188208</v>
      </c>
      <c r="B141" s="29">
        <v>6.18</v>
      </c>
      <c r="C141" s="2">
        <v>0.32</v>
      </c>
      <c r="D141" s="3">
        <v>0.43330000000000002</v>
      </c>
      <c r="E141" s="12" t="s">
        <v>4</v>
      </c>
      <c r="F141" s="2" t="s">
        <v>4</v>
      </c>
      <c r="G141" s="2" t="s">
        <v>4</v>
      </c>
      <c r="H141" s="2" t="s">
        <v>4</v>
      </c>
      <c r="I141" s="2" t="s">
        <v>4</v>
      </c>
      <c r="J141" s="12" t="s">
        <v>4</v>
      </c>
      <c r="K141" s="16">
        <v>3.8088705932601192E-3</v>
      </c>
      <c r="L141" s="12" t="s">
        <v>4</v>
      </c>
      <c r="M141" s="1" t="s">
        <v>4</v>
      </c>
      <c r="N141" s="1" t="s">
        <v>4</v>
      </c>
      <c r="O141" s="12" t="s">
        <v>4</v>
      </c>
      <c r="P141" s="12" t="s">
        <v>4</v>
      </c>
      <c r="Q141" s="32" t="s">
        <v>4</v>
      </c>
      <c r="R141" s="32" t="s">
        <v>4</v>
      </c>
      <c r="S141" s="32" t="s">
        <v>4</v>
      </c>
      <c r="T141" s="32" t="s">
        <v>4</v>
      </c>
    </row>
    <row r="142" spans="1:20" x14ac:dyDescent="0.3">
      <c r="A142" s="1">
        <v>188209</v>
      </c>
      <c r="B142" s="29">
        <v>6.24</v>
      </c>
      <c r="C142" s="2">
        <v>0.32</v>
      </c>
      <c r="D142" s="3">
        <v>0.4325</v>
      </c>
      <c r="E142" s="12" t="s">
        <v>4</v>
      </c>
      <c r="F142" s="2" t="s">
        <v>4</v>
      </c>
      <c r="G142" s="2" t="s">
        <v>4</v>
      </c>
      <c r="H142" s="2" t="s">
        <v>4</v>
      </c>
      <c r="I142" s="2" t="s">
        <v>4</v>
      </c>
      <c r="J142" s="12" t="s">
        <v>4</v>
      </c>
      <c r="K142" s="16">
        <v>4.6205941245951437E-3</v>
      </c>
      <c r="L142" s="12" t="s">
        <v>4</v>
      </c>
      <c r="M142" s="1" t="s">
        <v>4</v>
      </c>
      <c r="N142" s="1" t="s">
        <v>4</v>
      </c>
      <c r="O142" s="12" t="s">
        <v>4</v>
      </c>
      <c r="P142" s="12" t="s">
        <v>4</v>
      </c>
      <c r="Q142" s="32" t="s">
        <v>4</v>
      </c>
      <c r="R142" s="32" t="s">
        <v>4</v>
      </c>
      <c r="S142" s="32" t="s">
        <v>4</v>
      </c>
      <c r="T142" s="32" t="s">
        <v>4</v>
      </c>
    </row>
    <row r="143" spans="1:20" x14ac:dyDescent="0.3">
      <c r="A143" s="1">
        <v>188210</v>
      </c>
      <c r="B143" s="29">
        <v>6.07</v>
      </c>
      <c r="C143" s="2">
        <v>0.32</v>
      </c>
      <c r="D143" s="3">
        <v>0.43169999999999997</v>
      </c>
      <c r="E143" s="12" t="s">
        <v>4</v>
      </c>
      <c r="F143" s="2" t="s">
        <v>4</v>
      </c>
      <c r="G143" s="2" t="s">
        <v>4</v>
      </c>
      <c r="H143" s="2" t="s">
        <v>4</v>
      </c>
      <c r="I143" s="2" t="s">
        <v>4</v>
      </c>
      <c r="J143" s="12" t="s">
        <v>4</v>
      </c>
      <c r="K143" s="16">
        <v>4.5615596859525966E-3</v>
      </c>
      <c r="L143" s="12" t="s">
        <v>4</v>
      </c>
      <c r="M143" s="1" t="s">
        <v>4</v>
      </c>
      <c r="N143" s="1" t="s">
        <v>4</v>
      </c>
      <c r="O143" s="12" t="s">
        <v>4</v>
      </c>
      <c r="P143" s="12" t="s">
        <v>4</v>
      </c>
      <c r="Q143" s="32" t="s">
        <v>4</v>
      </c>
      <c r="R143" s="32" t="s">
        <v>4</v>
      </c>
      <c r="S143" s="32" t="s">
        <v>4</v>
      </c>
      <c r="T143" s="32" t="s">
        <v>4</v>
      </c>
    </row>
    <row r="144" spans="1:20" x14ac:dyDescent="0.3">
      <c r="A144" s="1">
        <v>188211</v>
      </c>
      <c r="B144" s="29">
        <v>5.81</v>
      </c>
      <c r="C144" s="2">
        <v>0.32</v>
      </c>
      <c r="D144" s="3">
        <v>0.43080000000000002</v>
      </c>
      <c r="E144" s="12" t="s">
        <v>4</v>
      </c>
      <c r="F144" s="2" t="s">
        <v>4</v>
      </c>
      <c r="G144" s="2" t="s">
        <v>4</v>
      </c>
      <c r="H144" s="2" t="s">
        <v>4</v>
      </c>
      <c r="I144" s="2" t="s">
        <v>4</v>
      </c>
      <c r="J144" s="12" t="s">
        <v>4</v>
      </c>
      <c r="K144" s="16">
        <v>4.4361115038371833E-3</v>
      </c>
      <c r="L144" s="12" t="s">
        <v>4</v>
      </c>
      <c r="M144" s="1" t="s">
        <v>4</v>
      </c>
      <c r="N144" s="1" t="s">
        <v>4</v>
      </c>
      <c r="O144" s="12" t="s">
        <v>4</v>
      </c>
      <c r="P144" s="12" t="s">
        <v>4</v>
      </c>
      <c r="Q144" s="32" t="s">
        <v>4</v>
      </c>
      <c r="R144" s="32" t="s">
        <v>4</v>
      </c>
      <c r="S144" s="32" t="s">
        <v>4</v>
      </c>
      <c r="T144" s="32" t="s">
        <v>4</v>
      </c>
    </row>
    <row r="145" spans="1:20" x14ac:dyDescent="0.3">
      <c r="A145" s="1">
        <v>188212</v>
      </c>
      <c r="B145" s="29">
        <v>5.84</v>
      </c>
      <c r="C145" s="2">
        <v>0.32</v>
      </c>
      <c r="D145" s="3">
        <v>0.43</v>
      </c>
      <c r="E145" s="12" t="s">
        <v>4</v>
      </c>
      <c r="F145" s="2" t="s">
        <v>4</v>
      </c>
      <c r="G145" s="2" t="s">
        <v>4</v>
      </c>
      <c r="H145" s="2" t="s">
        <v>4</v>
      </c>
      <c r="I145" s="2" t="s">
        <v>4</v>
      </c>
      <c r="J145" s="12" t="s">
        <v>4</v>
      </c>
      <c r="K145" s="16">
        <v>3.9785946043574419E-3</v>
      </c>
      <c r="L145" s="12" t="s">
        <v>4</v>
      </c>
      <c r="M145" s="1" t="s">
        <v>4</v>
      </c>
      <c r="N145" s="1" t="s">
        <v>4</v>
      </c>
      <c r="O145" s="12" t="s">
        <v>4</v>
      </c>
      <c r="P145" s="12" t="s">
        <v>4</v>
      </c>
      <c r="Q145" s="32" t="s">
        <v>4</v>
      </c>
      <c r="R145" s="32" t="s">
        <v>4</v>
      </c>
      <c r="S145" s="32" t="s">
        <v>4</v>
      </c>
      <c r="T145" s="32" t="s">
        <v>4</v>
      </c>
    </row>
    <row r="146" spans="1:20" x14ac:dyDescent="0.3">
      <c r="A146" s="1">
        <v>188301</v>
      </c>
      <c r="B146" s="29">
        <v>5.81</v>
      </c>
      <c r="C146" s="2">
        <v>0.32079999999999997</v>
      </c>
      <c r="D146" s="3">
        <v>0.42749999999999999</v>
      </c>
      <c r="E146" s="12" t="s">
        <v>4</v>
      </c>
      <c r="F146" s="2" t="s">
        <v>4</v>
      </c>
      <c r="G146" s="2" t="s">
        <v>4</v>
      </c>
      <c r="H146" s="2" t="s">
        <v>4</v>
      </c>
      <c r="I146" s="2" t="s">
        <v>4</v>
      </c>
      <c r="J146" s="12" t="s">
        <v>4</v>
      </c>
      <c r="K146" s="16">
        <v>3.6981810208053432E-3</v>
      </c>
      <c r="L146" s="12" t="s">
        <v>4</v>
      </c>
      <c r="M146" s="1" t="s">
        <v>4</v>
      </c>
      <c r="N146" s="1" t="s">
        <v>4</v>
      </c>
      <c r="O146" s="12" t="s">
        <v>4</v>
      </c>
      <c r="P146" s="12" t="s">
        <v>4</v>
      </c>
      <c r="Q146" s="32" t="s">
        <v>4</v>
      </c>
      <c r="R146" s="32" t="s">
        <v>4</v>
      </c>
      <c r="S146" s="32" t="s">
        <v>4</v>
      </c>
      <c r="T146" s="32" t="s">
        <v>4</v>
      </c>
    </row>
    <row r="147" spans="1:20" x14ac:dyDescent="0.3">
      <c r="A147" s="1">
        <v>188302</v>
      </c>
      <c r="B147" s="29">
        <v>5.68</v>
      </c>
      <c r="C147" s="2">
        <v>0.32169999999999999</v>
      </c>
      <c r="D147" s="3">
        <v>0.42499999999999999</v>
      </c>
      <c r="E147" s="12" t="s">
        <v>4</v>
      </c>
      <c r="F147" s="2" t="s">
        <v>4</v>
      </c>
      <c r="G147" s="2" t="s">
        <v>4</v>
      </c>
      <c r="H147" s="2" t="s">
        <v>4</v>
      </c>
      <c r="I147" s="2" t="s">
        <v>4</v>
      </c>
      <c r="J147" s="12" t="s">
        <v>4</v>
      </c>
      <c r="K147" s="16">
        <v>3.6096293628415221E-3</v>
      </c>
      <c r="L147" s="12" t="s">
        <v>4</v>
      </c>
      <c r="M147" s="1" t="s">
        <v>4</v>
      </c>
      <c r="N147" s="1" t="s">
        <v>4</v>
      </c>
      <c r="O147" s="12" t="s">
        <v>4</v>
      </c>
      <c r="P147" s="12" t="s">
        <v>4</v>
      </c>
      <c r="Q147" s="32" t="s">
        <v>4</v>
      </c>
      <c r="R147" s="32" t="s">
        <v>4</v>
      </c>
      <c r="S147" s="32" t="s">
        <v>4</v>
      </c>
      <c r="T147" s="32" t="s">
        <v>4</v>
      </c>
    </row>
    <row r="148" spans="1:20" x14ac:dyDescent="0.3">
      <c r="A148" s="1">
        <v>188303</v>
      </c>
      <c r="B148" s="29">
        <v>5.75</v>
      </c>
      <c r="C148" s="2">
        <v>0.32250000000000001</v>
      </c>
      <c r="D148" s="3">
        <v>0.42249999999999999</v>
      </c>
      <c r="E148" s="12" t="s">
        <v>4</v>
      </c>
      <c r="F148" s="2" t="s">
        <v>4</v>
      </c>
      <c r="G148" s="2" t="s">
        <v>4</v>
      </c>
      <c r="H148" s="2" t="s">
        <v>4</v>
      </c>
      <c r="I148" s="2" t="s">
        <v>4</v>
      </c>
      <c r="J148" s="12" t="s">
        <v>4</v>
      </c>
      <c r="K148" s="16">
        <v>4.3475598458733626E-3</v>
      </c>
      <c r="L148" s="12" t="s">
        <v>4</v>
      </c>
      <c r="M148" s="1" t="s">
        <v>4</v>
      </c>
      <c r="N148" s="1" t="s">
        <v>4</v>
      </c>
      <c r="O148" s="12" t="s">
        <v>4</v>
      </c>
      <c r="P148" s="12" t="s">
        <v>4</v>
      </c>
      <c r="Q148" s="32" t="s">
        <v>4</v>
      </c>
      <c r="R148" s="32" t="s">
        <v>4</v>
      </c>
      <c r="S148" s="32" t="s">
        <v>4</v>
      </c>
      <c r="T148" s="32" t="s">
        <v>4</v>
      </c>
    </row>
    <row r="149" spans="1:20" x14ac:dyDescent="0.3">
      <c r="A149" s="1">
        <v>188304</v>
      </c>
      <c r="B149" s="29">
        <v>5.87</v>
      </c>
      <c r="C149" s="2">
        <v>0.32329999999999998</v>
      </c>
      <c r="D149" s="3">
        <v>0.42</v>
      </c>
      <c r="E149" s="12" t="s">
        <v>4</v>
      </c>
      <c r="F149" s="2" t="s">
        <v>4</v>
      </c>
      <c r="G149" s="2" t="s">
        <v>4</v>
      </c>
      <c r="H149" s="2" t="s">
        <v>4</v>
      </c>
      <c r="I149" s="2" t="s">
        <v>4</v>
      </c>
      <c r="J149" s="12" t="s">
        <v>4</v>
      </c>
      <c r="K149" s="16">
        <v>3.9269394705452139E-3</v>
      </c>
      <c r="L149" s="12" t="s">
        <v>4</v>
      </c>
      <c r="M149" s="1" t="s">
        <v>4</v>
      </c>
      <c r="N149" s="1" t="s">
        <v>4</v>
      </c>
      <c r="O149" s="12" t="s">
        <v>4</v>
      </c>
      <c r="P149" s="12" t="s">
        <v>4</v>
      </c>
      <c r="Q149" s="32" t="s">
        <v>4</v>
      </c>
      <c r="R149" s="32" t="s">
        <v>4</v>
      </c>
      <c r="S149" s="32" t="s">
        <v>4</v>
      </c>
      <c r="T149" s="32" t="s">
        <v>4</v>
      </c>
    </row>
    <row r="150" spans="1:20" x14ac:dyDescent="0.3">
      <c r="A150" s="1">
        <v>188305</v>
      </c>
      <c r="B150" s="29">
        <v>5.77</v>
      </c>
      <c r="C150" s="2">
        <v>0.32419999999999999</v>
      </c>
      <c r="D150" s="3">
        <v>0.41749999999999998</v>
      </c>
      <c r="E150" s="12" t="s">
        <v>4</v>
      </c>
      <c r="F150" s="2" t="s">
        <v>4</v>
      </c>
      <c r="G150" s="2" t="s">
        <v>4</v>
      </c>
      <c r="H150" s="2" t="s">
        <v>4</v>
      </c>
      <c r="I150" s="2" t="s">
        <v>4</v>
      </c>
      <c r="J150" s="12" t="s">
        <v>4</v>
      </c>
      <c r="K150" s="16">
        <v>3.5874914483505667E-3</v>
      </c>
      <c r="L150" s="12" t="s">
        <v>4</v>
      </c>
      <c r="M150" s="1" t="s">
        <v>4</v>
      </c>
      <c r="N150" s="1" t="s">
        <v>4</v>
      </c>
      <c r="O150" s="12" t="s">
        <v>4</v>
      </c>
      <c r="P150" s="12" t="s">
        <v>4</v>
      </c>
      <c r="Q150" s="32" t="s">
        <v>4</v>
      </c>
      <c r="R150" s="32" t="s">
        <v>4</v>
      </c>
      <c r="S150" s="32" t="s">
        <v>4</v>
      </c>
      <c r="T150" s="32" t="s">
        <v>4</v>
      </c>
    </row>
    <row r="151" spans="1:20" x14ac:dyDescent="0.3">
      <c r="A151" s="1">
        <v>188306</v>
      </c>
      <c r="B151" s="29">
        <v>5.82</v>
      </c>
      <c r="C151" s="2">
        <v>0.32500000000000001</v>
      </c>
      <c r="D151" s="3">
        <v>0.41499999999999998</v>
      </c>
      <c r="E151" s="12" t="s">
        <v>4</v>
      </c>
      <c r="F151" s="2" t="s">
        <v>4</v>
      </c>
      <c r="G151" s="2" t="s">
        <v>4</v>
      </c>
      <c r="H151" s="2" t="s">
        <v>4</v>
      </c>
      <c r="I151" s="2" t="s">
        <v>4</v>
      </c>
      <c r="J151" s="12" t="s">
        <v>4</v>
      </c>
      <c r="K151" s="16">
        <v>3.6981810208053432E-3</v>
      </c>
      <c r="L151" s="12" t="s">
        <v>4</v>
      </c>
      <c r="M151" s="1" t="s">
        <v>4</v>
      </c>
      <c r="N151" s="1" t="s">
        <v>4</v>
      </c>
      <c r="O151" s="12" t="s">
        <v>4</v>
      </c>
      <c r="P151" s="12" t="s">
        <v>4</v>
      </c>
      <c r="Q151" s="32" t="s">
        <v>4</v>
      </c>
      <c r="R151" s="32" t="s">
        <v>4</v>
      </c>
      <c r="S151" s="32" t="s">
        <v>4</v>
      </c>
      <c r="T151" s="32" t="s">
        <v>4</v>
      </c>
    </row>
    <row r="152" spans="1:20" x14ac:dyDescent="0.3">
      <c r="A152" s="1">
        <v>188307</v>
      </c>
      <c r="B152" s="29">
        <v>5.73</v>
      </c>
      <c r="C152" s="2">
        <v>0.32579999999999998</v>
      </c>
      <c r="D152" s="3">
        <v>0.41249999999999998</v>
      </c>
      <c r="E152" s="12" t="s">
        <v>4</v>
      </c>
      <c r="F152" s="2" t="s">
        <v>4</v>
      </c>
      <c r="G152" s="2" t="s">
        <v>4</v>
      </c>
      <c r="H152" s="2" t="s">
        <v>4</v>
      </c>
      <c r="I152" s="2" t="s">
        <v>4</v>
      </c>
      <c r="J152" s="12" t="s">
        <v>4</v>
      </c>
      <c r="K152" s="16">
        <v>3.1668710730224179E-3</v>
      </c>
      <c r="L152" s="12" t="s">
        <v>4</v>
      </c>
      <c r="M152" s="1" t="s">
        <v>4</v>
      </c>
      <c r="N152" s="1" t="s">
        <v>4</v>
      </c>
      <c r="O152" s="12" t="s">
        <v>4</v>
      </c>
      <c r="P152" s="12" t="s">
        <v>4</v>
      </c>
      <c r="Q152" s="32" t="s">
        <v>4</v>
      </c>
      <c r="R152" s="32" t="s">
        <v>4</v>
      </c>
      <c r="S152" s="32" t="s">
        <v>4</v>
      </c>
      <c r="T152" s="32" t="s">
        <v>4</v>
      </c>
    </row>
    <row r="153" spans="1:20" x14ac:dyDescent="0.3">
      <c r="A153" s="1">
        <v>188308</v>
      </c>
      <c r="B153" s="29">
        <v>5.47</v>
      </c>
      <c r="C153" s="2">
        <v>0.32669999999999999</v>
      </c>
      <c r="D153" s="3">
        <v>0.41</v>
      </c>
      <c r="E153" s="12" t="s">
        <v>4</v>
      </c>
      <c r="F153" s="2" t="s">
        <v>4</v>
      </c>
      <c r="G153" s="2" t="s">
        <v>4</v>
      </c>
      <c r="H153" s="2" t="s">
        <v>4</v>
      </c>
      <c r="I153" s="2" t="s">
        <v>4</v>
      </c>
      <c r="J153" s="12" t="s">
        <v>4</v>
      </c>
      <c r="K153" s="16">
        <v>3.7793533739388461E-3</v>
      </c>
      <c r="L153" s="12" t="s">
        <v>4</v>
      </c>
      <c r="M153" s="1" t="s">
        <v>4</v>
      </c>
      <c r="N153" s="1" t="s">
        <v>4</v>
      </c>
      <c r="O153" s="12" t="s">
        <v>4</v>
      </c>
      <c r="P153" s="12" t="s">
        <v>4</v>
      </c>
      <c r="Q153" s="32" t="s">
        <v>4</v>
      </c>
      <c r="R153" s="32" t="s">
        <v>4</v>
      </c>
      <c r="S153" s="32" t="s">
        <v>4</v>
      </c>
      <c r="T153" s="32" t="s">
        <v>4</v>
      </c>
    </row>
    <row r="154" spans="1:20" x14ac:dyDescent="0.3">
      <c r="A154" s="1">
        <v>188309</v>
      </c>
      <c r="B154" s="29">
        <v>5.53</v>
      </c>
      <c r="C154" s="2">
        <v>0.32750000000000001</v>
      </c>
      <c r="D154" s="3">
        <v>0.40749999999999997</v>
      </c>
      <c r="E154" s="12" t="s">
        <v>4</v>
      </c>
      <c r="F154" s="2" t="s">
        <v>4</v>
      </c>
      <c r="G154" s="2" t="s">
        <v>4</v>
      </c>
      <c r="H154" s="2" t="s">
        <v>4</v>
      </c>
      <c r="I154" s="2" t="s">
        <v>4</v>
      </c>
      <c r="J154" s="12" t="s">
        <v>4</v>
      </c>
      <c r="K154" s="16">
        <v>4.0671462623212635E-3</v>
      </c>
      <c r="L154" s="12" t="s">
        <v>4</v>
      </c>
      <c r="M154" s="1" t="s">
        <v>4</v>
      </c>
      <c r="N154" s="1" t="s">
        <v>4</v>
      </c>
      <c r="O154" s="12" t="s">
        <v>4</v>
      </c>
      <c r="P154" s="12" t="s">
        <v>4</v>
      </c>
      <c r="Q154" s="32" t="s">
        <v>4</v>
      </c>
      <c r="R154" s="32" t="s">
        <v>4</v>
      </c>
      <c r="S154" s="32" t="s">
        <v>4</v>
      </c>
      <c r="T154" s="32" t="s">
        <v>4</v>
      </c>
    </row>
    <row r="155" spans="1:20" x14ac:dyDescent="0.3">
      <c r="A155" s="1">
        <v>188310</v>
      </c>
      <c r="B155" s="29">
        <v>5.38</v>
      </c>
      <c r="C155" s="2">
        <v>0.32829999999999998</v>
      </c>
      <c r="D155" s="3">
        <v>0.40500000000000003</v>
      </c>
      <c r="E155" s="12" t="s">
        <v>4</v>
      </c>
      <c r="F155" s="2" t="s">
        <v>4</v>
      </c>
      <c r="G155" s="2" t="s">
        <v>4</v>
      </c>
      <c r="H155" s="2" t="s">
        <v>4</v>
      </c>
      <c r="I155" s="2" t="s">
        <v>4</v>
      </c>
      <c r="J155" s="12" t="s">
        <v>4</v>
      </c>
      <c r="K155" s="16">
        <v>4.0671462623212635E-3</v>
      </c>
      <c r="L155" s="12" t="s">
        <v>4</v>
      </c>
      <c r="M155" s="1" t="s">
        <v>4</v>
      </c>
      <c r="N155" s="1" t="s">
        <v>4</v>
      </c>
      <c r="O155" s="12" t="s">
        <v>4</v>
      </c>
      <c r="P155" s="12" t="s">
        <v>4</v>
      </c>
      <c r="Q155" s="32" t="s">
        <v>4</v>
      </c>
      <c r="R155" s="32" t="s">
        <v>4</v>
      </c>
      <c r="S155" s="32" t="s">
        <v>4</v>
      </c>
      <c r="T155" s="32" t="s">
        <v>4</v>
      </c>
    </row>
    <row r="156" spans="1:20" x14ac:dyDescent="0.3">
      <c r="A156" s="1">
        <v>188311</v>
      </c>
      <c r="B156" s="29">
        <v>5.46</v>
      </c>
      <c r="C156" s="2">
        <v>0.32919999999999999</v>
      </c>
      <c r="D156" s="3">
        <v>0.40250000000000002</v>
      </c>
      <c r="E156" s="12" t="s">
        <v>4</v>
      </c>
      <c r="F156" s="2" t="s">
        <v>4</v>
      </c>
      <c r="G156" s="2" t="s">
        <v>4</v>
      </c>
      <c r="H156" s="2" t="s">
        <v>4</v>
      </c>
      <c r="I156" s="2" t="s">
        <v>4</v>
      </c>
      <c r="J156" s="12" t="s">
        <v>4</v>
      </c>
      <c r="K156" s="16">
        <v>3.8383878125813936E-3</v>
      </c>
      <c r="L156" s="12" t="s">
        <v>4</v>
      </c>
      <c r="M156" s="1" t="s">
        <v>4</v>
      </c>
      <c r="N156" s="1" t="s">
        <v>4</v>
      </c>
      <c r="O156" s="12" t="s">
        <v>4</v>
      </c>
      <c r="P156" s="12" t="s">
        <v>4</v>
      </c>
      <c r="Q156" s="32" t="s">
        <v>4</v>
      </c>
      <c r="R156" s="32" t="s">
        <v>4</v>
      </c>
      <c r="S156" s="32" t="s">
        <v>4</v>
      </c>
      <c r="T156" s="32" t="s">
        <v>4</v>
      </c>
    </row>
    <row r="157" spans="1:20" x14ac:dyDescent="0.3">
      <c r="A157" s="1">
        <v>188312</v>
      </c>
      <c r="B157" s="29">
        <v>5.34</v>
      </c>
      <c r="C157" s="2">
        <v>0.33</v>
      </c>
      <c r="D157" s="3">
        <v>0.4</v>
      </c>
      <c r="E157" s="12" t="s">
        <v>4</v>
      </c>
      <c r="F157" s="2" t="s">
        <v>4</v>
      </c>
      <c r="G157" s="2" t="s">
        <v>4</v>
      </c>
      <c r="H157" s="2" t="s">
        <v>4</v>
      </c>
      <c r="I157" s="2" t="s">
        <v>4</v>
      </c>
      <c r="J157" s="12" t="s">
        <v>4</v>
      </c>
      <c r="K157" s="16">
        <v>3.6981810208053432E-3</v>
      </c>
      <c r="L157" s="12" t="s">
        <v>4</v>
      </c>
      <c r="M157" s="1" t="s">
        <v>4</v>
      </c>
      <c r="N157" s="1" t="s">
        <v>4</v>
      </c>
      <c r="O157" s="12" t="s">
        <v>4</v>
      </c>
      <c r="P157" s="12" t="s">
        <v>4</v>
      </c>
      <c r="Q157" s="32" t="s">
        <v>4</v>
      </c>
      <c r="R157" s="32" t="s">
        <v>4</v>
      </c>
      <c r="S157" s="32" t="s">
        <v>4</v>
      </c>
      <c r="T157" s="32" t="s">
        <v>4</v>
      </c>
    </row>
    <row r="158" spans="1:20" x14ac:dyDescent="0.3">
      <c r="A158" s="1">
        <v>188401</v>
      </c>
      <c r="B158" s="29">
        <v>5.18</v>
      </c>
      <c r="C158" s="2">
        <v>0.32829999999999998</v>
      </c>
      <c r="D158" s="3">
        <v>0.39250000000000002</v>
      </c>
      <c r="E158" s="12" t="s">
        <v>4</v>
      </c>
      <c r="F158" s="2" t="s">
        <v>4</v>
      </c>
      <c r="G158" s="2" t="s">
        <v>4</v>
      </c>
      <c r="H158" s="2" t="s">
        <v>4</v>
      </c>
      <c r="I158" s="2" t="s">
        <v>4</v>
      </c>
      <c r="J158" s="12" t="s">
        <v>4</v>
      </c>
      <c r="K158" s="16">
        <v>3.24804342615592E-3</v>
      </c>
      <c r="L158" s="12" t="s">
        <v>4</v>
      </c>
      <c r="M158" s="1" t="s">
        <v>4</v>
      </c>
      <c r="N158" s="1" t="s">
        <v>4</v>
      </c>
      <c r="O158" s="12" t="s">
        <v>4</v>
      </c>
      <c r="P158" s="12" t="s">
        <v>4</v>
      </c>
      <c r="Q158" s="32" t="s">
        <v>4</v>
      </c>
      <c r="R158" s="32" t="s">
        <v>4</v>
      </c>
      <c r="S158" s="32" t="s">
        <v>4</v>
      </c>
      <c r="T158" s="32" t="s">
        <v>4</v>
      </c>
    </row>
    <row r="159" spans="1:20" x14ac:dyDescent="0.3">
      <c r="A159" s="1">
        <v>188402</v>
      </c>
      <c r="B159" s="29">
        <v>5.32</v>
      </c>
      <c r="C159" s="2">
        <v>0.32669999999999999</v>
      </c>
      <c r="D159" s="3">
        <v>0.38500000000000001</v>
      </c>
      <c r="E159" s="12" t="s">
        <v>4</v>
      </c>
      <c r="F159" s="2" t="s">
        <v>4</v>
      </c>
      <c r="G159" s="2" t="s">
        <v>4</v>
      </c>
      <c r="H159" s="2" t="s">
        <v>4</v>
      </c>
      <c r="I159" s="2" t="s">
        <v>4</v>
      </c>
      <c r="J159" s="12" t="s">
        <v>4</v>
      </c>
      <c r="K159" s="16">
        <v>3.1447331585314625E-3</v>
      </c>
      <c r="L159" s="12" t="s">
        <v>4</v>
      </c>
      <c r="M159" s="1" t="s">
        <v>4</v>
      </c>
      <c r="N159" s="1" t="s">
        <v>4</v>
      </c>
      <c r="O159" s="12" t="s">
        <v>4</v>
      </c>
      <c r="P159" s="12" t="s">
        <v>4</v>
      </c>
      <c r="Q159" s="32" t="s">
        <v>4</v>
      </c>
      <c r="R159" s="32" t="s">
        <v>4</v>
      </c>
      <c r="S159" s="32" t="s">
        <v>4</v>
      </c>
      <c r="T159" s="32" t="s">
        <v>4</v>
      </c>
    </row>
    <row r="160" spans="1:20" x14ac:dyDescent="0.3">
      <c r="A160" s="1">
        <v>188403</v>
      </c>
      <c r="B160" s="29">
        <v>5.3</v>
      </c>
      <c r="C160" s="2">
        <v>0.32500000000000001</v>
      </c>
      <c r="D160" s="3">
        <v>0.3775</v>
      </c>
      <c r="E160" s="12" t="s">
        <v>4</v>
      </c>
      <c r="F160" s="2" t="s">
        <v>4</v>
      </c>
      <c r="G160" s="2" t="s">
        <v>4</v>
      </c>
      <c r="H160" s="2" t="s">
        <v>4</v>
      </c>
      <c r="I160" s="2" t="s">
        <v>4</v>
      </c>
      <c r="J160" s="12" t="s">
        <v>4</v>
      </c>
      <c r="K160" s="16">
        <v>3.0488021957373237E-3</v>
      </c>
      <c r="L160" s="12" t="s">
        <v>4</v>
      </c>
      <c r="M160" s="1" t="s">
        <v>4</v>
      </c>
      <c r="N160" s="1" t="s">
        <v>4</v>
      </c>
      <c r="O160" s="12" t="s">
        <v>4</v>
      </c>
      <c r="P160" s="12" t="s">
        <v>4</v>
      </c>
      <c r="Q160" s="32" t="s">
        <v>4</v>
      </c>
      <c r="R160" s="32" t="s">
        <v>4</v>
      </c>
      <c r="S160" s="32" t="s">
        <v>4</v>
      </c>
      <c r="T160" s="32" t="s">
        <v>4</v>
      </c>
    </row>
    <row r="161" spans="1:20" x14ac:dyDescent="0.3">
      <c r="A161" s="1">
        <v>188404</v>
      </c>
      <c r="B161" s="29">
        <v>5.0599999999999996</v>
      </c>
      <c r="C161" s="2">
        <v>0.32329999999999998</v>
      </c>
      <c r="D161" s="3">
        <v>0.37</v>
      </c>
      <c r="E161" s="12" t="s">
        <v>4</v>
      </c>
      <c r="F161" s="2" t="s">
        <v>4</v>
      </c>
      <c r="G161" s="2" t="s">
        <v>4</v>
      </c>
      <c r="H161" s="2" t="s">
        <v>4</v>
      </c>
      <c r="I161" s="2" t="s">
        <v>4</v>
      </c>
      <c r="J161" s="12" t="s">
        <v>4</v>
      </c>
      <c r="K161" s="16">
        <v>3.1225952440405071E-3</v>
      </c>
      <c r="L161" s="12" t="s">
        <v>4</v>
      </c>
      <c r="M161" s="1" t="s">
        <v>4</v>
      </c>
      <c r="N161" s="1" t="s">
        <v>4</v>
      </c>
      <c r="O161" s="12" t="s">
        <v>4</v>
      </c>
      <c r="P161" s="12" t="s">
        <v>4</v>
      </c>
      <c r="Q161" s="32" t="s">
        <v>4</v>
      </c>
      <c r="R161" s="32" t="s">
        <v>4</v>
      </c>
      <c r="S161" s="32" t="s">
        <v>4</v>
      </c>
      <c r="T161" s="32" t="s">
        <v>4</v>
      </c>
    </row>
    <row r="162" spans="1:20" x14ac:dyDescent="0.3">
      <c r="A162" s="1">
        <v>188405</v>
      </c>
      <c r="B162" s="29">
        <v>4.6500000000000004</v>
      </c>
      <c r="C162" s="2">
        <v>0.32169999999999999</v>
      </c>
      <c r="D162" s="3">
        <v>0.36249999999999999</v>
      </c>
      <c r="E162" s="12" t="s">
        <v>4</v>
      </c>
      <c r="F162" s="2" t="s">
        <v>4</v>
      </c>
      <c r="G162" s="2" t="s">
        <v>4</v>
      </c>
      <c r="H162" s="2" t="s">
        <v>4</v>
      </c>
      <c r="I162" s="2" t="s">
        <v>4</v>
      </c>
      <c r="J162" s="12" t="s">
        <v>4</v>
      </c>
      <c r="K162" s="16">
        <v>3.3734916082713328E-3</v>
      </c>
      <c r="L162" s="12" t="s">
        <v>4</v>
      </c>
      <c r="M162" s="1" t="s">
        <v>4</v>
      </c>
      <c r="N162" s="1" t="s">
        <v>4</v>
      </c>
      <c r="O162" s="12" t="s">
        <v>4</v>
      </c>
      <c r="P162" s="12" t="s">
        <v>4</v>
      </c>
      <c r="Q162" s="32" t="s">
        <v>4</v>
      </c>
      <c r="R162" s="32" t="s">
        <v>4</v>
      </c>
      <c r="S162" s="32" t="s">
        <v>4</v>
      </c>
      <c r="T162" s="32" t="s">
        <v>4</v>
      </c>
    </row>
    <row r="163" spans="1:20" x14ac:dyDescent="0.3">
      <c r="A163" s="1">
        <v>188406</v>
      </c>
      <c r="B163" s="29">
        <v>4.46</v>
      </c>
      <c r="C163" s="2">
        <v>0.32</v>
      </c>
      <c r="D163" s="3">
        <v>0.35499999999999998</v>
      </c>
      <c r="E163" s="12" t="s">
        <v>4</v>
      </c>
      <c r="F163" s="2" t="s">
        <v>4</v>
      </c>
      <c r="G163" s="2" t="s">
        <v>4</v>
      </c>
      <c r="H163" s="2" t="s">
        <v>4</v>
      </c>
      <c r="I163" s="2" t="s">
        <v>4</v>
      </c>
      <c r="J163" s="12" t="s">
        <v>4</v>
      </c>
      <c r="K163" s="16">
        <v>3.8826636415633035E-3</v>
      </c>
      <c r="L163" s="12" t="s">
        <v>4</v>
      </c>
      <c r="M163" s="1" t="s">
        <v>4</v>
      </c>
      <c r="N163" s="1" t="s">
        <v>4</v>
      </c>
      <c r="O163" s="12" t="s">
        <v>4</v>
      </c>
      <c r="P163" s="12" t="s">
        <v>4</v>
      </c>
      <c r="Q163" s="32" t="s">
        <v>4</v>
      </c>
      <c r="R163" s="32" t="s">
        <v>4</v>
      </c>
      <c r="S163" s="32" t="s">
        <v>4</v>
      </c>
      <c r="T163" s="32" t="s">
        <v>4</v>
      </c>
    </row>
    <row r="164" spans="1:20" x14ac:dyDescent="0.3">
      <c r="A164" s="1">
        <v>188407</v>
      </c>
      <c r="B164" s="29">
        <v>4.46</v>
      </c>
      <c r="C164" s="2">
        <v>0.31830000000000003</v>
      </c>
      <c r="D164" s="3">
        <v>0.34749999999999998</v>
      </c>
      <c r="E164" s="12" t="s">
        <v>4</v>
      </c>
      <c r="F164" s="2" t="s">
        <v>4</v>
      </c>
      <c r="G164" s="2" t="s">
        <v>4</v>
      </c>
      <c r="H164" s="2" t="s">
        <v>4</v>
      </c>
      <c r="I164" s="2" t="s">
        <v>4</v>
      </c>
      <c r="J164" s="12" t="s">
        <v>4</v>
      </c>
      <c r="K164" s="16">
        <v>4.0302497381696717E-3</v>
      </c>
      <c r="L164" s="12" t="s">
        <v>4</v>
      </c>
      <c r="M164" s="1" t="s">
        <v>4</v>
      </c>
      <c r="N164" s="1" t="s">
        <v>4</v>
      </c>
      <c r="O164" s="12" t="s">
        <v>4</v>
      </c>
      <c r="P164" s="12" t="s">
        <v>4</v>
      </c>
      <c r="Q164" s="32" t="s">
        <v>4</v>
      </c>
      <c r="R164" s="32" t="s">
        <v>4</v>
      </c>
      <c r="S164" s="32" t="s">
        <v>4</v>
      </c>
      <c r="T164" s="32" t="s">
        <v>4</v>
      </c>
    </row>
    <row r="165" spans="1:20" x14ac:dyDescent="0.3">
      <c r="A165" s="1">
        <v>188408</v>
      </c>
      <c r="B165" s="29">
        <v>4.74</v>
      </c>
      <c r="C165" s="2">
        <v>0.31669999999999998</v>
      </c>
      <c r="D165" s="3">
        <v>0.34</v>
      </c>
      <c r="E165" s="12" t="s">
        <v>4</v>
      </c>
      <c r="F165" s="2" t="s">
        <v>4</v>
      </c>
      <c r="G165" s="2" t="s">
        <v>4</v>
      </c>
      <c r="H165" s="2" t="s">
        <v>4</v>
      </c>
      <c r="I165" s="2" t="s">
        <v>4</v>
      </c>
      <c r="J165" s="12" t="s">
        <v>4</v>
      </c>
      <c r="K165" s="16">
        <v>3.6981810208053432E-3</v>
      </c>
      <c r="L165" s="12" t="s">
        <v>4</v>
      </c>
      <c r="M165" s="1" t="s">
        <v>4</v>
      </c>
      <c r="N165" s="1" t="s">
        <v>4</v>
      </c>
      <c r="O165" s="12" t="s">
        <v>4</v>
      </c>
      <c r="P165" s="12" t="s">
        <v>4</v>
      </c>
      <c r="Q165" s="32" t="s">
        <v>4</v>
      </c>
      <c r="R165" s="32" t="s">
        <v>4</v>
      </c>
      <c r="S165" s="32" t="s">
        <v>4</v>
      </c>
      <c r="T165" s="32" t="s">
        <v>4</v>
      </c>
    </row>
    <row r="166" spans="1:20" x14ac:dyDescent="0.3">
      <c r="A166" s="1">
        <v>188409</v>
      </c>
      <c r="B166" s="29">
        <v>4.59</v>
      </c>
      <c r="C166" s="2">
        <v>0.315</v>
      </c>
      <c r="D166" s="3">
        <v>0.33250000000000002</v>
      </c>
      <c r="E166" s="12" t="s">
        <v>4</v>
      </c>
      <c r="F166" s="2" t="s">
        <v>4</v>
      </c>
      <c r="G166" s="2" t="s">
        <v>4</v>
      </c>
      <c r="H166" s="2" t="s">
        <v>4</v>
      </c>
      <c r="I166" s="2" t="s">
        <v>4</v>
      </c>
      <c r="J166" s="12" t="s">
        <v>4</v>
      </c>
      <c r="K166" s="16">
        <v>3.6981810208053432E-3</v>
      </c>
      <c r="L166" s="12" t="s">
        <v>4</v>
      </c>
      <c r="M166" s="1" t="s">
        <v>4</v>
      </c>
      <c r="N166" s="1" t="s">
        <v>4</v>
      </c>
      <c r="O166" s="12" t="s">
        <v>4</v>
      </c>
      <c r="P166" s="12" t="s">
        <v>4</v>
      </c>
      <c r="Q166" s="32" t="s">
        <v>4</v>
      </c>
      <c r="R166" s="32" t="s">
        <v>4</v>
      </c>
      <c r="S166" s="32" t="s">
        <v>4</v>
      </c>
      <c r="T166" s="32" t="s">
        <v>4</v>
      </c>
    </row>
    <row r="167" spans="1:20" x14ac:dyDescent="0.3">
      <c r="A167" s="1">
        <v>188410</v>
      </c>
      <c r="B167" s="29">
        <v>4.4400000000000004</v>
      </c>
      <c r="C167" s="2">
        <v>0.31330000000000002</v>
      </c>
      <c r="D167" s="3">
        <v>0.32500000000000001</v>
      </c>
      <c r="E167" s="12" t="s">
        <v>4</v>
      </c>
      <c r="F167" s="2" t="s">
        <v>4</v>
      </c>
      <c r="G167" s="2" t="s">
        <v>4</v>
      </c>
      <c r="H167" s="2" t="s">
        <v>4</v>
      </c>
      <c r="I167" s="2" t="s">
        <v>4</v>
      </c>
      <c r="J167" s="12" t="s">
        <v>4</v>
      </c>
      <c r="K167" s="16">
        <v>3.6981810208053432E-3</v>
      </c>
      <c r="L167" s="12" t="s">
        <v>4</v>
      </c>
      <c r="M167" s="1" t="s">
        <v>4</v>
      </c>
      <c r="N167" s="1" t="s">
        <v>4</v>
      </c>
      <c r="O167" s="12" t="s">
        <v>4</v>
      </c>
      <c r="P167" s="12" t="s">
        <v>4</v>
      </c>
      <c r="Q167" s="32" t="s">
        <v>4</v>
      </c>
      <c r="R167" s="32" t="s">
        <v>4</v>
      </c>
      <c r="S167" s="32" t="s">
        <v>4</v>
      </c>
      <c r="T167" s="32" t="s">
        <v>4</v>
      </c>
    </row>
    <row r="168" spans="1:20" x14ac:dyDescent="0.3">
      <c r="A168" s="1">
        <v>188411</v>
      </c>
      <c r="B168" s="29">
        <v>4.3499999999999996</v>
      </c>
      <c r="C168" s="2">
        <v>0.31169999999999998</v>
      </c>
      <c r="D168" s="3">
        <v>0.3175</v>
      </c>
      <c r="E168" s="12" t="s">
        <v>4</v>
      </c>
      <c r="F168" s="2" t="s">
        <v>4</v>
      </c>
      <c r="G168" s="2" t="s">
        <v>4</v>
      </c>
      <c r="H168" s="2" t="s">
        <v>4</v>
      </c>
      <c r="I168" s="2" t="s">
        <v>4</v>
      </c>
      <c r="J168" s="12" t="s">
        <v>4</v>
      </c>
      <c r="K168" s="16">
        <v>3.4694225710654725E-3</v>
      </c>
      <c r="L168" s="12" t="s">
        <v>4</v>
      </c>
      <c r="M168" s="1" t="s">
        <v>4</v>
      </c>
      <c r="N168" s="1" t="s">
        <v>4</v>
      </c>
      <c r="O168" s="12" t="s">
        <v>4</v>
      </c>
      <c r="P168" s="12" t="s">
        <v>4</v>
      </c>
      <c r="Q168" s="32" t="s">
        <v>4</v>
      </c>
      <c r="R168" s="32" t="s">
        <v>4</v>
      </c>
      <c r="S168" s="32" t="s">
        <v>4</v>
      </c>
      <c r="T168" s="32" t="s">
        <v>4</v>
      </c>
    </row>
    <row r="169" spans="1:20" x14ac:dyDescent="0.3">
      <c r="A169" s="1">
        <v>188412</v>
      </c>
      <c r="B169" s="29">
        <v>4.34</v>
      </c>
      <c r="C169" s="2">
        <v>0.31</v>
      </c>
      <c r="D169" s="3">
        <v>0.31</v>
      </c>
      <c r="E169" s="12" t="s">
        <v>4</v>
      </c>
      <c r="F169" s="2" t="s">
        <v>4</v>
      </c>
      <c r="G169" s="2" t="s">
        <v>4</v>
      </c>
      <c r="H169" s="2" t="s">
        <v>4</v>
      </c>
      <c r="I169" s="2" t="s">
        <v>4</v>
      </c>
      <c r="J169" s="12" t="s">
        <v>4</v>
      </c>
      <c r="K169" s="16">
        <v>3.3292157792894229E-3</v>
      </c>
      <c r="L169" s="12" t="s">
        <v>4</v>
      </c>
      <c r="M169" s="1" t="s">
        <v>4</v>
      </c>
      <c r="N169" s="1" t="s">
        <v>4</v>
      </c>
      <c r="O169" s="12" t="s">
        <v>4</v>
      </c>
      <c r="P169" s="12" t="s">
        <v>4</v>
      </c>
      <c r="Q169" s="32" t="s">
        <v>4</v>
      </c>
      <c r="R169" s="32" t="s">
        <v>4</v>
      </c>
      <c r="S169" s="32" t="s">
        <v>4</v>
      </c>
      <c r="T169" s="32" t="s">
        <v>4</v>
      </c>
    </row>
    <row r="170" spans="1:20" x14ac:dyDescent="0.3">
      <c r="A170" s="1">
        <v>188501</v>
      </c>
      <c r="B170" s="29">
        <v>4.24</v>
      </c>
      <c r="C170" s="2">
        <v>0.30420000000000003</v>
      </c>
      <c r="D170" s="3">
        <v>0.30669999999999997</v>
      </c>
      <c r="E170" s="12" t="s">
        <v>4</v>
      </c>
      <c r="F170" s="2" t="s">
        <v>4</v>
      </c>
      <c r="G170" s="2" t="s">
        <v>4</v>
      </c>
      <c r="H170" s="2" t="s">
        <v>4</v>
      </c>
      <c r="I170" s="2" t="s">
        <v>4</v>
      </c>
      <c r="J170" s="12" t="s">
        <v>4</v>
      </c>
      <c r="K170" s="16">
        <v>3.1004573295495522E-3</v>
      </c>
      <c r="L170" s="12" t="s">
        <v>4</v>
      </c>
      <c r="M170" s="1" t="s">
        <v>4</v>
      </c>
      <c r="N170" s="1" t="s">
        <v>4</v>
      </c>
      <c r="O170" s="12" t="s">
        <v>4</v>
      </c>
      <c r="P170" s="12" t="s">
        <v>4</v>
      </c>
      <c r="Q170" s="32" t="s">
        <v>4</v>
      </c>
      <c r="R170" s="32" t="s">
        <v>4</v>
      </c>
      <c r="S170" s="32" t="s">
        <v>4</v>
      </c>
      <c r="T170" s="32" t="s">
        <v>4</v>
      </c>
    </row>
    <row r="171" spans="1:20" x14ac:dyDescent="0.3">
      <c r="A171" s="1">
        <v>188502</v>
      </c>
      <c r="B171" s="29">
        <v>4.37</v>
      </c>
      <c r="C171" s="2">
        <v>0.29830000000000001</v>
      </c>
      <c r="D171" s="3">
        <v>0.30330000000000001</v>
      </c>
      <c r="E171" s="12" t="s">
        <v>4</v>
      </c>
      <c r="F171" s="2" t="s">
        <v>4</v>
      </c>
      <c r="G171" s="2" t="s">
        <v>4</v>
      </c>
      <c r="H171" s="2" t="s">
        <v>4</v>
      </c>
      <c r="I171" s="2" t="s">
        <v>4</v>
      </c>
      <c r="J171" s="12" t="s">
        <v>4</v>
      </c>
      <c r="K171" s="16">
        <v>2.9602505377735022E-3</v>
      </c>
      <c r="L171" s="12" t="s">
        <v>4</v>
      </c>
      <c r="M171" s="1" t="s">
        <v>4</v>
      </c>
      <c r="N171" s="1" t="s">
        <v>4</v>
      </c>
      <c r="O171" s="40">
        <v>1.5390211011499998E-3</v>
      </c>
      <c r="P171" s="12" t="s">
        <v>4</v>
      </c>
      <c r="Q171" s="32" t="s">
        <v>4</v>
      </c>
      <c r="R171" s="32" t="s">
        <v>4</v>
      </c>
      <c r="S171" s="32" t="s">
        <v>4</v>
      </c>
      <c r="T171" s="32" t="s">
        <v>4</v>
      </c>
    </row>
    <row r="172" spans="1:20" x14ac:dyDescent="0.3">
      <c r="A172" s="1">
        <v>188503</v>
      </c>
      <c r="B172" s="29">
        <v>4.38</v>
      </c>
      <c r="C172" s="2">
        <v>0.29249999999999998</v>
      </c>
      <c r="D172" s="3">
        <v>0.3</v>
      </c>
      <c r="E172" s="12" t="s">
        <v>4</v>
      </c>
      <c r="F172" s="2" t="s">
        <v>4</v>
      </c>
      <c r="G172" s="2" t="s">
        <v>4</v>
      </c>
      <c r="H172" s="2" t="s">
        <v>4</v>
      </c>
      <c r="I172" s="2" t="s">
        <v>4</v>
      </c>
      <c r="J172" s="12" t="s">
        <v>4</v>
      </c>
      <c r="K172" s="16">
        <v>2.9381126232825468E-3</v>
      </c>
      <c r="L172" s="12" t="s">
        <v>4</v>
      </c>
      <c r="M172" s="1" t="s">
        <v>4</v>
      </c>
      <c r="N172" s="1" t="s">
        <v>4</v>
      </c>
      <c r="O172" s="40">
        <v>1.54455831889E-3</v>
      </c>
      <c r="P172" s="12" t="s">
        <v>4</v>
      </c>
      <c r="Q172" s="32" t="s">
        <v>4</v>
      </c>
      <c r="R172" s="32" t="s">
        <v>4</v>
      </c>
      <c r="S172" s="32" t="s">
        <v>4</v>
      </c>
      <c r="T172" s="32" t="s">
        <v>4</v>
      </c>
    </row>
    <row r="173" spans="1:20" x14ac:dyDescent="0.3">
      <c r="A173" s="1">
        <v>188504</v>
      </c>
      <c r="B173" s="29">
        <v>4.37</v>
      </c>
      <c r="C173" s="2">
        <v>0.28670000000000001</v>
      </c>
      <c r="D173" s="3">
        <v>0.29670000000000002</v>
      </c>
      <c r="E173" s="12" t="s">
        <v>4</v>
      </c>
      <c r="F173" s="2" t="s">
        <v>4</v>
      </c>
      <c r="G173" s="2" t="s">
        <v>4</v>
      </c>
      <c r="H173" s="2" t="s">
        <v>4</v>
      </c>
      <c r="I173" s="2" t="s">
        <v>4</v>
      </c>
      <c r="J173" s="12" t="s">
        <v>4</v>
      </c>
      <c r="K173" s="16">
        <v>2.5691473817666269E-3</v>
      </c>
      <c r="L173" s="12" t="s">
        <v>4</v>
      </c>
      <c r="M173" s="1" t="s">
        <v>4</v>
      </c>
      <c r="N173" s="1" t="s">
        <v>4</v>
      </c>
      <c r="O173" s="40">
        <v>1.7984027286599997E-3</v>
      </c>
      <c r="P173" s="12" t="s">
        <v>4</v>
      </c>
      <c r="Q173" s="32" t="s">
        <v>4</v>
      </c>
      <c r="R173" s="32" t="s">
        <v>4</v>
      </c>
      <c r="S173" s="32" t="s">
        <v>4</v>
      </c>
      <c r="T173" s="32" t="s">
        <v>4</v>
      </c>
    </row>
    <row r="174" spans="1:20" x14ac:dyDescent="0.3">
      <c r="A174" s="1">
        <v>188505</v>
      </c>
      <c r="B174" s="29">
        <v>4.32</v>
      </c>
      <c r="C174" s="2">
        <v>0.28079999999999999</v>
      </c>
      <c r="D174" s="3">
        <v>0.29330000000000001</v>
      </c>
      <c r="E174" s="12" t="s">
        <v>4</v>
      </c>
      <c r="F174" s="2" t="s">
        <v>4</v>
      </c>
      <c r="G174" s="2" t="s">
        <v>4</v>
      </c>
      <c r="H174" s="2" t="s">
        <v>4</v>
      </c>
      <c r="I174" s="2" t="s">
        <v>4</v>
      </c>
      <c r="J174" s="12" t="s">
        <v>4</v>
      </c>
      <c r="K174" s="16">
        <v>2.355147541687393E-3</v>
      </c>
      <c r="L174" s="12" t="s">
        <v>4</v>
      </c>
      <c r="M174" s="1" t="s">
        <v>4</v>
      </c>
      <c r="N174" s="1" t="s">
        <v>4</v>
      </c>
      <c r="O174" s="40">
        <v>1.8053801538400001E-3</v>
      </c>
      <c r="P174" s="12" t="s">
        <v>4</v>
      </c>
      <c r="Q174" s="32" t="s">
        <v>4</v>
      </c>
      <c r="R174" s="32" t="s">
        <v>4</v>
      </c>
      <c r="S174" s="32" t="s">
        <v>4</v>
      </c>
      <c r="T174" s="32" t="s">
        <v>4</v>
      </c>
    </row>
    <row r="175" spans="1:20" x14ac:dyDescent="0.3">
      <c r="A175" s="1">
        <v>188506</v>
      </c>
      <c r="B175" s="29">
        <v>4.3</v>
      </c>
      <c r="C175" s="2">
        <v>0.27500000000000002</v>
      </c>
      <c r="D175" s="3">
        <v>0.28999999999999998</v>
      </c>
      <c r="E175" s="12" t="s">
        <v>4</v>
      </c>
      <c r="F175" s="2" t="s">
        <v>4</v>
      </c>
      <c r="G175" s="2" t="s">
        <v>4</v>
      </c>
      <c r="H175" s="2" t="s">
        <v>4</v>
      </c>
      <c r="I175" s="2" t="s">
        <v>4</v>
      </c>
      <c r="J175" s="12" t="s">
        <v>4</v>
      </c>
      <c r="K175" s="16">
        <v>2.2592165788932537E-3</v>
      </c>
      <c r="L175" s="12" t="s">
        <v>4</v>
      </c>
      <c r="M175" s="1" t="s">
        <v>4</v>
      </c>
      <c r="N175" s="1" t="s">
        <v>4</v>
      </c>
      <c r="O175" s="40">
        <v>1.0968395266900001E-3</v>
      </c>
      <c r="P175" s="12" t="s">
        <v>4</v>
      </c>
      <c r="Q175" s="32" t="s">
        <v>4</v>
      </c>
      <c r="R175" s="32" t="s">
        <v>4</v>
      </c>
      <c r="S175" s="32" t="s">
        <v>4</v>
      </c>
      <c r="T175" s="32" t="s">
        <v>4</v>
      </c>
    </row>
    <row r="176" spans="1:20" x14ac:dyDescent="0.3">
      <c r="A176" s="1">
        <v>188507</v>
      </c>
      <c r="B176" s="29">
        <v>4.46</v>
      </c>
      <c r="C176" s="2">
        <v>0.26919999999999999</v>
      </c>
      <c r="D176" s="3">
        <v>0.28670000000000001</v>
      </c>
      <c r="E176" s="12" t="s">
        <v>4</v>
      </c>
      <c r="F176" s="2" t="s">
        <v>4</v>
      </c>
      <c r="G176" s="2" t="s">
        <v>4</v>
      </c>
      <c r="H176" s="2" t="s">
        <v>4</v>
      </c>
      <c r="I176" s="2" t="s">
        <v>4</v>
      </c>
      <c r="J176" s="12" t="s">
        <v>4</v>
      </c>
      <c r="K176" s="16">
        <v>2.222320054741662E-3</v>
      </c>
      <c r="L176" s="12" t="s">
        <v>4</v>
      </c>
      <c r="M176" s="1" t="s">
        <v>4</v>
      </c>
      <c r="N176" s="1" t="s">
        <v>4</v>
      </c>
      <c r="O176" s="40">
        <v>2.9360527740099999E-3</v>
      </c>
      <c r="P176" s="12" t="s">
        <v>4</v>
      </c>
      <c r="Q176" s="32" t="s">
        <v>4</v>
      </c>
      <c r="R176" s="32" t="s">
        <v>4</v>
      </c>
      <c r="S176" s="32" t="s">
        <v>4</v>
      </c>
      <c r="T176" s="32" t="s">
        <v>4</v>
      </c>
    </row>
    <row r="177" spans="1:20" x14ac:dyDescent="0.3">
      <c r="A177" s="1">
        <v>188508</v>
      </c>
      <c r="B177" s="29">
        <v>4.71</v>
      </c>
      <c r="C177" s="2">
        <v>0.26329999999999998</v>
      </c>
      <c r="D177" s="3">
        <v>0.2833</v>
      </c>
      <c r="E177" s="12" t="s">
        <v>4</v>
      </c>
      <c r="F177" s="2" t="s">
        <v>4</v>
      </c>
      <c r="G177" s="2" t="s">
        <v>4</v>
      </c>
      <c r="H177" s="2" t="s">
        <v>4</v>
      </c>
      <c r="I177" s="2" t="s">
        <v>4</v>
      </c>
      <c r="J177" s="12" t="s">
        <v>4</v>
      </c>
      <c r="K177" s="16">
        <v>2.355147541687393E-3</v>
      </c>
      <c r="L177" s="12" t="s">
        <v>4</v>
      </c>
      <c r="M177" s="1" t="s">
        <v>4</v>
      </c>
      <c r="N177" s="1" t="s">
        <v>4</v>
      </c>
      <c r="O177" s="40">
        <v>2.4502346797700002E-3</v>
      </c>
      <c r="P177" s="12" t="s">
        <v>4</v>
      </c>
      <c r="Q177" s="32" t="s">
        <v>4</v>
      </c>
      <c r="R177" s="32" t="s">
        <v>4</v>
      </c>
      <c r="S177" s="32" t="s">
        <v>4</v>
      </c>
      <c r="T177" s="32" t="s">
        <v>4</v>
      </c>
    </row>
    <row r="178" spans="1:20" x14ac:dyDescent="0.3">
      <c r="A178" s="1">
        <v>188509</v>
      </c>
      <c r="B178" s="29">
        <v>4.6500000000000004</v>
      </c>
      <c r="C178" s="2">
        <v>0.25750000000000001</v>
      </c>
      <c r="D178" s="3">
        <v>0.28000000000000003</v>
      </c>
      <c r="E178" s="12" t="s">
        <v>4</v>
      </c>
      <c r="F178" s="2" t="s">
        <v>4</v>
      </c>
      <c r="G178" s="2" t="s">
        <v>4</v>
      </c>
      <c r="H178" s="2" t="s">
        <v>4</v>
      </c>
      <c r="I178" s="2" t="s">
        <v>4</v>
      </c>
      <c r="J178" s="12" t="s">
        <v>4</v>
      </c>
      <c r="K178" s="16">
        <v>2.4068026754996219E-3</v>
      </c>
      <c r="L178" s="12" t="s">
        <v>4</v>
      </c>
      <c r="M178" s="1" t="s">
        <v>4</v>
      </c>
      <c r="N178" s="1" t="s">
        <v>4</v>
      </c>
      <c r="O178" s="40">
        <v>1.7322995852200004E-3</v>
      </c>
      <c r="P178" s="12" t="s">
        <v>4</v>
      </c>
      <c r="Q178" s="32" t="s">
        <v>4</v>
      </c>
      <c r="R178" s="32" t="s">
        <v>4</v>
      </c>
      <c r="S178" s="32" t="s">
        <v>4</v>
      </c>
      <c r="T178" s="32" t="s">
        <v>4</v>
      </c>
    </row>
    <row r="179" spans="1:20" x14ac:dyDescent="0.3">
      <c r="A179" s="1">
        <v>188510</v>
      </c>
      <c r="B179" s="29">
        <v>4.92</v>
      </c>
      <c r="C179" s="2">
        <v>0.25169999999999998</v>
      </c>
      <c r="D179" s="3">
        <v>0.2767</v>
      </c>
      <c r="E179" s="12" t="s">
        <v>4</v>
      </c>
      <c r="F179" s="2" t="s">
        <v>4</v>
      </c>
      <c r="G179" s="2" t="s">
        <v>4</v>
      </c>
      <c r="H179" s="2" t="s">
        <v>4</v>
      </c>
      <c r="I179" s="2" t="s">
        <v>4</v>
      </c>
      <c r="J179" s="12" t="s">
        <v>4</v>
      </c>
      <c r="K179" s="16">
        <v>2.5912852962575819E-3</v>
      </c>
      <c r="L179" s="12" t="s">
        <v>4</v>
      </c>
      <c r="M179" s="1" t="s">
        <v>4</v>
      </c>
      <c r="N179" s="1" t="s">
        <v>4</v>
      </c>
      <c r="O179" s="40">
        <v>2.9958515658999999E-3</v>
      </c>
      <c r="P179" s="12" t="s">
        <v>4</v>
      </c>
      <c r="Q179" s="32" t="s">
        <v>4</v>
      </c>
      <c r="R179" s="32" t="s">
        <v>4</v>
      </c>
      <c r="S179" s="32" t="s">
        <v>4</v>
      </c>
      <c r="T179" s="32" t="s">
        <v>4</v>
      </c>
    </row>
    <row r="180" spans="1:20" x14ac:dyDescent="0.3">
      <c r="A180" s="1">
        <v>188511</v>
      </c>
      <c r="B180" s="29">
        <v>5.24</v>
      </c>
      <c r="C180" s="2">
        <v>0.24579999999999999</v>
      </c>
      <c r="D180" s="3">
        <v>0.27329999999999999</v>
      </c>
      <c r="E180" s="12" t="s">
        <v>4</v>
      </c>
      <c r="F180" s="2" t="s">
        <v>4</v>
      </c>
      <c r="G180" s="2" t="s">
        <v>4</v>
      </c>
      <c r="H180" s="2" t="s">
        <v>4</v>
      </c>
      <c r="I180" s="2" t="s">
        <v>4</v>
      </c>
      <c r="J180" s="12" t="s">
        <v>4</v>
      </c>
      <c r="K180" s="16">
        <v>2.9159747087915923E-3</v>
      </c>
      <c r="L180" s="12" t="s">
        <v>4</v>
      </c>
      <c r="M180" s="1" t="s">
        <v>4</v>
      </c>
      <c r="N180" s="1" t="s">
        <v>4</v>
      </c>
      <c r="O180" s="40">
        <v>2.8138302875499997E-3</v>
      </c>
      <c r="P180" s="12" t="s">
        <v>4</v>
      </c>
      <c r="Q180" s="32" t="s">
        <v>4</v>
      </c>
      <c r="R180" s="32" t="s">
        <v>4</v>
      </c>
      <c r="S180" s="32" t="s">
        <v>4</v>
      </c>
      <c r="T180" s="32" t="s">
        <v>4</v>
      </c>
    </row>
    <row r="181" spans="1:20" x14ac:dyDescent="0.3">
      <c r="A181" s="1">
        <v>188512</v>
      </c>
      <c r="B181" s="29">
        <v>5.2</v>
      </c>
      <c r="C181" s="2">
        <v>0.24</v>
      </c>
      <c r="D181" s="3">
        <v>0.27</v>
      </c>
      <c r="E181" s="12" t="s">
        <v>4</v>
      </c>
      <c r="F181" s="2" t="s">
        <v>4</v>
      </c>
      <c r="G181" s="2" t="s">
        <v>4</v>
      </c>
      <c r="H181" s="2" t="s">
        <v>4</v>
      </c>
      <c r="I181" s="2" t="s">
        <v>4</v>
      </c>
      <c r="J181" s="12" t="s">
        <v>4</v>
      </c>
      <c r="K181" s="16">
        <v>2.9602505377735022E-3</v>
      </c>
      <c r="L181" s="12" t="s">
        <v>4</v>
      </c>
      <c r="M181" s="1" t="s">
        <v>4</v>
      </c>
      <c r="N181" s="1" t="s">
        <v>4</v>
      </c>
      <c r="O181" s="40">
        <v>3.0264325657900003E-3</v>
      </c>
      <c r="P181" s="12" t="s">
        <v>4</v>
      </c>
      <c r="Q181" s="32" t="s">
        <v>4</v>
      </c>
      <c r="R181" s="32" t="s">
        <v>4</v>
      </c>
      <c r="S181" s="32" t="s">
        <v>4</v>
      </c>
      <c r="T181" s="32" t="s">
        <v>4</v>
      </c>
    </row>
    <row r="182" spans="1:20" x14ac:dyDescent="0.3">
      <c r="A182" s="1">
        <v>188601</v>
      </c>
      <c r="B182" s="29">
        <v>5.2</v>
      </c>
      <c r="C182" s="2">
        <v>0.23830000000000001</v>
      </c>
      <c r="D182" s="3">
        <v>0.27500000000000002</v>
      </c>
      <c r="E182" s="12" t="s">
        <v>4</v>
      </c>
      <c r="F182" s="2" t="s">
        <v>4</v>
      </c>
      <c r="G182" s="2" t="s">
        <v>4</v>
      </c>
      <c r="H182" s="2" t="s">
        <v>4</v>
      </c>
      <c r="I182" s="2" t="s">
        <v>4</v>
      </c>
      <c r="J182" s="12" t="s">
        <v>4</v>
      </c>
      <c r="K182" s="16">
        <v>2.8200437459974521E-3</v>
      </c>
      <c r="L182" s="12" t="s">
        <v>4</v>
      </c>
      <c r="M182" s="1" t="s">
        <v>4</v>
      </c>
      <c r="N182" s="1" t="s">
        <v>4</v>
      </c>
      <c r="O182" s="40">
        <v>1.7293802337599998E-3</v>
      </c>
      <c r="P182" s="12" t="s">
        <v>4</v>
      </c>
      <c r="Q182" s="32" t="s">
        <v>4</v>
      </c>
      <c r="R182" s="32" t="s">
        <v>4</v>
      </c>
      <c r="S182" s="32" t="s">
        <v>4</v>
      </c>
      <c r="T182" s="32" t="s">
        <v>4</v>
      </c>
    </row>
    <row r="183" spans="1:20" x14ac:dyDescent="0.3">
      <c r="A183" s="1">
        <v>188602</v>
      </c>
      <c r="B183" s="29">
        <v>5.3</v>
      </c>
      <c r="C183" s="2">
        <v>0.23669999999999999</v>
      </c>
      <c r="D183" s="3">
        <v>0.28000000000000003</v>
      </c>
      <c r="E183" s="12" t="s">
        <v>4</v>
      </c>
      <c r="F183" s="2" t="s">
        <v>4</v>
      </c>
      <c r="G183" s="2" t="s">
        <v>4</v>
      </c>
      <c r="H183" s="2" t="s">
        <v>4</v>
      </c>
      <c r="I183" s="2" t="s">
        <v>4</v>
      </c>
      <c r="J183" s="12" t="s">
        <v>4</v>
      </c>
      <c r="K183" s="16">
        <v>2.517492247954398E-3</v>
      </c>
      <c r="L183" s="12" t="s">
        <v>4</v>
      </c>
      <c r="M183" s="1" t="s">
        <v>4</v>
      </c>
      <c r="N183" s="1" t="s">
        <v>4</v>
      </c>
      <c r="O183" s="40">
        <v>1.5474234400399999E-3</v>
      </c>
      <c r="P183" s="12" t="s">
        <v>4</v>
      </c>
      <c r="Q183" s="32" t="s">
        <v>4</v>
      </c>
      <c r="R183" s="32" t="s">
        <v>4</v>
      </c>
      <c r="S183" s="32" t="s">
        <v>4</v>
      </c>
      <c r="T183" s="32" t="s">
        <v>4</v>
      </c>
    </row>
    <row r="184" spans="1:20" x14ac:dyDescent="0.3">
      <c r="A184" s="1">
        <v>188603</v>
      </c>
      <c r="B184" s="29">
        <v>5.19</v>
      </c>
      <c r="C184" s="2">
        <v>0.23499999999999999</v>
      </c>
      <c r="D184" s="3">
        <v>0.28499999999999998</v>
      </c>
      <c r="E184" s="12" t="s">
        <v>4</v>
      </c>
      <c r="F184" s="2" t="s">
        <v>4</v>
      </c>
      <c r="G184" s="2" t="s">
        <v>4</v>
      </c>
      <c r="H184" s="2" t="s">
        <v>4</v>
      </c>
      <c r="I184" s="2" t="s">
        <v>4</v>
      </c>
      <c r="J184" s="12" t="s">
        <v>4</v>
      </c>
      <c r="K184" s="16">
        <v>2.4953543334634426E-3</v>
      </c>
      <c r="L184" s="12" t="s">
        <v>4</v>
      </c>
      <c r="M184" s="1" t="s">
        <v>4</v>
      </c>
      <c r="N184" s="1" t="s">
        <v>4</v>
      </c>
      <c r="O184" s="40">
        <v>1.8321070067100001E-3</v>
      </c>
      <c r="P184" s="12" t="s">
        <v>4</v>
      </c>
      <c r="Q184" s="32" t="s">
        <v>4</v>
      </c>
      <c r="R184" s="32" t="s">
        <v>4</v>
      </c>
      <c r="S184" s="32" t="s">
        <v>4</v>
      </c>
      <c r="T184" s="32" t="s">
        <v>4</v>
      </c>
    </row>
    <row r="185" spans="1:20" x14ac:dyDescent="0.3">
      <c r="A185" s="1">
        <v>188604</v>
      </c>
      <c r="B185" s="29">
        <v>5.12</v>
      </c>
      <c r="C185" s="2">
        <v>0.23330000000000001</v>
      </c>
      <c r="D185" s="3">
        <v>0.28999999999999998</v>
      </c>
      <c r="E185" s="12" t="s">
        <v>4</v>
      </c>
      <c r="F185" s="2" t="s">
        <v>4</v>
      </c>
      <c r="G185" s="2" t="s">
        <v>4</v>
      </c>
      <c r="H185" s="2" t="s">
        <v>4</v>
      </c>
      <c r="I185" s="2" t="s">
        <v>4</v>
      </c>
      <c r="J185" s="12" t="s">
        <v>4</v>
      </c>
      <c r="K185" s="16">
        <v>2.7757679170155422E-3</v>
      </c>
      <c r="L185" s="12" t="s">
        <v>4</v>
      </c>
      <c r="M185" s="1" t="s">
        <v>4</v>
      </c>
      <c r="N185" s="1" t="s">
        <v>4</v>
      </c>
      <c r="O185" s="40">
        <v>1.2226228835799996E-3</v>
      </c>
      <c r="P185" s="12" t="s">
        <v>4</v>
      </c>
      <c r="Q185" s="32" t="s">
        <v>4</v>
      </c>
      <c r="R185" s="32" t="s">
        <v>4</v>
      </c>
      <c r="S185" s="32" t="s">
        <v>4</v>
      </c>
      <c r="T185" s="32" t="s">
        <v>4</v>
      </c>
    </row>
    <row r="186" spans="1:20" x14ac:dyDescent="0.3">
      <c r="A186" s="1">
        <v>188605</v>
      </c>
      <c r="B186" s="29">
        <v>5.0199999999999996</v>
      </c>
      <c r="C186" s="2">
        <v>0.23169999999999999</v>
      </c>
      <c r="D186" s="3">
        <v>0.29499999999999998</v>
      </c>
      <c r="E186" s="12" t="s">
        <v>4</v>
      </c>
      <c r="F186" s="2" t="s">
        <v>4</v>
      </c>
      <c r="G186" s="2" t="s">
        <v>4</v>
      </c>
      <c r="H186" s="2" t="s">
        <v>4</v>
      </c>
      <c r="I186" s="2" t="s">
        <v>4</v>
      </c>
      <c r="J186" s="12" t="s">
        <v>4</v>
      </c>
      <c r="K186" s="16">
        <v>2.6355611252394922E-3</v>
      </c>
      <c r="L186" s="12" t="s">
        <v>4</v>
      </c>
      <c r="M186" s="1" t="s">
        <v>4</v>
      </c>
      <c r="N186" s="1" t="s">
        <v>4</v>
      </c>
      <c r="O186" s="40">
        <v>1.9091117560900001E-3</v>
      </c>
      <c r="P186" s="12" t="s">
        <v>4</v>
      </c>
      <c r="Q186" s="32" t="s">
        <v>4</v>
      </c>
      <c r="R186" s="32" t="s">
        <v>4</v>
      </c>
      <c r="S186" s="32" t="s">
        <v>4</v>
      </c>
      <c r="T186" s="32" t="s">
        <v>4</v>
      </c>
    </row>
    <row r="187" spans="1:20" x14ac:dyDescent="0.3">
      <c r="A187" s="1">
        <v>188606</v>
      </c>
      <c r="B187" s="29">
        <v>5.25</v>
      </c>
      <c r="C187" s="2">
        <v>0.23</v>
      </c>
      <c r="D187" s="3">
        <v>0.3</v>
      </c>
      <c r="E187" s="12" t="s">
        <v>4</v>
      </c>
      <c r="F187" s="2" t="s">
        <v>4</v>
      </c>
      <c r="G187" s="2" t="s">
        <v>4</v>
      </c>
      <c r="H187" s="2" t="s">
        <v>4</v>
      </c>
      <c r="I187" s="2" t="s">
        <v>4</v>
      </c>
      <c r="J187" s="12" t="s">
        <v>4</v>
      </c>
      <c r="K187" s="16">
        <v>2.4805957238028063E-3</v>
      </c>
      <c r="L187" s="12" t="s">
        <v>4</v>
      </c>
      <c r="M187" s="1" t="s">
        <v>4</v>
      </c>
      <c r="N187" s="1" t="s">
        <v>4</v>
      </c>
      <c r="O187" s="40">
        <v>1.2828001728399999E-3</v>
      </c>
      <c r="P187" s="12" t="s">
        <v>4</v>
      </c>
      <c r="Q187" s="32" t="s">
        <v>4</v>
      </c>
      <c r="R187" s="32" t="s">
        <v>4</v>
      </c>
      <c r="S187" s="32" t="s">
        <v>4</v>
      </c>
      <c r="T187" s="32" t="s">
        <v>4</v>
      </c>
    </row>
    <row r="188" spans="1:20" x14ac:dyDescent="0.3">
      <c r="A188" s="1">
        <v>188607</v>
      </c>
      <c r="B188" s="29">
        <v>5.33</v>
      </c>
      <c r="C188" s="2">
        <v>0.2283</v>
      </c>
      <c r="D188" s="3">
        <v>0.30499999999999999</v>
      </c>
      <c r="E188" s="12" t="s">
        <v>4</v>
      </c>
      <c r="F188" s="2" t="s">
        <v>4</v>
      </c>
      <c r="G188" s="2" t="s">
        <v>4</v>
      </c>
      <c r="H188" s="2" t="s">
        <v>4</v>
      </c>
      <c r="I188" s="2" t="s">
        <v>4</v>
      </c>
      <c r="J188" s="12" t="s">
        <v>4</v>
      </c>
      <c r="K188" s="16">
        <v>2.5470094672756715E-3</v>
      </c>
      <c r="L188" s="12" t="s">
        <v>4</v>
      </c>
      <c r="M188" s="1" t="s">
        <v>4</v>
      </c>
      <c r="N188" s="1" t="s">
        <v>4</v>
      </c>
      <c r="O188" s="40">
        <v>1.0352906996299999E-3</v>
      </c>
      <c r="P188" s="12" t="s">
        <v>4</v>
      </c>
      <c r="Q188" s="32" t="s">
        <v>4</v>
      </c>
      <c r="R188" s="32" t="s">
        <v>4</v>
      </c>
      <c r="S188" s="32" t="s">
        <v>4</v>
      </c>
      <c r="T188" s="32" t="s">
        <v>4</v>
      </c>
    </row>
    <row r="189" spans="1:20" x14ac:dyDescent="0.3">
      <c r="A189" s="1">
        <v>188608</v>
      </c>
      <c r="B189" s="29">
        <v>5.37</v>
      </c>
      <c r="C189" s="2">
        <v>0.22670000000000001</v>
      </c>
      <c r="D189" s="3">
        <v>0.31</v>
      </c>
      <c r="E189" s="12" t="s">
        <v>4</v>
      </c>
      <c r="F189" s="2" t="s">
        <v>4</v>
      </c>
      <c r="G189" s="2" t="s">
        <v>4</v>
      </c>
      <c r="H189" s="2" t="s">
        <v>4</v>
      </c>
      <c r="I189" s="2" t="s">
        <v>4</v>
      </c>
      <c r="J189" s="12" t="s">
        <v>4</v>
      </c>
      <c r="K189" s="16">
        <v>3.4694225710654725E-3</v>
      </c>
      <c r="L189" s="12" t="s">
        <v>4</v>
      </c>
      <c r="M189" s="1" t="s">
        <v>4</v>
      </c>
      <c r="N189" s="1" t="s">
        <v>4</v>
      </c>
      <c r="O189" s="40">
        <v>9.4963135783999997E-4</v>
      </c>
      <c r="P189" s="12" t="s">
        <v>4</v>
      </c>
      <c r="Q189" s="32" t="s">
        <v>4</v>
      </c>
      <c r="R189" s="32" t="s">
        <v>4</v>
      </c>
      <c r="S189" s="32" t="s">
        <v>4</v>
      </c>
      <c r="T189" s="32" t="s">
        <v>4</v>
      </c>
    </row>
    <row r="190" spans="1:20" x14ac:dyDescent="0.3">
      <c r="A190" s="1">
        <v>188609</v>
      </c>
      <c r="B190" s="29">
        <v>5.51</v>
      </c>
      <c r="C190" s="2">
        <v>0.22500000000000001</v>
      </c>
      <c r="D190" s="3">
        <v>0.315</v>
      </c>
      <c r="E190" s="12" t="s">
        <v>4</v>
      </c>
      <c r="F190" s="2" t="s">
        <v>4</v>
      </c>
      <c r="G190" s="2" t="s">
        <v>4</v>
      </c>
      <c r="H190" s="2" t="s">
        <v>4</v>
      </c>
      <c r="I190" s="2" t="s">
        <v>4</v>
      </c>
      <c r="J190" s="12" t="s">
        <v>4</v>
      </c>
      <c r="K190" s="16">
        <v>3.9269394705452139E-3</v>
      </c>
      <c r="L190" s="12" t="s">
        <v>4</v>
      </c>
      <c r="M190" s="1" t="s">
        <v>4</v>
      </c>
      <c r="N190" s="1" t="s">
        <v>4</v>
      </c>
      <c r="O190" s="40">
        <v>8.5194331895999988E-4</v>
      </c>
      <c r="P190" s="12" t="s">
        <v>4</v>
      </c>
      <c r="Q190" s="32" t="s">
        <v>4</v>
      </c>
      <c r="R190" s="32" t="s">
        <v>4</v>
      </c>
      <c r="S190" s="32" t="s">
        <v>4</v>
      </c>
      <c r="T190" s="32" t="s">
        <v>4</v>
      </c>
    </row>
    <row r="191" spans="1:20" x14ac:dyDescent="0.3">
      <c r="A191" s="1">
        <v>188610</v>
      </c>
      <c r="B191" s="29">
        <v>5.65</v>
      </c>
      <c r="C191" s="2">
        <v>0.2233</v>
      </c>
      <c r="D191" s="3">
        <v>0.32</v>
      </c>
      <c r="E191" s="12" t="s">
        <v>4</v>
      </c>
      <c r="F191" s="2" t="s">
        <v>4</v>
      </c>
      <c r="G191" s="2" t="s">
        <v>4</v>
      </c>
      <c r="H191" s="2" t="s">
        <v>4</v>
      </c>
      <c r="I191" s="2" t="s">
        <v>4</v>
      </c>
      <c r="J191" s="12" t="s">
        <v>4</v>
      </c>
      <c r="K191" s="16">
        <v>4.1114220913031733E-3</v>
      </c>
      <c r="L191" s="12" t="s">
        <v>4</v>
      </c>
      <c r="M191" s="1" t="s">
        <v>4</v>
      </c>
      <c r="N191" s="1" t="s">
        <v>4</v>
      </c>
      <c r="O191" s="40">
        <v>8.8996152848000009E-4</v>
      </c>
      <c r="P191" s="12" t="s">
        <v>4</v>
      </c>
      <c r="Q191" s="32" t="s">
        <v>4</v>
      </c>
      <c r="R191" s="32" t="s">
        <v>4</v>
      </c>
      <c r="S191" s="32" t="s">
        <v>4</v>
      </c>
      <c r="T191" s="32" t="s">
        <v>4</v>
      </c>
    </row>
    <row r="192" spans="1:20" x14ac:dyDescent="0.3">
      <c r="A192" s="1">
        <v>188611</v>
      </c>
      <c r="B192" s="29">
        <v>5.79</v>
      </c>
      <c r="C192" s="2">
        <v>0.22170000000000001</v>
      </c>
      <c r="D192" s="3">
        <v>0.32500000000000001</v>
      </c>
      <c r="E192" s="12" t="s">
        <v>4</v>
      </c>
      <c r="F192" s="2" t="s">
        <v>4</v>
      </c>
      <c r="G192" s="2" t="s">
        <v>4</v>
      </c>
      <c r="H192" s="2" t="s">
        <v>4</v>
      </c>
      <c r="I192" s="2" t="s">
        <v>4</v>
      </c>
      <c r="J192" s="12" t="s">
        <v>4</v>
      </c>
      <c r="K192" s="16">
        <v>4.0081118236787163E-3</v>
      </c>
      <c r="L192" s="12" t="s">
        <v>4</v>
      </c>
      <c r="M192" s="1" t="s">
        <v>4</v>
      </c>
      <c r="N192" s="1" t="s">
        <v>4</v>
      </c>
      <c r="O192" s="40">
        <v>3.9301338640999992E-4</v>
      </c>
      <c r="P192" s="12" t="s">
        <v>4</v>
      </c>
      <c r="Q192" s="32" t="s">
        <v>4</v>
      </c>
      <c r="R192" s="32" t="s">
        <v>4</v>
      </c>
      <c r="S192" s="32" t="s">
        <v>4</v>
      </c>
      <c r="T192" s="32" t="s">
        <v>4</v>
      </c>
    </row>
    <row r="193" spans="1:20" x14ac:dyDescent="0.3">
      <c r="A193" s="1">
        <v>188612</v>
      </c>
      <c r="B193" s="29">
        <v>5.64</v>
      </c>
      <c r="C193" s="2">
        <v>0.22</v>
      </c>
      <c r="D193" s="3">
        <v>0.33</v>
      </c>
      <c r="E193" s="12" t="s">
        <v>4</v>
      </c>
      <c r="F193" s="2" t="s">
        <v>4</v>
      </c>
      <c r="G193" s="2" t="s">
        <v>4</v>
      </c>
      <c r="H193" s="2" t="s">
        <v>4</v>
      </c>
      <c r="I193" s="2" t="s">
        <v>4</v>
      </c>
      <c r="J193" s="12" t="s">
        <v>4</v>
      </c>
      <c r="K193" s="16">
        <v>4.0450083478303081E-3</v>
      </c>
      <c r="L193" s="12" t="s">
        <v>4</v>
      </c>
      <c r="M193" s="1" t="s">
        <v>4</v>
      </c>
      <c r="N193" s="1" t="s">
        <v>4</v>
      </c>
      <c r="O193" s="40">
        <v>2.8153163558000001E-3</v>
      </c>
      <c r="P193" s="12" t="s">
        <v>4</v>
      </c>
      <c r="Q193" s="32" t="s">
        <v>4</v>
      </c>
      <c r="R193" s="32" t="s">
        <v>4</v>
      </c>
      <c r="S193" s="32" t="s">
        <v>4</v>
      </c>
      <c r="T193" s="32" t="s">
        <v>4</v>
      </c>
    </row>
    <row r="194" spans="1:20" x14ac:dyDescent="0.3">
      <c r="A194" s="1">
        <v>188701</v>
      </c>
      <c r="B194" s="29">
        <v>5.58</v>
      </c>
      <c r="C194" s="2">
        <v>0.2225</v>
      </c>
      <c r="D194" s="3">
        <v>0.33250000000000002</v>
      </c>
      <c r="E194" s="12" t="s">
        <v>4</v>
      </c>
      <c r="F194" s="2" t="s">
        <v>4</v>
      </c>
      <c r="G194" s="2" t="s">
        <v>4</v>
      </c>
      <c r="H194" s="2" t="s">
        <v>4</v>
      </c>
      <c r="I194" s="2" t="s">
        <v>4</v>
      </c>
      <c r="J194" s="12" t="s">
        <v>4</v>
      </c>
      <c r="K194" s="16">
        <v>3.6981810208053432E-3</v>
      </c>
      <c r="L194" s="12" t="s">
        <v>4</v>
      </c>
      <c r="M194" s="1" t="s">
        <v>4</v>
      </c>
      <c r="N194" s="1" t="s">
        <v>4</v>
      </c>
      <c r="O194" s="40">
        <v>1.8256316205E-3</v>
      </c>
      <c r="P194" s="12" t="s">
        <v>4</v>
      </c>
      <c r="Q194" s="32" t="s">
        <v>4</v>
      </c>
      <c r="R194" s="32" t="s">
        <v>4</v>
      </c>
      <c r="S194" s="32" t="s">
        <v>4</v>
      </c>
      <c r="T194" s="32" t="s">
        <v>4</v>
      </c>
    </row>
    <row r="195" spans="1:20" x14ac:dyDescent="0.3">
      <c r="A195" s="1">
        <v>188702</v>
      </c>
      <c r="B195" s="29">
        <v>5.54</v>
      </c>
      <c r="C195" s="2">
        <v>0.22500000000000001</v>
      </c>
      <c r="D195" s="3">
        <v>0.33500000000000002</v>
      </c>
      <c r="E195" s="12" t="s">
        <v>4</v>
      </c>
      <c r="F195" s="2" t="s">
        <v>4</v>
      </c>
      <c r="G195" s="2" t="s">
        <v>4</v>
      </c>
      <c r="H195" s="2" t="s">
        <v>4</v>
      </c>
      <c r="I195" s="2" t="s">
        <v>4</v>
      </c>
      <c r="J195" s="12" t="s">
        <v>4</v>
      </c>
      <c r="K195" s="16">
        <v>3.1890089875133724E-3</v>
      </c>
      <c r="L195" s="12" t="s">
        <v>4</v>
      </c>
      <c r="M195" s="1" t="s">
        <v>4</v>
      </c>
      <c r="N195" s="1" t="s">
        <v>4</v>
      </c>
      <c r="O195" s="40">
        <v>2.0424079653800003E-3</v>
      </c>
      <c r="P195" s="12" t="s">
        <v>4</v>
      </c>
      <c r="Q195" s="32" t="s">
        <v>4</v>
      </c>
      <c r="R195" s="32" t="s">
        <v>4</v>
      </c>
      <c r="S195" s="32" t="s">
        <v>4</v>
      </c>
      <c r="T195" s="32" t="s">
        <v>4</v>
      </c>
    </row>
    <row r="196" spans="1:20" x14ac:dyDescent="0.3">
      <c r="A196" s="1">
        <v>188703</v>
      </c>
      <c r="B196" s="29">
        <v>5.67</v>
      </c>
      <c r="C196" s="2">
        <v>0.22750000000000001</v>
      </c>
      <c r="D196" s="3">
        <v>0.33750000000000002</v>
      </c>
      <c r="E196" s="12" t="s">
        <v>4</v>
      </c>
      <c r="F196" s="2" t="s">
        <v>4</v>
      </c>
      <c r="G196" s="2" t="s">
        <v>4</v>
      </c>
      <c r="H196" s="2" t="s">
        <v>4</v>
      </c>
      <c r="I196" s="2" t="s">
        <v>4</v>
      </c>
      <c r="J196" s="12" t="s">
        <v>4</v>
      </c>
      <c r="K196" s="16">
        <v>3.5874914483505667E-3</v>
      </c>
      <c r="L196" s="12" t="s">
        <v>4</v>
      </c>
      <c r="M196" s="1" t="s">
        <v>4</v>
      </c>
      <c r="N196" s="1" t="s">
        <v>4</v>
      </c>
      <c r="O196" s="40">
        <v>6.2206862954999995E-4</v>
      </c>
      <c r="P196" s="12" t="s">
        <v>4</v>
      </c>
      <c r="Q196" s="32" t="s">
        <v>4</v>
      </c>
      <c r="R196" s="32" t="s">
        <v>4</v>
      </c>
      <c r="S196" s="32" t="s">
        <v>4</v>
      </c>
      <c r="T196" s="32" t="s">
        <v>4</v>
      </c>
    </row>
    <row r="197" spans="1:20" x14ac:dyDescent="0.3">
      <c r="A197" s="1">
        <v>188704</v>
      </c>
      <c r="B197" s="29">
        <v>5.8</v>
      </c>
      <c r="C197" s="2">
        <v>0.23</v>
      </c>
      <c r="D197" s="3">
        <v>0.34</v>
      </c>
      <c r="E197" s="12" t="s">
        <v>4</v>
      </c>
      <c r="F197" s="2" t="s">
        <v>4</v>
      </c>
      <c r="G197" s="2" t="s">
        <v>4</v>
      </c>
      <c r="H197" s="2" t="s">
        <v>4</v>
      </c>
      <c r="I197" s="2" t="s">
        <v>4</v>
      </c>
      <c r="J197" s="12" t="s">
        <v>4</v>
      </c>
      <c r="K197" s="16">
        <v>3.6096293628415221E-3</v>
      </c>
      <c r="L197" s="12" t="s">
        <v>4</v>
      </c>
      <c r="M197" s="1" t="s">
        <v>4</v>
      </c>
      <c r="N197" s="1" t="s">
        <v>4</v>
      </c>
      <c r="O197" s="40">
        <v>3.5313943921000006E-4</v>
      </c>
      <c r="P197" s="12" t="s">
        <v>4</v>
      </c>
      <c r="Q197" s="32" t="s">
        <v>4</v>
      </c>
      <c r="R197" s="32" t="s">
        <v>4</v>
      </c>
      <c r="S197" s="32" t="s">
        <v>4</v>
      </c>
      <c r="T197" s="32" t="s">
        <v>4</v>
      </c>
    </row>
    <row r="198" spans="1:20" x14ac:dyDescent="0.3">
      <c r="A198" s="1">
        <v>188705</v>
      </c>
      <c r="B198" s="29">
        <v>5.9</v>
      </c>
      <c r="C198" s="2">
        <v>0.23250000000000001</v>
      </c>
      <c r="D198" s="3">
        <v>0.34250000000000003</v>
      </c>
      <c r="E198" s="12" t="s">
        <v>4</v>
      </c>
      <c r="F198" s="2" t="s">
        <v>4</v>
      </c>
      <c r="G198" s="2" t="s">
        <v>4</v>
      </c>
      <c r="H198" s="2" t="s">
        <v>4</v>
      </c>
      <c r="I198" s="2" t="s">
        <v>4</v>
      </c>
      <c r="J198" s="12" t="s">
        <v>4</v>
      </c>
      <c r="K198" s="16">
        <v>3.4841811807261092E-3</v>
      </c>
      <c r="L198" s="12" t="s">
        <v>4</v>
      </c>
      <c r="M198" s="1" t="s">
        <v>4</v>
      </c>
      <c r="N198" s="1" t="s">
        <v>4</v>
      </c>
      <c r="O198" s="40">
        <v>3.8575574653000003E-4</v>
      </c>
      <c r="P198" s="12" t="s">
        <v>4</v>
      </c>
      <c r="Q198" s="32" t="s">
        <v>4</v>
      </c>
      <c r="R198" s="32" t="s">
        <v>4</v>
      </c>
      <c r="S198" s="32" t="s">
        <v>4</v>
      </c>
      <c r="T198" s="32" t="s">
        <v>4</v>
      </c>
    </row>
    <row r="199" spans="1:20" x14ac:dyDescent="0.3">
      <c r="A199" s="1">
        <v>188706</v>
      </c>
      <c r="B199" s="29">
        <v>5.73</v>
      </c>
      <c r="C199" s="2">
        <v>0.23499999999999999</v>
      </c>
      <c r="D199" s="3">
        <v>0.34499999999999997</v>
      </c>
      <c r="E199" s="12" t="s">
        <v>4</v>
      </c>
      <c r="F199" s="2" t="s">
        <v>4</v>
      </c>
      <c r="G199" s="2" t="s">
        <v>4</v>
      </c>
      <c r="H199" s="2" t="s">
        <v>4</v>
      </c>
      <c r="I199" s="2" t="s">
        <v>4</v>
      </c>
      <c r="J199" s="12" t="s">
        <v>4</v>
      </c>
      <c r="K199" s="16">
        <v>3.4251467420835617E-3</v>
      </c>
      <c r="L199" s="12" t="s">
        <v>4</v>
      </c>
      <c r="M199" s="1" t="s">
        <v>4</v>
      </c>
      <c r="N199" s="1" t="s">
        <v>4</v>
      </c>
      <c r="O199" s="40">
        <v>1.4579602835700001E-3</v>
      </c>
      <c r="P199" s="12" t="s">
        <v>4</v>
      </c>
      <c r="Q199" s="32" t="s">
        <v>4</v>
      </c>
      <c r="R199" s="32" t="s">
        <v>4</v>
      </c>
      <c r="S199" s="32" t="s">
        <v>4</v>
      </c>
      <c r="T199" s="32" t="s">
        <v>4</v>
      </c>
    </row>
    <row r="200" spans="1:20" x14ac:dyDescent="0.3">
      <c r="A200" s="1">
        <v>188707</v>
      </c>
      <c r="B200" s="29">
        <v>5.59</v>
      </c>
      <c r="C200" s="2">
        <v>0.23749999999999999</v>
      </c>
      <c r="D200" s="3">
        <v>0.34749999999999998</v>
      </c>
      <c r="E200" s="12" t="s">
        <v>4</v>
      </c>
      <c r="F200" s="2" t="s">
        <v>4</v>
      </c>
      <c r="G200" s="2" t="s">
        <v>4</v>
      </c>
      <c r="H200" s="2" t="s">
        <v>4</v>
      </c>
      <c r="I200" s="2" t="s">
        <v>4</v>
      </c>
      <c r="J200" s="12" t="s">
        <v>4</v>
      </c>
      <c r="K200" s="16">
        <v>4.2073530540973139E-3</v>
      </c>
      <c r="L200" s="12" t="s">
        <v>4</v>
      </c>
      <c r="M200" s="1" t="s">
        <v>4</v>
      </c>
      <c r="N200" s="1" t="s">
        <v>4</v>
      </c>
      <c r="O200" s="40">
        <v>1.7047236472700004E-3</v>
      </c>
      <c r="P200" s="12" t="s">
        <v>4</v>
      </c>
      <c r="Q200" s="32" t="s">
        <v>4</v>
      </c>
      <c r="R200" s="32" t="s">
        <v>4</v>
      </c>
      <c r="S200" s="32" t="s">
        <v>4</v>
      </c>
      <c r="T200" s="32" t="s">
        <v>4</v>
      </c>
    </row>
    <row r="201" spans="1:20" x14ac:dyDescent="0.3">
      <c r="A201" s="1">
        <v>188708</v>
      </c>
      <c r="B201" s="29">
        <v>5.45</v>
      </c>
      <c r="C201" s="2">
        <v>0.24</v>
      </c>
      <c r="D201" s="3">
        <v>0.35</v>
      </c>
      <c r="E201" s="12" t="s">
        <v>4</v>
      </c>
      <c r="F201" s="2" t="s">
        <v>4</v>
      </c>
      <c r="G201" s="2" t="s">
        <v>4</v>
      </c>
      <c r="H201" s="2" t="s">
        <v>4</v>
      </c>
      <c r="I201" s="2" t="s">
        <v>4</v>
      </c>
      <c r="J201" s="12" t="s">
        <v>4</v>
      </c>
      <c r="K201" s="16">
        <v>4.3254219313824073E-3</v>
      </c>
      <c r="L201" s="12" t="s">
        <v>4</v>
      </c>
      <c r="M201" s="1" t="s">
        <v>4</v>
      </c>
      <c r="N201" s="1" t="s">
        <v>4</v>
      </c>
      <c r="O201" s="40">
        <v>2.3355684540300003E-3</v>
      </c>
      <c r="P201" s="12" t="s">
        <v>4</v>
      </c>
      <c r="Q201" s="32" t="s">
        <v>4</v>
      </c>
      <c r="R201" s="32" t="s">
        <v>4</v>
      </c>
      <c r="S201" s="32" t="s">
        <v>4</v>
      </c>
      <c r="T201" s="32" t="s">
        <v>4</v>
      </c>
    </row>
    <row r="202" spans="1:20" x14ac:dyDescent="0.3">
      <c r="A202" s="1">
        <v>188709</v>
      </c>
      <c r="B202" s="29">
        <v>5.38</v>
      </c>
      <c r="C202" s="2">
        <v>0.24249999999999999</v>
      </c>
      <c r="D202" s="3">
        <v>0.35249999999999998</v>
      </c>
      <c r="E202" s="12" t="s">
        <v>4</v>
      </c>
      <c r="F202" s="2" t="s">
        <v>4</v>
      </c>
      <c r="G202" s="2" t="s">
        <v>4</v>
      </c>
      <c r="H202" s="2" t="s">
        <v>4</v>
      </c>
      <c r="I202" s="2" t="s">
        <v>4</v>
      </c>
      <c r="J202" s="12" t="s">
        <v>4</v>
      </c>
      <c r="K202" s="16">
        <v>4.7608009163711941E-3</v>
      </c>
      <c r="L202" s="12" t="s">
        <v>4</v>
      </c>
      <c r="M202" s="1" t="s">
        <v>4</v>
      </c>
      <c r="N202" s="1" t="s">
        <v>4</v>
      </c>
      <c r="O202" s="40">
        <v>1.9951612014599998E-3</v>
      </c>
      <c r="P202" s="12" t="s">
        <v>4</v>
      </c>
      <c r="Q202" s="32" t="s">
        <v>4</v>
      </c>
      <c r="R202" s="32" t="s">
        <v>4</v>
      </c>
      <c r="S202" s="32" t="s">
        <v>4</v>
      </c>
      <c r="T202" s="32" t="s">
        <v>4</v>
      </c>
    </row>
    <row r="203" spans="1:20" x14ac:dyDescent="0.3">
      <c r="A203" s="1">
        <v>188710</v>
      </c>
      <c r="B203" s="29">
        <v>5.2</v>
      </c>
      <c r="C203" s="2">
        <v>0.245</v>
      </c>
      <c r="D203" s="3">
        <v>0.35499999999999998</v>
      </c>
      <c r="E203" s="12" t="s">
        <v>4</v>
      </c>
      <c r="F203" s="2" t="s">
        <v>4</v>
      </c>
      <c r="G203" s="2" t="s">
        <v>4</v>
      </c>
      <c r="H203" s="2" t="s">
        <v>4</v>
      </c>
      <c r="I203" s="2" t="s">
        <v>4</v>
      </c>
      <c r="J203" s="12" t="s">
        <v>4</v>
      </c>
      <c r="K203" s="16">
        <v>4.3475598458733626E-3</v>
      </c>
      <c r="L203" s="12" t="s">
        <v>4</v>
      </c>
      <c r="M203" s="1" t="s">
        <v>4</v>
      </c>
      <c r="N203" s="1" t="s">
        <v>4</v>
      </c>
      <c r="O203" s="40">
        <v>2.9552460153199995E-3</v>
      </c>
      <c r="P203" s="12" t="s">
        <v>4</v>
      </c>
      <c r="Q203" s="32" t="s">
        <v>4</v>
      </c>
      <c r="R203" s="32" t="s">
        <v>4</v>
      </c>
      <c r="S203" s="32" t="s">
        <v>4</v>
      </c>
      <c r="T203" s="32" t="s">
        <v>4</v>
      </c>
    </row>
    <row r="204" spans="1:20" x14ac:dyDescent="0.3">
      <c r="A204" s="1">
        <v>188711</v>
      </c>
      <c r="B204" s="29">
        <v>5.3</v>
      </c>
      <c r="C204" s="2">
        <v>0.2475</v>
      </c>
      <c r="D204" s="3">
        <v>0.35749999999999998</v>
      </c>
      <c r="E204" s="12" t="s">
        <v>4</v>
      </c>
      <c r="F204" s="2" t="s">
        <v>4</v>
      </c>
      <c r="G204" s="2" t="s">
        <v>4</v>
      </c>
      <c r="H204" s="2" t="s">
        <v>4</v>
      </c>
      <c r="I204" s="2" t="s">
        <v>4</v>
      </c>
      <c r="J204" s="12" t="s">
        <v>4</v>
      </c>
      <c r="K204" s="16">
        <v>3.8826636415633035E-3</v>
      </c>
      <c r="L204" s="12" t="s">
        <v>4</v>
      </c>
      <c r="M204" s="1" t="s">
        <v>4</v>
      </c>
      <c r="N204" s="1" t="s">
        <v>4</v>
      </c>
      <c r="O204" s="40">
        <v>1.6079857759500001E-3</v>
      </c>
      <c r="P204" s="12" t="s">
        <v>4</v>
      </c>
      <c r="Q204" s="32" t="s">
        <v>4</v>
      </c>
      <c r="R204" s="32" t="s">
        <v>4</v>
      </c>
      <c r="S204" s="32" t="s">
        <v>4</v>
      </c>
      <c r="T204" s="32" t="s">
        <v>4</v>
      </c>
    </row>
    <row r="205" spans="1:20" x14ac:dyDescent="0.3">
      <c r="A205" s="1">
        <v>188712</v>
      </c>
      <c r="B205" s="29">
        <v>5.27</v>
      </c>
      <c r="C205" s="2">
        <v>0.25</v>
      </c>
      <c r="D205" s="3">
        <v>0.36</v>
      </c>
      <c r="E205" s="12" t="s">
        <v>4</v>
      </c>
      <c r="F205" s="2" t="s">
        <v>4</v>
      </c>
      <c r="G205" s="2" t="s">
        <v>4</v>
      </c>
      <c r="H205" s="2" t="s">
        <v>4</v>
      </c>
      <c r="I205" s="2" t="s">
        <v>4</v>
      </c>
      <c r="J205" s="12" t="s">
        <v>4</v>
      </c>
      <c r="K205" s="16">
        <v>4.0671462623212635E-3</v>
      </c>
      <c r="L205" s="12" t="s">
        <v>4</v>
      </c>
      <c r="M205" s="1" t="s">
        <v>4</v>
      </c>
      <c r="N205" s="1" t="s">
        <v>4</v>
      </c>
      <c r="O205" s="40">
        <v>1.0128110458200001E-3</v>
      </c>
      <c r="P205" s="12" t="s">
        <v>4</v>
      </c>
      <c r="Q205" s="32" t="s">
        <v>4</v>
      </c>
      <c r="R205" s="32" t="s">
        <v>4</v>
      </c>
      <c r="S205" s="32" t="s">
        <v>4</v>
      </c>
      <c r="T205" s="32" t="s">
        <v>4</v>
      </c>
    </row>
    <row r="206" spans="1:20" x14ac:dyDescent="0.3">
      <c r="A206" s="1">
        <v>188801</v>
      </c>
      <c r="B206" s="29">
        <v>5.31</v>
      </c>
      <c r="C206" s="2">
        <v>0.24829999999999999</v>
      </c>
      <c r="D206" s="3">
        <v>0.35170000000000001</v>
      </c>
      <c r="E206" s="12" t="s">
        <v>4</v>
      </c>
      <c r="F206" s="2" t="s">
        <v>4</v>
      </c>
      <c r="G206" s="2" t="s">
        <v>4</v>
      </c>
      <c r="H206" s="2" t="s">
        <v>4</v>
      </c>
      <c r="I206" s="2" t="s">
        <v>4</v>
      </c>
      <c r="J206" s="12" t="s">
        <v>4</v>
      </c>
      <c r="K206" s="16">
        <v>3.771974069108527E-3</v>
      </c>
      <c r="L206" s="12" t="s">
        <v>4</v>
      </c>
      <c r="M206" s="1" t="s">
        <v>4</v>
      </c>
      <c r="N206" s="1" t="s">
        <v>4</v>
      </c>
      <c r="O206" s="40">
        <v>5.8191922045999994E-4</v>
      </c>
      <c r="P206" s="12" t="s">
        <v>4</v>
      </c>
      <c r="Q206" s="32" t="s">
        <v>4</v>
      </c>
      <c r="R206" s="32" t="s">
        <v>4</v>
      </c>
      <c r="S206" s="32" t="s">
        <v>4</v>
      </c>
      <c r="T206" s="32" t="s">
        <v>4</v>
      </c>
    </row>
    <row r="207" spans="1:20" x14ac:dyDescent="0.3">
      <c r="A207" s="1">
        <v>188802</v>
      </c>
      <c r="B207" s="29">
        <v>5.28</v>
      </c>
      <c r="C207" s="2">
        <v>0.2467</v>
      </c>
      <c r="D207" s="3">
        <v>0.34329999999999999</v>
      </c>
      <c r="E207" s="12" t="s">
        <v>4</v>
      </c>
      <c r="F207" s="2" t="s">
        <v>4</v>
      </c>
      <c r="G207" s="2" t="s">
        <v>4</v>
      </c>
      <c r="H207" s="2" t="s">
        <v>4</v>
      </c>
      <c r="I207" s="2" t="s">
        <v>4</v>
      </c>
      <c r="J207" s="12" t="s">
        <v>4</v>
      </c>
      <c r="K207" s="16">
        <v>3.2185262068346464E-3</v>
      </c>
      <c r="L207" s="12" t="s">
        <v>4</v>
      </c>
      <c r="M207" s="1" t="s">
        <v>4</v>
      </c>
      <c r="N207" s="1" t="s">
        <v>4</v>
      </c>
      <c r="O207" s="40">
        <v>4.4391742001999995E-4</v>
      </c>
      <c r="P207" s="12" t="s">
        <v>4</v>
      </c>
      <c r="Q207" s="32" t="s">
        <v>4</v>
      </c>
      <c r="R207" s="32" t="s">
        <v>4</v>
      </c>
      <c r="S207" s="32" t="s">
        <v>4</v>
      </c>
      <c r="T207" s="32" t="s">
        <v>4</v>
      </c>
    </row>
    <row r="208" spans="1:20" x14ac:dyDescent="0.3">
      <c r="A208" s="1">
        <v>188803</v>
      </c>
      <c r="B208" s="29">
        <v>5.08</v>
      </c>
      <c r="C208" s="2">
        <v>0.245</v>
      </c>
      <c r="D208" s="3">
        <v>0.33500000000000002</v>
      </c>
      <c r="E208" s="12" t="s">
        <v>4</v>
      </c>
      <c r="F208" s="2" t="s">
        <v>4</v>
      </c>
      <c r="G208" s="2" t="s">
        <v>4</v>
      </c>
      <c r="H208" s="2" t="s">
        <v>4</v>
      </c>
      <c r="I208" s="2" t="s">
        <v>4</v>
      </c>
      <c r="J208" s="12" t="s">
        <v>4</v>
      </c>
      <c r="K208" s="16">
        <v>3.491560485556427E-3</v>
      </c>
      <c r="L208" s="12" t="s">
        <v>4</v>
      </c>
      <c r="M208" s="1" t="s">
        <v>4</v>
      </c>
      <c r="N208" s="1" t="s">
        <v>4</v>
      </c>
      <c r="O208" s="40">
        <v>1.32949988865E-3</v>
      </c>
      <c r="P208" s="12" t="s">
        <v>4</v>
      </c>
      <c r="Q208" s="32" t="s">
        <v>4</v>
      </c>
      <c r="R208" s="32" t="s">
        <v>4</v>
      </c>
      <c r="S208" s="32" t="s">
        <v>4</v>
      </c>
      <c r="T208" s="32" t="s">
        <v>4</v>
      </c>
    </row>
    <row r="209" spans="1:20" x14ac:dyDescent="0.3">
      <c r="A209" s="1">
        <v>188804</v>
      </c>
      <c r="B209" s="29">
        <v>5.0999999999999996</v>
      </c>
      <c r="C209" s="2">
        <v>0.24329999999999999</v>
      </c>
      <c r="D209" s="3">
        <v>0.32669999999999999</v>
      </c>
      <c r="E209" s="12" t="s">
        <v>4</v>
      </c>
      <c r="F209" s="2" t="s">
        <v>4</v>
      </c>
      <c r="G209" s="2" t="s">
        <v>4</v>
      </c>
      <c r="H209" s="2" t="s">
        <v>4</v>
      </c>
      <c r="I209" s="2" t="s">
        <v>4</v>
      </c>
      <c r="J209" s="12" t="s">
        <v>4</v>
      </c>
      <c r="K209" s="16">
        <v>3.6243879725021597E-3</v>
      </c>
      <c r="L209" s="12" t="s">
        <v>4</v>
      </c>
      <c r="M209" s="1" t="s">
        <v>4</v>
      </c>
      <c r="N209" s="1" t="s">
        <v>4</v>
      </c>
      <c r="O209" s="40">
        <v>1.4588102727700002E-3</v>
      </c>
      <c r="P209" s="12" t="s">
        <v>4</v>
      </c>
      <c r="Q209" s="32" t="s">
        <v>4</v>
      </c>
      <c r="R209" s="32" t="s">
        <v>4</v>
      </c>
      <c r="S209" s="32" t="s">
        <v>4</v>
      </c>
      <c r="T209" s="32" t="s">
        <v>4</v>
      </c>
    </row>
    <row r="210" spans="1:20" x14ac:dyDescent="0.3">
      <c r="A210" s="1">
        <v>188805</v>
      </c>
      <c r="B210" s="29">
        <v>5.17</v>
      </c>
      <c r="C210" s="2">
        <v>0.2417</v>
      </c>
      <c r="D210" s="3">
        <v>0.31830000000000003</v>
      </c>
      <c r="E210" s="12" t="s">
        <v>4</v>
      </c>
      <c r="F210" s="2" t="s">
        <v>4</v>
      </c>
      <c r="G210" s="2" t="s">
        <v>4</v>
      </c>
      <c r="H210" s="2" t="s">
        <v>4</v>
      </c>
      <c r="I210" s="2" t="s">
        <v>4</v>
      </c>
      <c r="J210" s="12" t="s">
        <v>4</v>
      </c>
      <c r="K210" s="16">
        <v>3.1963882923436919E-3</v>
      </c>
      <c r="L210" s="12" t="s">
        <v>4</v>
      </c>
      <c r="M210" s="1" t="s">
        <v>4</v>
      </c>
      <c r="N210" s="1" t="s">
        <v>4</v>
      </c>
      <c r="O210" s="40">
        <v>1.0815977640899999E-3</v>
      </c>
      <c r="P210" s="12" t="s">
        <v>4</v>
      </c>
      <c r="Q210" s="32" t="s">
        <v>4</v>
      </c>
      <c r="R210" s="32" t="s">
        <v>4</v>
      </c>
      <c r="S210" s="32" t="s">
        <v>4</v>
      </c>
      <c r="T210" s="32" t="s">
        <v>4</v>
      </c>
    </row>
    <row r="211" spans="1:20" x14ac:dyDescent="0.3">
      <c r="A211" s="1">
        <v>188806</v>
      </c>
      <c r="B211" s="29">
        <v>5.01</v>
      </c>
      <c r="C211" s="2">
        <v>0.24</v>
      </c>
      <c r="D211" s="3">
        <v>0.31</v>
      </c>
      <c r="E211" s="12" t="s">
        <v>4</v>
      </c>
      <c r="F211" s="2" t="s">
        <v>4</v>
      </c>
      <c r="G211" s="2" t="s">
        <v>4</v>
      </c>
      <c r="H211" s="2" t="s">
        <v>4</v>
      </c>
      <c r="I211" s="2" t="s">
        <v>4</v>
      </c>
      <c r="J211" s="12" t="s">
        <v>4</v>
      </c>
      <c r="K211" s="16">
        <v>2.7757679170155422E-3</v>
      </c>
      <c r="L211" s="12" t="s">
        <v>4</v>
      </c>
      <c r="M211" s="1" t="s">
        <v>4</v>
      </c>
      <c r="N211" s="1" t="s">
        <v>4</v>
      </c>
      <c r="O211" s="40">
        <v>7.6976904774999993E-4</v>
      </c>
      <c r="P211" s="12" t="s">
        <v>4</v>
      </c>
      <c r="Q211" s="32" t="s">
        <v>4</v>
      </c>
      <c r="R211" s="32" t="s">
        <v>4</v>
      </c>
      <c r="S211" s="32" t="s">
        <v>4</v>
      </c>
      <c r="T211" s="32" t="s">
        <v>4</v>
      </c>
    </row>
    <row r="212" spans="1:20" x14ac:dyDescent="0.3">
      <c r="A212" s="1">
        <v>188807</v>
      </c>
      <c r="B212" s="29">
        <v>5.14</v>
      </c>
      <c r="C212" s="2">
        <v>0.23830000000000001</v>
      </c>
      <c r="D212" s="3">
        <v>0.30170000000000002</v>
      </c>
      <c r="E212" s="12" t="s">
        <v>4</v>
      </c>
      <c r="F212" s="2" t="s">
        <v>4</v>
      </c>
      <c r="G212" s="2" t="s">
        <v>4</v>
      </c>
      <c r="H212" s="2" t="s">
        <v>4</v>
      </c>
      <c r="I212" s="2" t="s">
        <v>4</v>
      </c>
      <c r="J212" s="12" t="s">
        <v>4</v>
      </c>
      <c r="K212" s="16">
        <v>2.650319734900129E-3</v>
      </c>
      <c r="L212" s="12" t="s">
        <v>4</v>
      </c>
      <c r="M212" s="1" t="s">
        <v>4</v>
      </c>
      <c r="N212" s="1" t="s">
        <v>4</v>
      </c>
      <c r="O212" s="40">
        <v>1.9251105284199999E-3</v>
      </c>
      <c r="P212" s="12" t="s">
        <v>4</v>
      </c>
      <c r="Q212" s="32" t="s">
        <v>4</v>
      </c>
      <c r="R212" s="32" t="s">
        <v>4</v>
      </c>
      <c r="S212" s="32" t="s">
        <v>4</v>
      </c>
      <c r="T212" s="32" t="s">
        <v>4</v>
      </c>
    </row>
    <row r="213" spans="1:20" x14ac:dyDescent="0.3">
      <c r="A213" s="1">
        <v>188808</v>
      </c>
      <c r="B213" s="29">
        <v>5.25</v>
      </c>
      <c r="C213" s="2">
        <v>0.23669999999999999</v>
      </c>
      <c r="D213" s="3">
        <v>0.29330000000000001</v>
      </c>
      <c r="E213" s="12" t="s">
        <v>4</v>
      </c>
      <c r="F213" s="2" t="s">
        <v>4</v>
      </c>
      <c r="G213" s="2" t="s">
        <v>4</v>
      </c>
      <c r="H213" s="2" t="s">
        <v>4</v>
      </c>
      <c r="I213" s="2" t="s">
        <v>4</v>
      </c>
      <c r="J213" s="12" t="s">
        <v>4</v>
      </c>
      <c r="K213" s="16">
        <v>2.8569402701490451E-3</v>
      </c>
      <c r="L213" s="12" t="s">
        <v>4</v>
      </c>
      <c r="M213" s="1" t="s">
        <v>4</v>
      </c>
      <c r="N213" s="1" t="s">
        <v>4</v>
      </c>
      <c r="O213" s="40">
        <v>8.9846563829999997E-4</v>
      </c>
      <c r="P213" s="12" t="s">
        <v>4</v>
      </c>
      <c r="Q213" s="32" t="s">
        <v>4</v>
      </c>
      <c r="R213" s="32" t="s">
        <v>4</v>
      </c>
      <c r="S213" s="32" t="s">
        <v>4</v>
      </c>
      <c r="T213" s="32" t="s">
        <v>4</v>
      </c>
    </row>
    <row r="214" spans="1:20" x14ac:dyDescent="0.3">
      <c r="A214" s="1">
        <v>188809</v>
      </c>
      <c r="B214" s="29">
        <v>5.38</v>
      </c>
      <c r="C214" s="2">
        <v>0.23499999999999999</v>
      </c>
      <c r="D214" s="3">
        <v>0.28499999999999998</v>
      </c>
      <c r="E214" s="12" t="s">
        <v>4</v>
      </c>
      <c r="F214" s="2" t="s">
        <v>4</v>
      </c>
      <c r="G214" s="2" t="s">
        <v>4</v>
      </c>
      <c r="H214" s="2" t="s">
        <v>4</v>
      </c>
      <c r="I214" s="2" t="s">
        <v>4</v>
      </c>
      <c r="J214" s="12" t="s">
        <v>4</v>
      </c>
      <c r="K214" s="16">
        <v>3.5358363145383378E-3</v>
      </c>
      <c r="L214" s="12" t="s">
        <v>4</v>
      </c>
      <c r="M214" s="1" t="s">
        <v>4</v>
      </c>
      <c r="N214" s="1" t="s">
        <v>4</v>
      </c>
      <c r="O214" s="40">
        <v>1.2635537901900002E-3</v>
      </c>
      <c r="P214" s="12" t="s">
        <v>4</v>
      </c>
      <c r="Q214" s="32" t="s">
        <v>4</v>
      </c>
      <c r="R214" s="32" t="s">
        <v>4</v>
      </c>
      <c r="S214" s="32" t="s">
        <v>4</v>
      </c>
      <c r="T214" s="32" t="s">
        <v>4</v>
      </c>
    </row>
    <row r="215" spans="1:20" x14ac:dyDescent="0.3">
      <c r="A215" s="1">
        <v>188810</v>
      </c>
      <c r="B215" s="29">
        <v>5.35</v>
      </c>
      <c r="C215" s="2">
        <v>0.23330000000000001</v>
      </c>
      <c r="D215" s="3">
        <v>0.2767</v>
      </c>
      <c r="E215" s="12" t="s">
        <v>4</v>
      </c>
      <c r="F215" s="2" t="s">
        <v>4</v>
      </c>
      <c r="G215" s="2" t="s">
        <v>4</v>
      </c>
      <c r="H215" s="2" t="s">
        <v>4</v>
      </c>
      <c r="I215" s="2" t="s">
        <v>4</v>
      </c>
      <c r="J215" s="12" t="s">
        <v>4</v>
      </c>
      <c r="K215" s="16">
        <v>3.3808709131016514E-3</v>
      </c>
      <c r="L215" s="12" t="s">
        <v>4</v>
      </c>
      <c r="M215" s="1" t="s">
        <v>4</v>
      </c>
      <c r="N215" s="1" t="s">
        <v>4</v>
      </c>
      <c r="O215" s="40">
        <v>7.0849456871000004E-4</v>
      </c>
      <c r="P215" s="12" t="s">
        <v>4</v>
      </c>
      <c r="Q215" s="32" t="s">
        <v>4</v>
      </c>
      <c r="R215" s="32" t="s">
        <v>4</v>
      </c>
      <c r="S215" s="32" t="s">
        <v>4</v>
      </c>
      <c r="T215" s="32" t="s">
        <v>4</v>
      </c>
    </row>
    <row r="216" spans="1:20" x14ac:dyDescent="0.3">
      <c r="A216" s="1">
        <v>188811</v>
      </c>
      <c r="B216" s="29">
        <v>5.24</v>
      </c>
      <c r="C216" s="2">
        <v>0.23169999999999999</v>
      </c>
      <c r="D216" s="3">
        <v>0.26829999999999998</v>
      </c>
      <c r="E216" s="12" t="s">
        <v>4</v>
      </c>
      <c r="F216" s="2" t="s">
        <v>4</v>
      </c>
      <c r="G216" s="2" t="s">
        <v>4</v>
      </c>
      <c r="H216" s="2" t="s">
        <v>4</v>
      </c>
      <c r="I216" s="2" t="s">
        <v>4</v>
      </c>
      <c r="J216" s="12" t="s">
        <v>4</v>
      </c>
      <c r="K216" s="16">
        <v>3.1447331585314625E-3</v>
      </c>
      <c r="L216" s="12" t="s">
        <v>4</v>
      </c>
      <c r="M216" s="1" t="s">
        <v>4</v>
      </c>
      <c r="N216" s="1" t="s">
        <v>4</v>
      </c>
      <c r="O216" s="40">
        <v>9.3632291355000004E-4</v>
      </c>
      <c r="P216" s="12" t="s">
        <v>4</v>
      </c>
      <c r="Q216" s="32" t="s">
        <v>4</v>
      </c>
      <c r="R216" s="32" t="s">
        <v>4</v>
      </c>
      <c r="S216" s="32" t="s">
        <v>4</v>
      </c>
      <c r="T216" s="32" t="s">
        <v>4</v>
      </c>
    </row>
    <row r="217" spans="1:20" x14ac:dyDescent="0.3">
      <c r="A217" s="1">
        <v>188812</v>
      </c>
      <c r="B217" s="29">
        <v>5.14</v>
      </c>
      <c r="C217" s="2">
        <v>0.23</v>
      </c>
      <c r="D217" s="3">
        <v>0.26</v>
      </c>
      <c r="E217" s="12" t="s">
        <v>4</v>
      </c>
      <c r="F217" s="2" t="s">
        <v>4</v>
      </c>
      <c r="G217" s="2" t="s">
        <v>4</v>
      </c>
      <c r="H217" s="2" t="s">
        <v>4</v>
      </c>
      <c r="I217" s="2" t="s">
        <v>4</v>
      </c>
      <c r="J217" s="12" t="s">
        <v>4</v>
      </c>
      <c r="K217" s="16">
        <v>3.3070778647984675E-3</v>
      </c>
      <c r="L217" s="12" t="s">
        <v>4</v>
      </c>
      <c r="M217" s="1" t="s">
        <v>4</v>
      </c>
      <c r="N217" s="1" t="s">
        <v>4</v>
      </c>
      <c r="O217" s="40">
        <v>1.4531408948100003E-3</v>
      </c>
      <c r="P217" s="12" t="s">
        <v>4</v>
      </c>
      <c r="Q217" s="32" t="s">
        <v>4</v>
      </c>
      <c r="R217" s="32" t="s">
        <v>4</v>
      </c>
      <c r="S217" s="32" t="s">
        <v>4</v>
      </c>
      <c r="T217" s="32" t="s">
        <v>4</v>
      </c>
    </row>
    <row r="218" spans="1:20" x14ac:dyDescent="0.3">
      <c r="A218" s="1">
        <v>188901</v>
      </c>
      <c r="B218" s="29">
        <v>5.24</v>
      </c>
      <c r="C218" s="2">
        <v>0.22919999999999999</v>
      </c>
      <c r="D218" s="3">
        <v>0.26329999999999998</v>
      </c>
      <c r="E218" s="12" t="s">
        <v>4</v>
      </c>
      <c r="F218" s="2" t="s">
        <v>4</v>
      </c>
      <c r="G218" s="2" t="s">
        <v>4</v>
      </c>
      <c r="H218" s="2" t="s">
        <v>4</v>
      </c>
      <c r="I218" s="2" t="s">
        <v>4</v>
      </c>
      <c r="J218" s="12" t="s">
        <v>4</v>
      </c>
      <c r="K218" s="16">
        <v>3.0709401102282791E-3</v>
      </c>
      <c r="L218" s="12" t="s">
        <v>4</v>
      </c>
      <c r="M218" s="1" t="s">
        <v>4</v>
      </c>
      <c r="N218" s="1" t="s">
        <v>4</v>
      </c>
      <c r="O218" s="40">
        <v>4.6829985238999998E-4</v>
      </c>
      <c r="P218" s="12" t="s">
        <v>4</v>
      </c>
      <c r="Q218" s="32" t="s">
        <v>4</v>
      </c>
      <c r="R218" s="32" t="s">
        <v>4</v>
      </c>
      <c r="S218" s="32" t="s">
        <v>4</v>
      </c>
      <c r="T218" s="32" t="s">
        <v>4</v>
      </c>
    </row>
    <row r="219" spans="1:20" x14ac:dyDescent="0.3">
      <c r="A219" s="1">
        <v>188902</v>
      </c>
      <c r="B219" s="29">
        <v>5.3</v>
      </c>
      <c r="C219" s="2">
        <v>0.2283</v>
      </c>
      <c r="D219" s="3">
        <v>0.26669999999999999</v>
      </c>
      <c r="E219" s="12" t="s">
        <v>4</v>
      </c>
      <c r="F219" s="2" t="s">
        <v>4</v>
      </c>
      <c r="G219" s="2" t="s">
        <v>4</v>
      </c>
      <c r="H219" s="2" t="s">
        <v>4</v>
      </c>
      <c r="I219" s="2" t="s">
        <v>4</v>
      </c>
      <c r="J219" s="12" t="s">
        <v>4</v>
      </c>
      <c r="K219" s="16">
        <v>2.7757679170155422E-3</v>
      </c>
      <c r="L219" s="12" t="s">
        <v>4</v>
      </c>
      <c r="M219" s="1" t="s">
        <v>4</v>
      </c>
      <c r="N219" s="1" t="s">
        <v>4</v>
      </c>
      <c r="O219" s="40">
        <v>3.9789155199000003E-4</v>
      </c>
      <c r="P219" s="12" t="s">
        <v>4</v>
      </c>
      <c r="Q219" s="32" t="s">
        <v>4</v>
      </c>
      <c r="R219" s="32" t="s">
        <v>4</v>
      </c>
      <c r="S219" s="32" t="s">
        <v>4</v>
      </c>
      <c r="T219" s="32" t="s">
        <v>4</v>
      </c>
    </row>
    <row r="220" spans="1:20" x14ac:dyDescent="0.3">
      <c r="A220" s="1">
        <v>188903</v>
      </c>
      <c r="B220" s="29">
        <v>5.19</v>
      </c>
      <c r="C220" s="2">
        <v>0.22750000000000001</v>
      </c>
      <c r="D220" s="3">
        <v>0.27</v>
      </c>
      <c r="E220" s="12" t="s">
        <v>4</v>
      </c>
      <c r="F220" s="2" t="s">
        <v>4</v>
      </c>
      <c r="G220" s="2" t="s">
        <v>4</v>
      </c>
      <c r="H220" s="2" t="s">
        <v>4</v>
      </c>
      <c r="I220" s="2" t="s">
        <v>4</v>
      </c>
      <c r="J220" s="12" t="s">
        <v>4</v>
      </c>
      <c r="K220" s="16">
        <v>2.9602505377735022E-3</v>
      </c>
      <c r="L220" s="12" t="s">
        <v>4</v>
      </c>
      <c r="M220" s="1" t="s">
        <v>4</v>
      </c>
      <c r="N220" s="1" t="s">
        <v>4</v>
      </c>
      <c r="O220" s="40">
        <v>8.3284901693000003E-4</v>
      </c>
      <c r="P220" s="12" t="s">
        <v>4</v>
      </c>
      <c r="Q220" s="32" t="s">
        <v>4</v>
      </c>
      <c r="R220" s="32" t="s">
        <v>4</v>
      </c>
      <c r="S220" s="32" t="s">
        <v>4</v>
      </c>
      <c r="T220" s="32" t="s">
        <v>4</v>
      </c>
    </row>
    <row r="221" spans="1:20" x14ac:dyDescent="0.3">
      <c r="A221" s="1">
        <v>188904</v>
      </c>
      <c r="B221" s="29">
        <v>5.18</v>
      </c>
      <c r="C221" s="2">
        <v>0.22670000000000001</v>
      </c>
      <c r="D221" s="3">
        <v>0.27329999999999999</v>
      </c>
      <c r="E221" s="12" t="s">
        <v>4</v>
      </c>
      <c r="F221" s="2" t="s">
        <v>4</v>
      </c>
      <c r="G221" s="2" t="s">
        <v>4</v>
      </c>
      <c r="H221" s="2" t="s">
        <v>4</v>
      </c>
      <c r="I221" s="2" t="s">
        <v>4</v>
      </c>
      <c r="J221" s="12" t="s">
        <v>4</v>
      </c>
      <c r="K221" s="16">
        <v>2.8052851363368158E-3</v>
      </c>
      <c r="L221" s="12" t="s">
        <v>4</v>
      </c>
      <c r="M221" s="1" t="s">
        <v>4</v>
      </c>
      <c r="N221" s="1" t="s">
        <v>4</v>
      </c>
      <c r="O221" s="40">
        <v>4.2655150621999995E-4</v>
      </c>
      <c r="P221" s="12" t="s">
        <v>4</v>
      </c>
      <c r="Q221" s="32" t="s">
        <v>4</v>
      </c>
      <c r="R221" s="32" t="s">
        <v>4</v>
      </c>
      <c r="S221" s="32" t="s">
        <v>4</v>
      </c>
      <c r="T221" s="32" t="s">
        <v>4</v>
      </c>
    </row>
    <row r="222" spans="1:20" x14ac:dyDescent="0.3">
      <c r="A222" s="1">
        <v>188905</v>
      </c>
      <c r="B222" s="29">
        <v>5.32</v>
      </c>
      <c r="C222" s="2">
        <v>0.2258</v>
      </c>
      <c r="D222" s="3">
        <v>0.2767</v>
      </c>
      <c r="E222" s="12" t="s">
        <v>4</v>
      </c>
      <c r="F222" s="2" t="s">
        <v>4</v>
      </c>
      <c r="G222" s="2" t="s">
        <v>4</v>
      </c>
      <c r="H222" s="2" t="s">
        <v>4</v>
      </c>
      <c r="I222" s="2" t="s">
        <v>4</v>
      </c>
      <c r="J222" s="12" t="s">
        <v>4</v>
      </c>
      <c r="K222" s="16">
        <v>2.4805957238028063E-3</v>
      </c>
      <c r="L222" s="12" t="s">
        <v>4</v>
      </c>
      <c r="M222" s="1" t="s">
        <v>4</v>
      </c>
      <c r="N222" s="1" t="s">
        <v>4</v>
      </c>
      <c r="O222" s="40">
        <v>3.5649112656999999E-4</v>
      </c>
      <c r="P222" s="12" t="s">
        <v>4</v>
      </c>
      <c r="Q222" s="32" t="s">
        <v>4</v>
      </c>
      <c r="R222" s="32" t="s">
        <v>4</v>
      </c>
      <c r="S222" s="32" t="s">
        <v>4</v>
      </c>
      <c r="T222" s="32" t="s">
        <v>4</v>
      </c>
    </row>
    <row r="223" spans="1:20" x14ac:dyDescent="0.3">
      <c r="A223" s="1">
        <v>188906</v>
      </c>
      <c r="B223" s="29">
        <v>5.41</v>
      </c>
      <c r="C223" s="2">
        <v>0.22500000000000001</v>
      </c>
      <c r="D223" s="3">
        <v>0.28000000000000003</v>
      </c>
      <c r="E223" s="12" t="s">
        <v>4</v>
      </c>
      <c r="F223" s="2" t="s">
        <v>4</v>
      </c>
      <c r="G223" s="2" t="s">
        <v>4</v>
      </c>
      <c r="H223" s="2" t="s">
        <v>4</v>
      </c>
      <c r="I223" s="2" t="s">
        <v>4</v>
      </c>
      <c r="J223" s="12" t="s">
        <v>4</v>
      </c>
      <c r="K223" s="16">
        <v>2.5027336382937612E-3</v>
      </c>
      <c r="L223" s="12" t="s">
        <v>4</v>
      </c>
      <c r="M223" s="1" t="s">
        <v>4</v>
      </c>
      <c r="N223" s="1" t="s">
        <v>4</v>
      </c>
      <c r="O223" s="40">
        <v>2.4672067651999998E-4</v>
      </c>
      <c r="P223" s="12" t="s">
        <v>4</v>
      </c>
      <c r="Q223" s="32" t="s">
        <v>4</v>
      </c>
      <c r="R223" s="32" t="s">
        <v>4</v>
      </c>
      <c r="S223" s="32" t="s">
        <v>4</v>
      </c>
      <c r="T223" s="32" t="s">
        <v>4</v>
      </c>
    </row>
    <row r="224" spans="1:20" x14ac:dyDescent="0.3">
      <c r="A224" s="1">
        <v>188907</v>
      </c>
      <c r="B224" s="29">
        <v>5.3</v>
      </c>
      <c r="C224" s="2">
        <v>0.22420000000000001</v>
      </c>
      <c r="D224" s="3">
        <v>0.2833</v>
      </c>
      <c r="E224" s="12" t="s">
        <v>4</v>
      </c>
      <c r="F224" s="2" t="s">
        <v>4</v>
      </c>
      <c r="G224" s="2" t="s">
        <v>4</v>
      </c>
      <c r="H224" s="2" t="s">
        <v>4</v>
      </c>
      <c r="I224" s="2" t="s">
        <v>4</v>
      </c>
      <c r="J224" s="12" t="s">
        <v>4</v>
      </c>
      <c r="K224" s="16">
        <v>2.8864574894703183E-3</v>
      </c>
      <c r="L224" s="12" t="s">
        <v>4</v>
      </c>
      <c r="M224" s="1" t="s">
        <v>4</v>
      </c>
      <c r="N224" s="1" t="s">
        <v>4</v>
      </c>
      <c r="O224" s="40">
        <v>7.9615974111000025E-4</v>
      </c>
      <c r="P224" s="12" t="s">
        <v>4</v>
      </c>
      <c r="Q224" s="32" t="s">
        <v>4</v>
      </c>
      <c r="R224" s="32" t="s">
        <v>4</v>
      </c>
      <c r="S224" s="32" t="s">
        <v>4</v>
      </c>
      <c r="T224" s="32" t="s">
        <v>4</v>
      </c>
    </row>
    <row r="225" spans="1:20" x14ac:dyDescent="0.3">
      <c r="A225" s="1">
        <v>188908</v>
      </c>
      <c r="B225" s="29">
        <v>5.37</v>
      </c>
      <c r="C225" s="2">
        <v>0.2233</v>
      </c>
      <c r="D225" s="3">
        <v>0.28670000000000001</v>
      </c>
      <c r="E225" s="12" t="s">
        <v>4</v>
      </c>
      <c r="F225" s="2" t="s">
        <v>4</v>
      </c>
      <c r="G225" s="2" t="s">
        <v>4</v>
      </c>
      <c r="H225" s="2" t="s">
        <v>4</v>
      </c>
      <c r="I225" s="2" t="s">
        <v>4</v>
      </c>
      <c r="J225" s="12" t="s">
        <v>4</v>
      </c>
      <c r="K225" s="16">
        <v>3.4472846565745171E-3</v>
      </c>
      <c r="L225" s="12" t="s">
        <v>4</v>
      </c>
      <c r="M225" s="1" t="s">
        <v>4</v>
      </c>
      <c r="N225" s="1" t="s">
        <v>4</v>
      </c>
      <c r="O225" s="40">
        <v>5.3559289952999985E-4</v>
      </c>
      <c r="P225" s="12" t="s">
        <v>4</v>
      </c>
      <c r="Q225" s="32" t="s">
        <v>4</v>
      </c>
      <c r="R225" s="32" t="s">
        <v>4</v>
      </c>
      <c r="S225" s="32" t="s">
        <v>4</v>
      </c>
      <c r="T225" s="32" t="s">
        <v>4</v>
      </c>
    </row>
    <row r="226" spans="1:20" x14ac:dyDescent="0.3">
      <c r="A226" s="1">
        <v>188909</v>
      </c>
      <c r="B226" s="29">
        <v>5.5</v>
      </c>
      <c r="C226" s="2">
        <v>0.2225</v>
      </c>
      <c r="D226" s="3">
        <v>0.28999999999999998</v>
      </c>
      <c r="E226" s="12" t="s">
        <v>4</v>
      </c>
      <c r="F226" s="2" t="s">
        <v>4</v>
      </c>
      <c r="G226" s="2" t="s">
        <v>4</v>
      </c>
      <c r="H226" s="2" t="s">
        <v>4</v>
      </c>
      <c r="I226" s="2" t="s">
        <v>4</v>
      </c>
      <c r="J226" s="12" t="s">
        <v>4</v>
      </c>
      <c r="K226" s="16">
        <v>3.5358363145383378E-3</v>
      </c>
      <c r="L226" s="12" t="s">
        <v>4</v>
      </c>
      <c r="M226" s="1" t="s">
        <v>4</v>
      </c>
      <c r="N226" s="1" t="s">
        <v>4</v>
      </c>
      <c r="O226" s="40">
        <v>4.3711401509999998E-4</v>
      </c>
      <c r="P226" s="12" t="s">
        <v>4</v>
      </c>
      <c r="Q226" s="32" t="s">
        <v>4</v>
      </c>
      <c r="R226" s="32" t="s">
        <v>4</v>
      </c>
      <c r="S226" s="32" t="s">
        <v>4</v>
      </c>
      <c r="T226" s="32" t="s">
        <v>4</v>
      </c>
    </row>
    <row r="227" spans="1:20" x14ac:dyDescent="0.3">
      <c r="A227" s="1">
        <v>188910</v>
      </c>
      <c r="B227" s="29">
        <v>5.4</v>
      </c>
      <c r="C227" s="2">
        <v>0.22170000000000001</v>
      </c>
      <c r="D227" s="3">
        <v>0.29330000000000001</v>
      </c>
      <c r="E227" s="12" t="s">
        <v>4</v>
      </c>
      <c r="F227" s="2" t="s">
        <v>4</v>
      </c>
      <c r="G227" s="2" t="s">
        <v>4</v>
      </c>
      <c r="H227" s="2" t="s">
        <v>4</v>
      </c>
      <c r="I227" s="2" t="s">
        <v>4</v>
      </c>
      <c r="J227" s="12" t="s">
        <v>4</v>
      </c>
      <c r="K227" s="16">
        <v>4.0671462623212635E-3</v>
      </c>
      <c r="L227" s="12" t="s">
        <v>4</v>
      </c>
      <c r="M227" s="1" t="s">
        <v>4</v>
      </c>
      <c r="N227" s="1" t="s">
        <v>4</v>
      </c>
      <c r="O227" s="40">
        <v>8.2174093336000002E-4</v>
      </c>
      <c r="P227" s="12" t="s">
        <v>4</v>
      </c>
      <c r="Q227" s="32" t="s">
        <v>4</v>
      </c>
      <c r="R227" s="32" t="s">
        <v>4</v>
      </c>
      <c r="S227" s="32" t="s">
        <v>4</v>
      </c>
      <c r="T227" s="32" t="s">
        <v>4</v>
      </c>
    </row>
    <row r="228" spans="1:20" x14ac:dyDescent="0.3">
      <c r="A228" s="1">
        <v>188911</v>
      </c>
      <c r="B228" s="29">
        <v>5.35</v>
      </c>
      <c r="C228" s="2">
        <v>0.2208</v>
      </c>
      <c r="D228" s="3">
        <v>0.29670000000000002</v>
      </c>
      <c r="E228" s="12" t="s">
        <v>4</v>
      </c>
      <c r="F228" s="2" t="s">
        <v>4</v>
      </c>
      <c r="G228" s="2" t="s">
        <v>4</v>
      </c>
      <c r="H228" s="2" t="s">
        <v>4</v>
      </c>
      <c r="I228" s="2" t="s">
        <v>4</v>
      </c>
      <c r="J228" s="12" t="s">
        <v>4</v>
      </c>
      <c r="K228" s="16">
        <v>4.0671462623212635E-3</v>
      </c>
      <c r="L228" s="12" t="s">
        <v>4</v>
      </c>
      <c r="M228" s="1" t="s">
        <v>4</v>
      </c>
      <c r="N228" s="1" t="s">
        <v>4</v>
      </c>
      <c r="O228" s="40">
        <v>8.2815861495999987E-4</v>
      </c>
      <c r="P228" s="12" t="s">
        <v>4</v>
      </c>
      <c r="Q228" s="32" t="s">
        <v>4</v>
      </c>
      <c r="R228" s="32" t="s">
        <v>4</v>
      </c>
      <c r="S228" s="32" t="s">
        <v>4</v>
      </c>
      <c r="T228" s="32" t="s">
        <v>4</v>
      </c>
    </row>
    <row r="229" spans="1:20" x14ac:dyDescent="0.3">
      <c r="A229" s="1">
        <v>188912</v>
      </c>
      <c r="B229" s="29">
        <v>5.32</v>
      </c>
      <c r="C229" s="2">
        <v>0.22</v>
      </c>
      <c r="D229" s="3">
        <v>0.3</v>
      </c>
      <c r="E229" s="12" t="s">
        <v>4</v>
      </c>
      <c r="F229" s="2" t="s">
        <v>4</v>
      </c>
      <c r="G229" s="2" t="s">
        <v>4</v>
      </c>
      <c r="H229" s="2" t="s">
        <v>4</v>
      </c>
      <c r="I229" s="2" t="s">
        <v>4</v>
      </c>
      <c r="J229" s="12" t="s">
        <v>4</v>
      </c>
      <c r="K229" s="16">
        <v>4.1335600057941287E-3</v>
      </c>
      <c r="L229" s="12" t="s">
        <v>4</v>
      </c>
      <c r="M229" s="1" t="s">
        <v>4</v>
      </c>
      <c r="N229" s="1" t="s">
        <v>4</v>
      </c>
      <c r="O229" s="40">
        <v>7.2646759042999999E-4</v>
      </c>
      <c r="P229" s="12" t="s">
        <v>4</v>
      </c>
      <c r="Q229" s="32" t="s">
        <v>4</v>
      </c>
      <c r="R229" s="32" t="s">
        <v>4</v>
      </c>
      <c r="S229" s="32" t="s">
        <v>4</v>
      </c>
      <c r="T229" s="32" t="s">
        <v>4</v>
      </c>
    </row>
    <row r="230" spans="1:20" x14ac:dyDescent="0.3">
      <c r="A230" s="1">
        <v>189001</v>
      </c>
      <c r="B230" s="29">
        <v>5.38</v>
      </c>
      <c r="C230" s="2">
        <v>0.22</v>
      </c>
      <c r="D230" s="3">
        <v>0.29920000000000002</v>
      </c>
      <c r="E230" s="12" t="s">
        <v>4</v>
      </c>
      <c r="F230" s="2" t="s">
        <v>4</v>
      </c>
      <c r="G230" s="2" t="s">
        <v>4</v>
      </c>
      <c r="H230" s="2" t="s">
        <v>4</v>
      </c>
      <c r="I230" s="2" t="s">
        <v>4</v>
      </c>
      <c r="J230" s="12" t="s">
        <v>4</v>
      </c>
      <c r="K230" s="16">
        <v>3.5874914483505667E-3</v>
      </c>
      <c r="L230" s="12" t="s">
        <v>4</v>
      </c>
      <c r="M230" s="1" t="s">
        <v>4</v>
      </c>
      <c r="N230" s="1" t="s">
        <v>4</v>
      </c>
      <c r="O230" s="40">
        <v>3.1253112735999999E-4</v>
      </c>
      <c r="P230" s="12" t="s">
        <v>4</v>
      </c>
      <c r="Q230" s="32" t="s">
        <v>4</v>
      </c>
      <c r="R230" s="32" t="s">
        <v>4</v>
      </c>
      <c r="S230" s="32" t="s">
        <v>4</v>
      </c>
      <c r="T230" s="32" t="s">
        <v>4</v>
      </c>
    </row>
    <row r="231" spans="1:20" x14ac:dyDescent="0.3">
      <c r="A231" s="1">
        <v>189002</v>
      </c>
      <c r="B231" s="29">
        <v>5.32</v>
      </c>
      <c r="C231" s="2">
        <v>0.22</v>
      </c>
      <c r="D231" s="3">
        <v>0.29830000000000001</v>
      </c>
      <c r="E231" s="12" t="s">
        <v>4</v>
      </c>
      <c r="F231" s="2" t="s">
        <v>4</v>
      </c>
      <c r="G231" s="2" t="s">
        <v>4</v>
      </c>
      <c r="H231" s="2" t="s">
        <v>4</v>
      </c>
      <c r="I231" s="2" t="s">
        <v>4</v>
      </c>
      <c r="J231" s="12" t="s">
        <v>4</v>
      </c>
      <c r="K231" s="16">
        <v>3.3513536937803783E-3</v>
      </c>
      <c r="L231" s="12" t="s">
        <v>4</v>
      </c>
      <c r="M231" s="1" t="s">
        <v>4</v>
      </c>
      <c r="N231" s="1" t="s">
        <v>4</v>
      </c>
      <c r="O231" s="40">
        <v>2.3740718781999995E-4</v>
      </c>
      <c r="P231" s="12" t="s">
        <v>4</v>
      </c>
      <c r="Q231" s="32" t="s">
        <v>4</v>
      </c>
      <c r="R231" s="32" t="s">
        <v>4</v>
      </c>
      <c r="S231" s="32" t="s">
        <v>4</v>
      </c>
      <c r="T231" s="32" t="s">
        <v>4</v>
      </c>
    </row>
    <row r="232" spans="1:20" x14ac:dyDescent="0.3">
      <c r="A232" s="1">
        <v>189003</v>
      </c>
      <c r="B232" s="29">
        <v>5.28</v>
      </c>
      <c r="C232" s="2">
        <v>0.22</v>
      </c>
      <c r="D232" s="3">
        <v>0.29749999999999999</v>
      </c>
      <c r="E232" s="12" t="s">
        <v>4</v>
      </c>
      <c r="F232" s="2" t="s">
        <v>4</v>
      </c>
      <c r="G232" s="2" t="s">
        <v>4</v>
      </c>
      <c r="H232" s="2" t="s">
        <v>4</v>
      </c>
      <c r="I232" s="2" t="s">
        <v>4</v>
      </c>
      <c r="J232" s="12" t="s">
        <v>4</v>
      </c>
      <c r="K232" s="16">
        <v>3.6981810208053432E-3</v>
      </c>
      <c r="L232" s="12" t="s">
        <v>4</v>
      </c>
      <c r="M232" s="1" t="s">
        <v>4</v>
      </c>
      <c r="N232" s="1" t="s">
        <v>4</v>
      </c>
      <c r="O232" s="40">
        <v>2.7285767455999997E-4</v>
      </c>
      <c r="P232" s="12" t="s">
        <v>4</v>
      </c>
      <c r="Q232" s="32" t="s">
        <v>4</v>
      </c>
      <c r="R232" s="32" t="s">
        <v>4</v>
      </c>
      <c r="S232" s="32" t="s">
        <v>4</v>
      </c>
      <c r="T232" s="32" t="s">
        <v>4</v>
      </c>
    </row>
    <row r="233" spans="1:20" x14ac:dyDescent="0.3">
      <c r="A233" s="1">
        <v>189004</v>
      </c>
      <c r="B233" s="29">
        <v>5.39</v>
      </c>
      <c r="C233" s="2">
        <v>0.22</v>
      </c>
      <c r="D233" s="3">
        <v>0.29670000000000002</v>
      </c>
      <c r="E233" s="12" t="s">
        <v>4</v>
      </c>
      <c r="F233" s="2" t="s">
        <v>4</v>
      </c>
      <c r="G233" s="2" t="s">
        <v>4</v>
      </c>
      <c r="H233" s="2" t="s">
        <v>4</v>
      </c>
      <c r="I233" s="2" t="s">
        <v>4</v>
      </c>
      <c r="J233" s="12" t="s">
        <v>4</v>
      </c>
      <c r="K233" s="16">
        <v>3.4103881324229258E-3</v>
      </c>
      <c r="L233" s="12" t="s">
        <v>4</v>
      </c>
      <c r="M233" s="1" t="s">
        <v>4</v>
      </c>
      <c r="N233" s="1" t="s">
        <v>4</v>
      </c>
      <c r="O233" s="40">
        <v>4.1254761549000004E-4</v>
      </c>
      <c r="P233" s="12" t="s">
        <v>4</v>
      </c>
      <c r="Q233" s="32" t="s">
        <v>4</v>
      </c>
      <c r="R233" s="32" t="s">
        <v>4</v>
      </c>
      <c r="S233" s="32" t="s">
        <v>4</v>
      </c>
      <c r="T233" s="32" t="s">
        <v>4</v>
      </c>
    </row>
    <row r="234" spans="1:20" x14ac:dyDescent="0.3">
      <c r="A234" s="1">
        <v>189005</v>
      </c>
      <c r="B234" s="29">
        <v>5.62</v>
      </c>
      <c r="C234" s="2">
        <v>0.22</v>
      </c>
      <c r="D234" s="3">
        <v>0.29580000000000001</v>
      </c>
      <c r="E234" s="12" t="s">
        <v>4</v>
      </c>
      <c r="F234" s="2" t="s">
        <v>4</v>
      </c>
      <c r="G234" s="2" t="s">
        <v>4</v>
      </c>
      <c r="H234" s="2" t="s">
        <v>4</v>
      </c>
      <c r="I234" s="2" t="s">
        <v>4</v>
      </c>
      <c r="J234" s="12" t="s">
        <v>4</v>
      </c>
      <c r="K234" s="16">
        <v>3.3734916082713328E-3</v>
      </c>
      <c r="L234" s="12" t="s">
        <v>4</v>
      </c>
      <c r="M234" s="1" t="s">
        <v>4</v>
      </c>
      <c r="N234" s="1" t="s">
        <v>4</v>
      </c>
      <c r="O234" s="40">
        <v>7.4820204711000004E-4</v>
      </c>
      <c r="P234" s="12" t="s">
        <v>4</v>
      </c>
      <c r="Q234" s="32" t="s">
        <v>4</v>
      </c>
      <c r="R234" s="32" t="s">
        <v>4</v>
      </c>
      <c r="S234" s="32" t="s">
        <v>4</v>
      </c>
      <c r="T234" s="32" t="s">
        <v>4</v>
      </c>
    </row>
    <row r="235" spans="1:20" x14ac:dyDescent="0.3">
      <c r="A235" s="1">
        <v>189006</v>
      </c>
      <c r="B235" s="29">
        <v>5.58</v>
      </c>
      <c r="C235" s="2">
        <v>0.22</v>
      </c>
      <c r="D235" s="3">
        <v>0.29499999999999998</v>
      </c>
      <c r="E235" s="12" t="s">
        <v>4</v>
      </c>
      <c r="F235" s="2" t="s">
        <v>4</v>
      </c>
      <c r="G235" s="2" t="s">
        <v>4</v>
      </c>
      <c r="H235" s="2" t="s">
        <v>4</v>
      </c>
      <c r="I235" s="2" t="s">
        <v>4</v>
      </c>
      <c r="J235" s="12" t="s">
        <v>4</v>
      </c>
      <c r="K235" s="16">
        <v>3.3292157792894229E-3</v>
      </c>
      <c r="L235" s="12" t="s">
        <v>4</v>
      </c>
      <c r="M235" s="1" t="s">
        <v>4</v>
      </c>
      <c r="N235" s="1" t="s">
        <v>4</v>
      </c>
      <c r="O235" s="40">
        <v>8.752802386799999E-4</v>
      </c>
      <c r="P235" s="12" t="s">
        <v>4</v>
      </c>
      <c r="Q235" s="32" t="s">
        <v>4</v>
      </c>
      <c r="R235" s="32" t="s">
        <v>4</v>
      </c>
      <c r="S235" s="32" t="s">
        <v>4</v>
      </c>
      <c r="T235" s="32" t="s">
        <v>4</v>
      </c>
    </row>
    <row r="236" spans="1:20" x14ac:dyDescent="0.3">
      <c r="A236" s="1">
        <v>189007</v>
      </c>
      <c r="B236" s="29">
        <v>5.54</v>
      </c>
      <c r="C236" s="2">
        <v>0.22</v>
      </c>
      <c r="D236" s="3">
        <v>0.29420000000000002</v>
      </c>
      <c r="E236" s="12" t="s">
        <v>4</v>
      </c>
      <c r="F236" s="2" t="s">
        <v>4</v>
      </c>
      <c r="G236" s="2" t="s">
        <v>4</v>
      </c>
      <c r="H236" s="2" t="s">
        <v>4</v>
      </c>
      <c r="I236" s="2" t="s">
        <v>4</v>
      </c>
      <c r="J236" s="12" t="s">
        <v>4</v>
      </c>
      <c r="K236" s="16">
        <v>3.366112303441015E-3</v>
      </c>
      <c r="L236" s="12" t="s">
        <v>4</v>
      </c>
      <c r="M236" s="1" t="s">
        <v>4</v>
      </c>
      <c r="N236" s="1" t="s">
        <v>4</v>
      </c>
      <c r="O236" s="40">
        <v>4.3609680860000002E-4</v>
      </c>
      <c r="P236" s="12" t="s">
        <v>4</v>
      </c>
      <c r="Q236" s="32" t="s">
        <v>4</v>
      </c>
      <c r="R236" s="32" t="s">
        <v>4</v>
      </c>
      <c r="S236" s="32" t="s">
        <v>4</v>
      </c>
      <c r="T236" s="32" t="s">
        <v>4</v>
      </c>
    </row>
    <row r="237" spans="1:20" x14ac:dyDescent="0.3">
      <c r="A237" s="1">
        <v>189008</v>
      </c>
      <c r="B237" s="29">
        <v>5.41</v>
      </c>
      <c r="C237" s="2">
        <v>0.22</v>
      </c>
      <c r="D237" s="3">
        <v>0.29330000000000001</v>
      </c>
      <c r="E237" s="12" t="s">
        <v>4</v>
      </c>
      <c r="F237" s="2" t="s">
        <v>4</v>
      </c>
      <c r="G237" s="2" t="s">
        <v>4</v>
      </c>
      <c r="H237" s="2" t="s">
        <v>4</v>
      </c>
      <c r="I237" s="2" t="s">
        <v>4</v>
      </c>
      <c r="J237" s="12" t="s">
        <v>4</v>
      </c>
      <c r="K237" s="16">
        <v>3.7645947642782084E-3</v>
      </c>
      <c r="L237" s="12" t="s">
        <v>4</v>
      </c>
      <c r="M237" s="1" t="s">
        <v>4</v>
      </c>
      <c r="N237" s="1" t="s">
        <v>4</v>
      </c>
      <c r="O237" s="40">
        <v>1.9591990101100001E-3</v>
      </c>
      <c r="P237" s="12" t="s">
        <v>4</v>
      </c>
      <c r="Q237" s="32" t="s">
        <v>4</v>
      </c>
      <c r="R237" s="32" t="s">
        <v>4</v>
      </c>
      <c r="S237" s="32" t="s">
        <v>4</v>
      </c>
      <c r="T237" s="32" t="s">
        <v>4</v>
      </c>
    </row>
    <row r="238" spans="1:20" x14ac:dyDescent="0.3">
      <c r="A238" s="1">
        <v>189009</v>
      </c>
      <c r="B238" s="29">
        <v>5.32</v>
      </c>
      <c r="C238" s="2">
        <v>0.22</v>
      </c>
      <c r="D238" s="3">
        <v>0.29249999999999998</v>
      </c>
      <c r="E238" s="12" t="s">
        <v>4</v>
      </c>
      <c r="F238" s="2" t="s">
        <v>4</v>
      </c>
      <c r="G238" s="2" t="s">
        <v>4</v>
      </c>
      <c r="H238" s="2" t="s">
        <v>4</v>
      </c>
      <c r="I238" s="2" t="s">
        <v>4</v>
      </c>
      <c r="J238" s="12" t="s">
        <v>4</v>
      </c>
      <c r="K238" s="16">
        <v>3.8826636415633035E-3</v>
      </c>
      <c r="L238" s="12" t="s">
        <v>4</v>
      </c>
      <c r="M238" s="1" t="s">
        <v>4</v>
      </c>
      <c r="N238" s="1" t="s">
        <v>4</v>
      </c>
      <c r="O238" s="40">
        <v>1.02159000374E-3</v>
      </c>
      <c r="P238" s="12" t="s">
        <v>4</v>
      </c>
      <c r="Q238" s="32" t="s">
        <v>4</v>
      </c>
      <c r="R238" s="32" t="s">
        <v>4</v>
      </c>
      <c r="S238" s="32" t="s">
        <v>4</v>
      </c>
      <c r="T238" s="32" t="s">
        <v>4</v>
      </c>
    </row>
    <row r="239" spans="1:20" x14ac:dyDescent="0.3">
      <c r="A239" s="1">
        <v>189010</v>
      </c>
      <c r="B239" s="29">
        <v>5.08</v>
      </c>
      <c r="C239" s="2">
        <v>0.22</v>
      </c>
      <c r="D239" s="3">
        <v>0.29170000000000001</v>
      </c>
      <c r="E239" s="12" t="s">
        <v>4</v>
      </c>
      <c r="F239" s="2" t="s">
        <v>4</v>
      </c>
      <c r="G239" s="2" t="s">
        <v>4</v>
      </c>
      <c r="H239" s="2" t="s">
        <v>4</v>
      </c>
      <c r="I239" s="2" t="s">
        <v>4</v>
      </c>
      <c r="J239" s="12" t="s">
        <v>4</v>
      </c>
      <c r="K239" s="16">
        <v>3.99335321401808E-3</v>
      </c>
      <c r="L239" s="12" t="s">
        <v>4</v>
      </c>
      <c r="M239" s="1" t="s">
        <v>4</v>
      </c>
      <c r="N239" s="1" t="s">
        <v>4</v>
      </c>
      <c r="O239" s="40">
        <v>1.8990477396500004E-3</v>
      </c>
      <c r="P239" s="12" t="s">
        <v>4</v>
      </c>
      <c r="Q239" s="32" t="s">
        <v>4</v>
      </c>
      <c r="R239" s="32" t="s">
        <v>4</v>
      </c>
      <c r="S239" s="32" t="s">
        <v>4</v>
      </c>
      <c r="T239" s="32" t="s">
        <v>4</v>
      </c>
    </row>
    <row r="240" spans="1:20" x14ac:dyDescent="0.3">
      <c r="A240" s="1">
        <v>189011</v>
      </c>
      <c r="B240" s="29">
        <v>4.71</v>
      </c>
      <c r="C240" s="2">
        <v>0.22</v>
      </c>
      <c r="D240" s="3">
        <v>0.2908</v>
      </c>
      <c r="E240" s="12" t="s">
        <v>4</v>
      </c>
      <c r="F240" s="2" t="s">
        <v>4</v>
      </c>
      <c r="G240" s="2" t="s">
        <v>4</v>
      </c>
      <c r="H240" s="2" t="s">
        <v>4</v>
      </c>
      <c r="I240" s="2" t="s">
        <v>4</v>
      </c>
      <c r="J240" s="12" t="s">
        <v>4</v>
      </c>
      <c r="K240" s="16">
        <v>4.6205941245951437E-3</v>
      </c>
      <c r="L240" s="12" t="s">
        <v>4</v>
      </c>
      <c r="M240" s="1" t="s">
        <v>4</v>
      </c>
      <c r="N240" s="1" t="s">
        <v>4</v>
      </c>
      <c r="O240" s="40">
        <v>8.5015896233200001E-3</v>
      </c>
      <c r="P240" s="12" t="s">
        <v>4</v>
      </c>
      <c r="Q240" s="32" t="s">
        <v>4</v>
      </c>
      <c r="R240" s="32" t="s">
        <v>4</v>
      </c>
      <c r="S240" s="32" t="s">
        <v>4</v>
      </c>
      <c r="T240" s="32" t="s">
        <v>4</v>
      </c>
    </row>
    <row r="241" spans="1:20" x14ac:dyDescent="0.3">
      <c r="A241" s="1">
        <v>189012</v>
      </c>
      <c r="B241" s="29">
        <v>4.5999999999999996</v>
      </c>
      <c r="C241" s="2">
        <v>0.22</v>
      </c>
      <c r="D241" s="3">
        <v>0.28999999999999998</v>
      </c>
      <c r="E241" s="12" t="s">
        <v>4</v>
      </c>
      <c r="F241" s="2" t="s">
        <v>4</v>
      </c>
      <c r="G241" s="2" t="s">
        <v>4</v>
      </c>
      <c r="H241" s="2" t="s">
        <v>4</v>
      </c>
      <c r="I241" s="2" t="s">
        <v>4</v>
      </c>
      <c r="J241" s="12" t="s">
        <v>4</v>
      </c>
      <c r="K241" s="16">
        <v>5.0485938047536115E-3</v>
      </c>
      <c r="L241" s="12" t="s">
        <v>4</v>
      </c>
      <c r="M241" s="1" t="s">
        <v>4</v>
      </c>
      <c r="N241" s="1" t="s">
        <v>4</v>
      </c>
      <c r="O241" s="40">
        <v>5.9447097853200003E-3</v>
      </c>
      <c r="P241" s="12" t="s">
        <v>4</v>
      </c>
      <c r="Q241" s="32" t="s">
        <v>4</v>
      </c>
      <c r="R241" s="32" t="s">
        <v>4</v>
      </c>
      <c r="S241" s="32" t="s">
        <v>4</v>
      </c>
      <c r="T241" s="32" t="s">
        <v>4</v>
      </c>
    </row>
    <row r="242" spans="1:20" x14ac:dyDescent="0.3">
      <c r="A242" s="1">
        <v>189101</v>
      </c>
      <c r="B242" s="29">
        <v>4.84</v>
      </c>
      <c r="C242" s="2">
        <v>0.22</v>
      </c>
      <c r="D242" s="3">
        <v>0.29420000000000002</v>
      </c>
      <c r="E242" s="12" t="s">
        <v>4</v>
      </c>
      <c r="F242" s="2" t="s">
        <v>4</v>
      </c>
      <c r="G242" s="2" t="s">
        <v>4</v>
      </c>
      <c r="H242" s="2" t="s">
        <v>4</v>
      </c>
      <c r="I242" s="2" t="s">
        <v>4</v>
      </c>
      <c r="J242" s="12" t="s">
        <v>4</v>
      </c>
      <c r="K242" s="16">
        <v>3.9416980802058502E-3</v>
      </c>
      <c r="L242" s="12" t="s">
        <v>4</v>
      </c>
      <c r="M242" s="1" t="s">
        <v>4</v>
      </c>
      <c r="N242" s="1" t="s">
        <v>4</v>
      </c>
      <c r="O242" s="40">
        <v>1.6956909908800001E-3</v>
      </c>
      <c r="P242" s="12" t="s">
        <v>4</v>
      </c>
      <c r="Q242" s="32" t="s">
        <v>4</v>
      </c>
      <c r="R242" s="32" t="s">
        <v>4</v>
      </c>
      <c r="S242" s="32" t="s">
        <v>4</v>
      </c>
      <c r="T242" s="32" t="s">
        <v>4</v>
      </c>
    </row>
    <row r="243" spans="1:20" x14ac:dyDescent="0.3">
      <c r="A243" s="1">
        <v>189102</v>
      </c>
      <c r="B243" s="29">
        <v>4.9000000000000004</v>
      </c>
      <c r="C243" s="2">
        <v>0.22</v>
      </c>
      <c r="D243" s="3">
        <v>0.29830000000000001</v>
      </c>
      <c r="E243" s="12" t="s">
        <v>4</v>
      </c>
      <c r="F243" s="2" t="s">
        <v>4</v>
      </c>
      <c r="G243" s="2" t="s">
        <v>4</v>
      </c>
      <c r="H243" s="2" t="s">
        <v>4</v>
      </c>
      <c r="I243" s="2" t="s">
        <v>4</v>
      </c>
      <c r="J243" s="12" t="s">
        <v>4</v>
      </c>
      <c r="K243" s="16">
        <v>3.3292157792894229E-3</v>
      </c>
      <c r="L243" s="12" t="s">
        <v>4</v>
      </c>
      <c r="M243" s="1" t="s">
        <v>4</v>
      </c>
      <c r="N243" s="1" t="s">
        <v>4</v>
      </c>
      <c r="O243" s="40">
        <v>8.0549416817999968E-4</v>
      </c>
      <c r="P243" s="12" t="s">
        <v>4</v>
      </c>
      <c r="Q243" s="32" t="s">
        <v>4</v>
      </c>
      <c r="R243" s="32" t="s">
        <v>4</v>
      </c>
      <c r="S243" s="32" t="s">
        <v>4</v>
      </c>
      <c r="T243" s="32" t="s">
        <v>4</v>
      </c>
    </row>
    <row r="244" spans="1:20" x14ac:dyDescent="0.3">
      <c r="A244" s="1">
        <v>189103</v>
      </c>
      <c r="B244" s="29">
        <v>4.8099999999999996</v>
      </c>
      <c r="C244" s="2">
        <v>0.22</v>
      </c>
      <c r="D244" s="3">
        <v>0.30249999999999999</v>
      </c>
      <c r="E244" s="12" t="s">
        <v>4</v>
      </c>
      <c r="F244" s="2" t="s">
        <v>4</v>
      </c>
      <c r="G244" s="2" t="s">
        <v>4</v>
      </c>
      <c r="H244" s="2" t="s">
        <v>4</v>
      </c>
      <c r="I244" s="2" t="s">
        <v>4</v>
      </c>
      <c r="J244" s="12" t="s">
        <v>4</v>
      </c>
      <c r="K244" s="16">
        <v>3.5136984000473824E-3</v>
      </c>
      <c r="L244" s="12" t="s">
        <v>4</v>
      </c>
      <c r="M244" s="1" t="s">
        <v>4</v>
      </c>
      <c r="N244" s="1" t="s">
        <v>4</v>
      </c>
      <c r="O244" s="40">
        <v>1.0066134610700001E-3</v>
      </c>
      <c r="P244" s="12" t="s">
        <v>4</v>
      </c>
      <c r="Q244" s="32" t="s">
        <v>4</v>
      </c>
      <c r="R244" s="32" t="s">
        <v>4</v>
      </c>
      <c r="S244" s="32" t="s">
        <v>4</v>
      </c>
      <c r="T244" s="32" t="s">
        <v>4</v>
      </c>
    </row>
    <row r="245" spans="1:20" x14ac:dyDescent="0.3">
      <c r="A245" s="1">
        <v>189104</v>
      </c>
      <c r="B245" s="29">
        <v>4.97</v>
      </c>
      <c r="C245" s="2">
        <v>0.22</v>
      </c>
      <c r="D245" s="3">
        <v>0.30669999999999997</v>
      </c>
      <c r="E245" s="12" t="s">
        <v>4</v>
      </c>
      <c r="F245" s="2" t="s">
        <v>4</v>
      </c>
      <c r="G245" s="2" t="s">
        <v>4</v>
      </c>
      <c r="H245" s="2" t="s">
        <v>4</v>
      </c>
      <c r="I245" s="2" t="s">
        <v>4</v>
      </c>
      <c r="J245" s="12" t="s">
        <v>4</v>
      </c>
      <c r="K245" s="16">
        <v>3.3882502179319704E-3</v>
      </c>
      <c r="L245" s="12" t="s">
        <v>4</v>
      </c>
      <c r="M245" s="1" t="s">
        <v>4</v>
      </c>
      <c r="N245" s="1" t="s">
        <v>4</v>
      </c>
      <c r="O245" s="40">
        <v>1.35693891499E-3</v>
      </c>
      <c r="P245" s="12" t="s">
        <v>4</v>
      </c>
      <c r="Q245" s="32" t="s">
        <v>4</v>
      </c>
      <c r="R245" s="32" t="s">
        <v>4</v>
      </c>
      <c r="S245" s="32" t="s">
        <v>4</v>
      </c>
      <c r="T245" s="32" t="s">
        <v>4</v>
      </c>
    </row>
    <row r="246" spans="1:20" x14ac:dyDescent="0.3">
      <c r="A246" s="1">
        <v>189105</v>
      </c>
      <c r="B246" s="29">
        <v>4.95</v>
      </c>
      <c r="C246" s="2">
        <v>0.22</v>
      </c>
      <c r="D246" s="3">
        <v>0.31080000000000002</v>
      </c>
      <c r="E246" s="12" t="s">
        <v>4</v>
      </c>
      <c r="F246" s="2" t="s">
        <v>4</v>
      </c>
      <c r="G246" s="2" t="s">
        <v>4</v>
      </c>
      <c r="H246" s="2" t="s">
        <v>4</v>
      </c>
      <c r="I246" s="2" t="s">
        <v>4</v>
      </c>
      <c r="J246" s="12" t="s">
        <v>4</v>
      </c>
      <c r="K246" s="16">
        <v>3.6096293628415221E-3</v>
      </c>
      <c r="L246" s="12" t="s">
        <v>4</v>
      </c>
      <c r="M246" s="1" t="s">
        <v>4</v>
      </c>
      <c r="N246" s="1" t="s">
        <v>4</v>
      </c>
      <c r="O246" s="40">
        <v>1.9748725754999996E-3</v>
      </c>
      <c r="P246" s="12" t="s">
        <v>4</v>
      </c>
      <c r="Q246" s="32" t="s">
        <v>4</v>
      </c>
      <c r="R246" s="32" t="s">
        <v>4</v>
      </c>
      <c r="S246" s="32" t="s">
        <v>4</v>
      </c>
      <c r="T246" s="32" t="s">
        <v>4</v>
      </c>
    </row>
    <row r="247" spans="1:20" x14ac:dyDescent="0.3">
      <c r="A247" s="1">
        <v>189106</v>
      </c>
      <c r="B247" s="29">
        <v>4.8499999999999996</v>
      </c>
      <c r="C247" s="2">
        <v>0.22</v>
      </c>
      <c r="D247" s="3">
        <v>0.315</v>
      </c>
      <c r="E247" s="12" t="s">
        <v>4</v>
      </c>
      <c r="F247" s="2" t="s">
        <v>4</v>
      </c>
      <c r="G247" s="2" t="s">
        <v>4</v>
      </c>
      <c r="H247" s="2" t="s">
        <v>4</v>
      </c>
      <c r="I247" s="2" t="s">
        <v>4</v>
      </c>
      <c r="J247" s="12" t="s">
        <v>4</v>
      </c>
      <c r="K247" s="16">
        <v>3.6981810208053432E-3</v>
      </c>
      <c r="L247" s="12" t="s">
        <v>4</v>
      </c>
      <c r="M247" s="1" t="s">
        <v>4</v>
      </c>
      <c r="N247" s="1" t="s">
        <v>4</v>
      </c>
      <c r="O247" s="40">
        <v>9.9157056343999995E-4</v>
      </c>
      <c r="P247" s="12" t="s">
        <v>4</v>
      </c>
      <c r="Q247" s="32" t="s">
        <v>4</v>
      </c>
      <c r="R247" s="32" t="s">
        <v>4</v>
      </c>
      <c r="S247" s="32" t="s">
        <v>4</v>
      </c>
      <c r="T247" s="32" t="s">
        <v>4</v>
      </c>
    </row>
    <row r="248" spans="1:20" x14ac:dyDescent="0.3">
      <c r="A248" s="1">
        <v>189107</v>
      </c>
      <c r="B248" s="29">
        <v>4.7699999999999996</v>
      </c>
      <c r="C248" s="2">
        <v>0.22</v>
      </c>
      <c r="D248" s="3">
        <v>0.31919999999999998</v>
      </c>
      <c r="E248" s="12" t="s">
        <v>4</v>
      </c>
      <c r="F248" s="2" t="s">
        <v>4</v>
      </c>
      <c r="G248" s="2" t="s">
        <v>4</v>
      </c>
      <c r="H248" s="2" t="s">
        <v>4</v>
      </c>
      <c r="I248" s="2" t="s">
        <v>4</v>
      </c>
      <c r="J248" s="12" t="s">
        <v>4</v>
      </c>
      <c r="K248" s="16">
        <v>3.771974069108527E-3</v>
      </c>
      <c r="L248" s="12" t="s">
        <v>4</v>
      </c>
      <c r="M248" s="1" t="s">
        <v>4</v>
      </c>
      <c r="N248" s="1" t="s">
        <v>4</v>
      </c>
      <c r="O248" s="40">
        <v>7.8497700986000015E-4</v>
      </c>
      <c r="P248" s="12" t="s">
        <v>4</v>
      </c>
      <c r="Q248" s="32" t="s">
        <v>4</v>
      </c>
      <c r="R248" s="32" t="s">
        <v>4</v>
      </c>
      <c r="S248" s="32" t="s">
        <v>4</v>
      </c>
      <c r="T248" s="32" t="s">
        <v>4</v>
      </c>
    </row>
    <row r="249" spans="1:20" x14ac:dyDescent="0.3">
      <c r="A249" s="1">
        <v>189108</v>
      </c>
      <c r="B249" s="29">
        <v>4.93</v>
      </c>
      <c r="C249" s="2">
        <v>0.22</v>
      </c>
      <c r="D249" s="3">
        <v>0.32329999999999998</v>
      </c>
      <c r="E249" s="12" t="s">
        <v>4</v>
      </c>
      <c r="F249" s="2" t="s">
        <v>4</v>
      </c>
      <c r="G249" s="2" t="s">
        <v>4</v>
      </c>
      <c r="H249" s="2" t="s">
        <v>4</v>
      </c>
      <c r="I249" s="2" t="s">
        <v>4</v>
      </c>
      <c r="J249" s="12" t="s">
        <v>4</v>
      </c>
      <c r="K249" s="16">
        <v>3.8826636415633035E-3</v>
      </c>
      <c r="L249" s="12" t="s">
        <v>4</v>
      </c>
      <c r="M249" s="1" t="s">
        <v>4</v>
      </c>
      <c r="N249" s="1" t="s">
        <v>4</v>
      </c>
      <c r="O249" s="40">
        <v>1.7710528431600001E-3</v>
      </c>
      <c r="P249" s="12" t="s">
        <v>4</v>
      </c>
      <c r="Q249" s="32" t="s">
        <v>4</v>
      </c>
      <c r="R249" s="32" t="s">
        <v>4</v>
      </c>
      <c r="S249" s="32" t="s">
        <v>4</v>
      </c>
      <c r="T249" s="32" t="s">
        <v>4</v>
      </c>
    </row>
    <row r="250" spans="1:20" x14ac:dyDescent="0.3">
      <c r="A250" s="1">
        <v>189109</v>
      </c>
      <c r="B250" s="29">
        <v>5.33</v>
      </c>
      <c r="C250" s="2">
        <v>0.22</v>
      </c>
      <c r="D250" s="3">
        <v>0.32750000000000001</v>
      </c>
      <c r="E250" s="12" t="s">
        <v>4</v>
      </c>
      <c r="F250" s="2" t="s">
        <v>4</v>
      </c>
      <c r="G250" s="2" t="s">
        <v>4</v>
      </c>
      <c r="H250" s="2" t="s">
        <v>4</v>
      </c>
      <c r="I250" s="2" t="s">
        <v>4</v>
      </c>
      <c r="J250" s="12" t="s">
        <v>4</v>
      </c>
      <c r="K250" s="16">
        <v>3.9048015560542589E-3</v>
      </c>
      <c r="L250" s="12" t="s">
        <v>4</v>
      </c>
      <c r="M250" s="1" t="s">
        <v>4</v>
      </c>
      <c r="N250" s="1" t="s">
        <v>4</v>
      </c>
      <c r="O250" s="40">
        <v>2.1104052649299999E-3</v>
      </c>
      <c r="P250" s="12" t="s">
        <v>4</v>
      </c>
      <c r="Q250" s="32" t="s">
        <v>4</v>
      </c>
      <c r="R250" s="32" t="s">
        <v>4</v>
      </c>
      <c r="S250" s="32" t="s">
        <v>4</v>
      </c>
      <c r="T250" s="32" t="s">
        <v>4</v>
      </c>
    </row>
    <row r="251" spans="1:20" x14ac:dyDescent="0.3">
      <c r="A251" s="1">
        <v>189110</v>
      </c>
      <c r="B251" s="29">
        <v>5.33</v>
      </c>
      <c r="C251" s="2">
        <v>0.22</v>
      </c>
      <c r="D251" s="3">
        <v>0.33169999999999999</v>
      </c>
      <c r="E251" s="12" t="s">
        <v>4</v>
      </c>
      <c r="F251" s="2" t="s">
        <v>4</v>
      </c>
      <c r="G251" s="2" t="s">
        <v>4</v>
      </c>
      <c r="H251" s="2" t="s">
        <v>4</v>
      </c>
      <c r="I251" s="2" t="s">
        <v>4</v>
      </c>
      <c r="J251" s="12" t="s">
        <v>4</v>
      </c>
      <c r="K251" s="16">
        <v>3.7572154594478907E-3</v>
      </c>
      <c r="L251" s="12" t="s">
        <v>4</v>
      </c>
      <c r="M251" s="1" t="s">
        <v>4</v>
      </c>
      <c r="N251" s="1" t="s">
        <v>4</v>
      </c>
      <c r="O251" s="40">
        <v>1.6616208021099999E-3</v>
      </c>
      <c r="P251" s="12" t="s">
        <v>4</v>
      </c>
      <c r="Q251" s="32" t="s">
        <v>4</v>
      </c>
      <c r="R251" s="32" t="s">
        <v>4</v>
      </c>
      <c r="S251" s="32" t="s">
        <v>4</v>
      </c>
      <c r="T251" s="32" t="s">
        <v>4</v>
      </c>
    </row>
    <row r="252" spans="1:20" x14ac:dyDescent="0.3">
      <c r="A252" s="1">
        <v>189111</v>
      </c>
      <c r="B252" s="29">
        <v>5.25</v>
      </c>
      <c r="C252" s="2">
        <v>0.22</v>
      </c>
      <c r="D252" s="3">
        <v>0.33579999999999999</v>
      </c>
      <c r="E252" s="12" t="s">
        <v>4</v>
      </c>
      <c r="F252" s="2" t="s">
        <v>4</v>
      </c>
      <c r="G252" s="2" t="s">
        <v>4</v>
      </c>
      <c r="H252" s="2" t="s">
        <v>4</v>
      </c>
      <c r="I252" s="2" t="s">
        <v>4</v>
      </c>
      <c r="J252" s="12" t="s">
        <v>4</v>
      </c>
      <c r="K252" s="16">
        <v>3.3734916082713328E-3</v>
      </c>
      <c r="L252" s="12" t="s">
        <v>4</v>
      </c>
      <c r="M252" s="1" t="s">
        <v>4</v>
      </c>
      <c r="N252" s="1" t="s">
        <v>4</v>
      </c>
      <c r="O252" s="40">
        <v>1.4091129198699997E-3</v>
      </c>
      <c r="P252" s="12" t="s">
        <v>4</v>
      </c>
      <c r="Q252" s="32" t="s">
        <v>4</v>
      </c>
      <c r="R252" s="32" t="s">
        <v>4</v>
      </c>
      <c r="S252" s="32" t="s">
        <v>4</v>
      </c>
      <c r="T252" s="32" t="s">
        <v>4</v>
      </c>
    </row>
    <row r="253" spans="1:20" x14ac:dyDescent="0.3">
      <c r="A253" s="1">
        <v>189112</v>
      </c>
      <c r="B253" s="29">
        <v>5.41</v>
      </c>
      <c r="C253" s="2">
        <v>0.22</v>
      </c>
      <c r="D253" s="3">
        <v>0.34</v>
      </c>
      <c r="E253" s="12" t="s">
        <v>4</v>
      </c>
      <c r="F253" s="2" t="s">
        <v>4</v>
      </c>
      <c r="G253" s="2" t="s">
        <v>4</v>
      </c>
      <c r="H253" s="2" t="s">
        <v>4</v>
      </c>
      <c r="I253" s="2" t="s">
        <v>4</v>
      </c>
      <c r="J253" s="12" t="s">
        <v>4</v>
      </c>
      <c r="K253" s="16">
        <v>3.2037675971740096E-3</v>
      </c>
      <c r="L253" s="12" t="s">
        <v>4</v>
      </c>
      <c r="M253" s="1" t="s">
        <v>4</v>
      </c>
      <c r="N253" s="1" t="s">
        <v>4</v>
      </c>
      <c r="O253" s="40">
        <v>5.5518218627999998E-4</v>
      </c>
      <c r="P253" s="12" t="s">
        <v>4</v>
      </c>
      <c r="Q253" s="32" t="s">
        <v>4</v>
      </c>
      <c r="R253" s="32" t="s">
        <v>4</v>
      </c>
      <c r="S253" s="32" t="s">
        <v>4</v>
      </c>
      <c r="T253" s="32" t="s">
        <v>4</v>
      </c>
    </row>
    <row r="254" spans="1:20" x14ac:dyDescent="0.3">
      <c r="A254" s="1">
        <v>189201</v>
      </c>
      <c r="B254" s="29">
        <v>5.51</v>
      </c>
      <c r="C254" s="2">
        <v>0.22170000000000001</v>
      </c>
      <c r="D254" s="3">
        <v>0.34250000000000003</v>
      </c>
      <c r="E254" s="12" t="s">
        <v>4</v>
      </c>
      <c r="F254" s="2" t="s">
        <v>4</v>
      </c>
      <c r="G254" s="2" t="s">
        <v>4</v>
      </c>
      <c r="H254" s="2" t="s">
        <v>4</v>
      </c>
      <c r="I254" s="2" t="s">
        <v>4</v>
      </c>
      <c r="J254" s="12" t="s">
        <v>4</v>
      </c>
      <c r="K254" s="16">
        <v>2.7093541735426765E-3</v>
      </c>
      <c r="L254" s="12" t="s">
        <v>4</v>
      </c>
      <c r="M254" s="1" t="s">
        <v>4</v>
      </c>
      <c r="N254" s="1" t="s">
        <v>4</v>
      </c>
      <c r="O254" s="40">
        <v>1.5107813068E-3</v>
      </c>
      <c r="P254" s="12" t="s">
        <v>4</v>
      </c>
      <c r="Q254" s="32" t="s">
        <v>4</v>
      </c>
      <c r="R254" s="32" t="s">
        <v>4</v>
      </c>
      <c r="S254" s="32" t="s">
        <v>4</v>
      </c>
      <c r="T254" s="32" t="s">
        <v>4</v>
      </c>
    </row>
    <row r="255" spans="1:20" x14ac:dyDescent="0.3">
      <c r="A255" s="1">
        <v>189202</v>
      </c>
      <c r="B255" s="29">
        <v>5.52</v>
      </c>
      <c r="C255" s="2">
        <v>0.2233</v>
      </c>
      <c r="D255" s="3">
        <v>0.34499999999999997</v>
      </c>
      <c r="E255" s="12" t="s">
        <v>4</v>
      </c>
      <c r="F255" s="2" t="s">
        <v>4</v>
      </c>
      <c r="G255" s="2" t="s">
        <v>4</v>
      </c>
      <c r="H255" s="2" t="s">
        <v>4</v>
      </c>
      <c r="I255" s="2" t="s">
        <v>4</v>
      </c>
      <c r="J255" s="12" t="s">
        <v>4</v>
      </c>
      <c r="K255" s="16">
        <v>2.3625268465177116E-3</v>
      </c>
      <c r="L255" s="12" t="s">
        <v>4</v>
      </c>
      <c r="M255" s="1" t="s">
        <v>4</v>
      </c>
      <c r="N255" s="1" t="s">
        <v>4</v>
      </c>
      <c r="O255" s="40">
        <v>1.3500143837099998E-3</v>
      </c>
      <c r="P255" s="12" t="s">
        <v>4</v>
      </c>
      <c r="Q255" s="32" t="s">
        <v>4</v>
      </c>
      <c r="R255" s="32" t="s">
        <v>4</v>
      </c>
      <c r="S255" s="32" t="s">
        <v>4</v>
      </c>
      <c r="T255" s="32" t="s">
        <v>4</v>
      </c>
    </row>
    <row r="256" spans="1:20" x14ac:dyDescent="0.3">
      <c r="A256" s="1">
        <v>189203</v>
      </c>
      <c r="B256" s="29">
        <v>5.58</v>
      </c>
      <c r="C256" s="2">
        <v>0.22500000000000001</v>
      </c>
      <c r="D256" s="3">
        <v>0.34749999999999998</v>
      </c>
      <c r="E256" s="12" t="s">
        <v>4</v>
      </c>
      <c r="F256" s="2" t="s">
        <v>4</v>
      </c>
      <c r="G256" s="2" t="s">
        <v>4</v>
      </c>
      <c r="H256" s="2" t="s">
        <v>4</v>
      </c>
      <c r="I256" s="2" t="s">
        <v>4</v>
      </c>
      <c r="J256" s="12" t="s">
        <v>4</v>
      </c>
      <c r="K256" s="16">
        <v>2.5765266865969455E-3</v>
      </c>
      <c r="L256" s="12" t="s">
        <v>4</v>
      </c>
      <c r="M256" s="1" t="s">
        <v>4</v>
      </c>
      <c r="N256" s="1" t="s">
        <v>4</v>
      </c>
      <c r="O256" s="40">
        <v>1.0302215641900001E-3</v>
      </c>
      <c r="P256" s="12" t="s">
        <v>4</v>
      </c>
      <c r="Q256" s="32" t="s">
        <v>4</v>
      </c>
      <c r="R256" s="32" t="s">
        <v>4</v>
      </c>
      <c r="S256" s="32" t="s">
        <v>4</v>
      </c>
      <c r="T256" s="32" t="s">
        <v>4</v>
      </c>
    </row>
    <row r="257" spans="1:20" x14ac:dyDescent="0.3">
      <c r="A257" s="1">
        <v>189204</v>
      </c>
      <c r="B257" s="29">
        <v>5.57</v>
      </c>
      <c r="C257" s="2">
        <v>0.22670000000000001</v>
      </c>
      <c r="D257" s="3">
        <v>0.35</v>
      </c>
      <c r="E257" s="12" t="s">
        <v>4</v>
      </c>
      <c r="F257" s="2" t="s">
        <v>4</v>
      </c>
      <c r="G257" s="2" t="s">
        <v>4</v>
      </c>
      <c r="H257" s="2" t="s">
        <v>4</v>
      </c>
      <c r="I257" s="2" t="s">
        <v>4</v>
      </c>
      <c r="J257" s="12" t="s">
        <v>4</v>
      </c>
      <c r="K257" s="16">
        <v>2.2001821402507066E-3</v>
      </c>
      <c r="L257" s="12" t="s">
        <v>4</v>
      </c>
      <c r="M257" s="1" t="s">
        <v>4</v>
      </c>
      <c r="N257" s="1" t="s">
        <v>4</v>
      </c>
      <c r="O257" s="40">
        <v>7.0600765534999999E-4</v>
      </c>
      <c r="P257" s="12" t="s">
        <v>4</v>
      </c>
      <c r="Q257" s="32" t="s">
        <v>4</v>
      </c>
      <c r="R257" s="32" t="s">
        <v>4</v>
      </c>
      <c r="S257" s="32" t="s">
        <v>4</v>
      </c>
      <c r="T257" s="32" t="s">
        <v>4</v>
      </c>
    </row>
    <row r="258" spans="1:20" x14ac:dyDescent="0.3">
      <c r="A258" s="1">
        <v>189205</v>
      </c>
      <c r="B258" s="29">
        <v>5.57</v>
      </c>
      <c r="C258" s="2">
        <v>0.2283</v>
      </c>
      <c r="D258" s="3">
        <v>0.35249999999999998</v>
      </c>
      <c r="E258" s="12" t="s">
        <v>4</v>
      </c>
      <c r="F258" s="2" t="s">
        <v>4</v>
      </c>
      <c r="G258" s="2" t="s">
        <v>4</v>
      </c>
      <c r="H258" s="2" t="s">
        <v>4</v>
      </c>
      <c r="I258" s="2" t="s">
        <v>4</v>
      </c>
      <c r="J258" s="12" t="s">
        <v>4</v>
      </c>
      <c r="K258" s="16">
        <v>1.9714236905108359E-3</v>
      </c>
      <c r="L258" s="12" t="s">
        <v>4</v>
      </c>
      <c r="M258" s="1" t="s">
        <v>4</v>
      </c>
      <c r="N258" s="1" t="s">
        <v>4</v>
      </c>
      <c r="O258" s="40">
        <v>7.1005264923000003E-4</v>
      </c>
      <c r="P258" s="12" t="s">
        <v>4</v>
      </c>
      <c r="Q258" s="32" t="s">
        <v>4</v>
      </c>
      <c r="R258" s="32" t="s">
        <v>4</v>
      </c>
      <c r="S258" s="32" t="s">
        <v>4</v>
      </c>
      <c r="T258" s="32" t="s">
        <v>4</v>
      </c>
    </row>
    <row r="259" spans="1:20" x14ac:dyDescent="0.3">
      <c r="A259" s="1">
        <v>189206</v>
      </c>
      <c r="B259" s="29">
        <v>5.54</v>
      </c>
      <c r="C259" s="2">
        <v>0.23</v>
      </c>
      <c r="D259" s="3">
        <v>0.35499999999999998</v>
      </c>
      <c r="E259" s="12" t="s">
        <v>4</v>
      </c>
      <c r="F259" s="2" t="s">
        <v>4</v>
      </c>
      <c r="G259" s="2" t="s">
        <v>4</v>
      </c>
      <c r="H259" s="2" t="s">
        <v>4</v>
      </c>
      <c r="I259" s="2" t="s">
        <v>4</v>
      </c>
      <c r="J259" s="12" t="s">
        <v>4</v>
      </c>
      <c r="K259" s="16">
        <v>1.8164582890741496E-3</v>
      </c>
      <c r="L259" s="12" t="s">
        <v>4</v>
      </c>
      <c r="M259" s="1" t="s">
        <v>4</v>
      </c>
      <c r="N259" s="1" t="s">
        <v>4</v>
      </c>
      <c r="O259" s="40">
        <v>7.0114369790000004E-4</v>
      </c>
      <c r="P259" s="12" t="s">
        <v>4</v>
      </c>
      <c r="Q259" s="32" t="s">
        <v>4</v>
      </c>
      <c r="R259" s="32" t="s">
        <v>4</v>
      </c>
      <c r="S259" s="32" t="s">
        <v>4</v>
      </c>
      <c r="T259" s="32" t="s">
        <v>4</v>
      </c>
    </row>
    <row r="260" spans="1:20" x14ac:dyDescent="0.3">
      <c r="A260" s="1">
        <v>189207</v>
      </c>
      <c r="B260" s="29">
        <v>5.54</v>
      </c>
      <c r="C260" s="2">
        <v>0.23169999999999999</v>
      </c>
      <c r="D260" s="3">
        <v>0.35749999999999998</v>
      </c>
      <c r="E260" s="12" t="s">
        <v>4</v>
      </c>
      <c r="F260" s="2" t="s">
        <v>4</v>
      </c>
      <c r="G260" s="2" t="s">
        <v>4</v>
      </c>
      <c r="H260" s="2" t="s">
        <v>4</v>
      </c>
      <c r="I260" s="2" t="s">
        <v>4</v>
      </c>
      <c r="J260" s="12" t="s">
        <v>4</v>
      </c>
      <c r="K260" s="16">
        <v>2.2001821402507066E-3</v>
      </c>
      <c r="L260" s="12" t="s">
        <v>4</v>
      </c>
      <c r="M260" s="1" t="s">
        <v>4</v>
      </c>
      <c r="N260" s="1" t="s">
        <v>4</v>
      </c>
      <c r="O260" s="40">
        <v>8.2788461763000007E-4</v>
      </c>
      <c r="P260" s="12" t="s">
        <v>4</v>
      </c>
      <c r="Q260" s="32" t="s">
        <v>4</v>
      </c>
      <c r="R260" s="32" t="s">
        <v>4</v>
      </c>
      <c r="S260" s="32" t="s">
        <v>4</v>
      </c>
      <c r="T260" s="32" t="s">
        <v>4</v>
      </c>
    </row>
    <row r="261" spans="1:20" x14ac:dyDescent="0.3">
      <c r="A261" s="1">
        <v>189208</v>
      </c>
      <c r="B261" s="29">
        <v>5.62</v>
      </c>
      <c r="C261" s="2">
        <v>0.23330000000000001</v>
      </c>
      <c r="D261" s="3">
        <v>0.36</v>
      </c>
      <c r="E261" s="12" t="s">
        <v>4</v>
      </c>
      <c r="F261" s="2" t="s">
        <v>4</v>
      </c>
      <c r="G261" s="2" t="s">
        <v>4</v>
      </c>
      <c r="H261" s="2" t="s">
        <v>4</v>
      </c>
      <c r="I261" s="2" t="s">
        <v>4</v>
      </c>
      <c r="J261" s="12" t="s">
        <v>4</v>
      </c>
      <c r="K261" s="16">
        <v>2.5617680769363083E-3</v>
      </c>
      <c r="L261" s="12" t="s">
        <v>4</v>
      </c>
      <c r="M261" s="1" t="s">
        <v>4</v>
      </c>
      <c r="N261" s="1" t="s">
        <v>4</v>
      </c>
      <c r="O261" s="40">
        <v>9.3153473380000007E-4</v>
      </c>
      <c r="P261" s="12" t="s">
        <v>4</v>
      </c>
      <c r="Q261" s="32" t="s">
        <v>4</v>
      </c>
      <c r="R261" s="32" t="s">
        <v>4</v>
      </c>
      <c r="S261" s="32" t="s">
        <v>4</v>
      </c>
      <c r="T261" s="32" t="s">
        <v>4</v>
      </c>
    </row>
    <row r="262" spans="1:20" x14ac:dyDescent="0.3">
      <c r="A262" s="1">
        <v>189209</v>
      </c>
      <c r="B262" s="29">
        <v>5.48</v>
      </c>
      <c r="C262" s="2">
        <v>0.23499999999999999</v>
      </c>
      <c r="D262" s="3">
        <v>0.36249999999999999</v>
      </c>
      <c r="E262" s="12" t="s">
        <v>4</v>
      </c>
      <c r="F262" s="2" t="s">
        <v>4</v>
      </c>
      <c r="G262" s="2" t="s">
        <v>4</v>
      </c>
      <c r="H262" s="2" t="s">
        <v>4</v>
      </c>
      <c r="I262" s="2" t="s">
        <v>4</v>
      </c>
      <c r="J262" s="12" t="s">
        <v>4</v>
      </c>
      <c r="K262" s="16">
        <v>3.115215939210189E-3</v>
      </c>
      <c r="L262" s="12" t="s">
        <v>4</v>
      </c>
      <c r="M262" s="1" t="s">
        <v>4</v>
      </c>
      <c r="N262" s="1" t="s">
        <v>4</v>
      </c>
      <c r="O262" s="40">
        <v>1.02379904271E-3</v>
      </c>
      <c r="P262" s="12" t="s">
        <v>4</v>
      </c>
      <c r="Q262" s="32" t="s">
        <v>4</v>
      </c>
      <c r="R262" s="32" t="s">
        <v>4</v>
      </c>
      <c r="S262" s="32" t="s">
        <v>4</v>
      </c>
      <c r="T262" s="32" t="s">
        <v>4</v>
      </c>
    </row>
    <row r="263" spans="1:20" x14ac:dyDescent="0.3">
      <c r="A263" s="1">
        <v>189210</v>
      </c>
      <c r="B263" s="29">
        <v>5.59</v>
      </c>
      <c r="C263" s="2">
        <v>0.23669999999999999</v>
      </c>
      <c r="D263" s="3">
        <v>0.36499999999999999</v>
      </c>
      <c r="E263" s="12" t="s">
        <v>4</v>
      </c>
      <c r="F263" s="2" t="s">
        <v>4</v>
      </c>
      <c r="G263" s="2" t="s">
        <v>4</v>
      </c>
      <c r="H263" s="2" t="s">
        <v>4</v>
      </c>
      <c r="I263" s="2" t="s">
        <v>4</v>
      </c>
      <c r="J263" s="12" t="s">
        <v>4</v>
      </c>
      <c r="K263" s="16">
        <v>3.4472846565745171E-3</v>
      </c>
      <c r="L263" s="12" t="s">
        <v>4</v>
      </c>
      <c r="M263" s="1" t="s">
        <v>4</v>
      </c>
      <c r="N263" s="1" t="s">
        <v>4</v>
      </c>
      <c r="O263" s="40">
        <v>3.5982150817000003E-4</v>
      </c>
      <c r="P263" s="12" t="s">
        <v>4</v>
      </c>
      <c r="Q263" s="32" t="s">
        <v>4</v>
      </c>
      <c r="R263" s="32" t="s">
        <v>4</v>
      </c>
      <c r="S263" s="32" t="s">
        <v>4</v>
      </c>
      <c r="T263" s="32" t="s">
        <v>4</v>
      </c>
    </row>
    <row r="264" spans="1:20" x14ac:dyDescent="0.3">
      <c r="A264" s="1">
        <v>189211</v>
      </c>
      <c r="B264" s="29">
        <v>5.57</v>
      </c>
      <c r="C264" s="2">
        <v>0.23830000000000001</v>
      </c>
      <c r="D264" s="3">
        <v>0.36749999999999999</v>
      </c>
      <c r="E264" s="12" t="s">
        <v>4</v>
      </c>
      <c r="F264" s="2" t="s">
        <v>4</v>
      </c>
      <c r="G264" s="2" t="s">
        <v>4</v>
      </c>
      <c r="H264" s="2" t="s">
        <v>4</v>
      </c>
      <c r="I264" s="2" t="s">
        <v>4</v>
      </c>
      <c r="J264" s="12" t="s">
        <v>4</v>
      </c>
      <c r="K264" s="16">
        <v>3.4325260469138803E-3</v>
      </c>
      <c r="L264" s="12" t="s">
        <v>4</v>
      </c>
      <c r="M264" s="1" t="s">
        <v>4</v>
      </c>
      <c r="N264" s="1" t="s">
        <v>4</v>
      </c>
      <c r="O264" s="40">
        <v>7.783807987400001E-4</v>
      </c>
      <c r="P264" s="12" t="s">
        <v>4</v>
      </c>
      <c r="Q264" s="32" t="s">
        <v>4</v>
      </c>
      <c r="R264" s="32" t="s">
        <v>4</v>
      </c>
      <c r="S264" s="32" t="s">
        <v>4</v>
      </c>
      <c r="T264" s="32" t="s">
        <v>4</v>
      </c>
    </row>
    <row r="265" spans="1:20" x14ac:dyDescent="0.3">
      <c r="A265" s="1">
        <v>189212</v>
      </c>
      <c r="B265" s="29">
        <v>5.51</v>
      </c>
      <c r="C265" s="2">
        <v>0.24</v>
      </c>
      <c r="D265" s="3">
        <v>0.37</v>
      </c>
      <c r="E265" s="12" t="s">
        <v>4</v>
      </c>
      <c r="F265" s="2" t="s">
        <v>4</v>
      </c>
      <c r="G265" s="2" t="s">
        <v>4</v>
      </c>
      <c r="H265" s="2" t="s">
        <v>4</v>
      </c>
      <c r="I265" s="2" t="s">
        <v>4</v>
      </c>
      <c r="J265" s="12" t="s">
        <v>4</v>
      </c>
      <c r="K265" s="16">
        <v>3.6981810208053432E-3</v>
      </c>
      <c r="L265" s="12" t="s">
        <v>4</v>
      </c>
      <c r="M265" s="1" t="s">
        <v>4</v>
      </c>
      <c r="N265" s="1" t="s">
        <v>4</v>
      </c>
      <c r="O265" s="40">
        <v>9.5651779940000023E-4</v>
      </c>
      <c r="P265" s="12" t="s">
        <v>4</v>
      </c>
      <c r="Q265" s="32" t="s">
        <v>4</v>
      </c>
      <c r="R265" s="32" t="s">
        <v>4</v>
      </c>
      <c r="S265" s="32" t="s">
        <v>4</v>
      </c>
      <c r="T265" s="32" t="s">
        <v>4</v>
      </c>
    </row>
    <row r="266" spans="1:20" x14ac:dyDescent="0.3">
      <c r="A266" s="1">
        <v>189301</v>
      </c>
      <c r="B266" s="29">
        <v>5.61</v>
      </c>
      <c r="C266" s="2">
        <v>0.24079999999999999</v>
      </c>
      <c r="D266" s="3">
        <v>0.36080000000000001</v>
      </c>
      <c r="E266" s="12" t="s">
        <v>4</v>
      </c>
      <c r="F266" s="2" t="s">
        <v>4</v>
      </c>
      <c r="G266" s="2" t="s">
        <v>4</v>
      </c>
      <c r="H266" s="2" t="s">
        <v>4</v>
      </c>
      <c r="I266" s="2" t="s">
        <v>4</v>
      </c>
      <c r="J266" s="12" t="s">
        <v>4</v>
      </c>
      <c r="K266" s="16">
        <v>3.4030088275926063E-3</v>
      </c>
      <c r="L266" s="12" t="s">
        <v>4</v>
      </c>
      <c r="M266" s="1" t="s">
        <v>4</v>
      </c>
      <c r="N266" s="1" t="s">
        <v>4</v>
      </c>
      <c r="O266" s="40">
        <v>9.0231873421999995E-4</v>
      </c>
      <c r="P266" s="12" t="s">
        <v>4</v>
      </c>
      <c r="Q266" s="32" t="s">
        <v>4</v>
      </c>
      <c r="R266" s="32" t="s">
        <v>4</v>
      </c>
      <c r="S266" s="32" t="s">
        <v>4</v>
      </c>
      <c r="T266" s="32" t="s">
        <v>4</v>
      </c>
    </row>
    <row r="267" spans="1:20" x14ac:dyDescent="0.3">
      <c r="A267" s="1">
        <v>189302</v>
      </c>
      <c r="B267" s="29">
        <v>5.51</v>
      </c>
      <c r="C267" s="2">
        <v>0.2417</v>
      </c>
      <c r="D267" s="3">
        <v>0.35170000000000001</v>
      </c>
      <c r="E267" s="12" t="s">
        <v>4</v>
      </c>
      <c r="F267" s="2" t="s">
        <v>4</v>
      </c>
      <c r="G267" s="2" t="s">
        <v>4</v>
      </c>
      <c r="H267" s="2" t="s">
        <v>4</v>
      </c>
      <c r="I267" s="2" t="s">
        <v>4</v>
      </c>
      <c r="J267" s="12" t="s">
        <v>4</v>
      </c>
      <c r="K267" s="16">
        <v>3.3070778647984675E-3</v>
      </c>
      <c r="L267" s="12" t="s">
        <v>4</v>
      </c>
      <c r="M267" s="1" t="s">
        <v>4</v>
      </c>
      <c r="N267" s="1" t="s">
        <v>4</v>
      </c>
      <c r="O267" s="40">
        <v>1.7157775737399997E-3</v>
      </c>
      <c r="P267" s="12" t="s">
        <v>4</v>
      </c>
      <c r="Q267" s="32" t="s">
        <v>4</v>
      </c>
      <c r="R267" s="32" t="s">
        <v>4</v>
      </c>
      <c r="S267" s="32" t="s">
        <v>4</v>
      </c>
      <c r="T267" s="32" t="s">
        <v>4</v>
      </c>
    </row>
    <row r="268" spans="1:20" x14ac:dyDescent="0.3">
      <c r="A268" s="1">
        <v>189303</v>
      </c>
      <c r="B268" s="29">
        <v>5.31</v>
      </c>
      <c r="C268" s="2">
        <v>0.24249999999999999</v>
      </c>
      <c r="D268" s="3">
        <v>0.34250000000000003</v>
      </c>
      <c r="E268" s="12" t="s">
        <v>4</v>
      </c>
      <c r="F268" s="2" t="s">
        <v>4</v>
      </c>
      <c r="G268" s="2" t="s">
        <v>4</v>
      </c>
      <c r="H268" s="2" t="s">
        <v>4</v>
      </c>
      <c r="I268" s="2" t="s">
        <v>4</v>
      </c>
      <c r="J268" s="12" t="s">
        <v>4</v>
      </c>
      <c r="K268" s="16">
        <v>4.6574906487467363E-3</v>
      </c>
      <c r="L268" s="12" t="s">
        <v>4</v>
      </c>
      <c r="M268" s="1" t="s">
        <v>4</v>
      </c>
      <c r="N268" s="1" t="s">
        <v>4</v>
      </c>
      <c r="O268" s="40">
        <v>1.2405728899900002E-3</v>
      </c>
      <c r="P268" s="12" t="s">
        <v>4</v>
      </c>
      <c r="Q268" s="32" t="s">
        <v>4</v>
      </c>
      <c r="R268" s="32" t="s">
        <v>4</v>
      </c>
      <c r="S268" s="32" t="s">
        <v>4</v>
      </c>
      <c r="T268" s="32" t="s">
        <v>4</v>
      </c>
    </row>
    <row r="269" spans="1:20" x14ac:dyDescent="0.3">
      <c r="A269" s="1">
        <v>189304</v>
      </c>
      <c r="B269" s="29">
        <v>5.31</v>
      </c>
      <c r="C269" s="2">
        <v>0.24329999999999999</v>
      </c>
      <c r="D269" s="3">
        <v>0.33329999999999999</v>
      </c>
      <c r="E269" s="12" t="s">
        <v>4</v>
      </c>
      <c r="F269" s="2" t="s">
        <v>4</v>
      </c>
      <c r="G269" s="2" t="s">
        <v>4</v>
      </c>
      <c r="H269" s="2" t="s">
        <v>4</v>
      </c>
      <c r="I269" s="2" t="s">
        <v>4</v>
      </c>
      <c r="J269" s="12" t="s">
        <v>4</v>
      </c>
      <c r="K269" s="16">
        <v>3.8826636415633035E-3</v>
      </c>
      <c r="L269" s="12" t="s">
        <v>4</v>
      </c>
      <c r="M269" s="1" t="s">
        <v>4</v>
      </c>
      <c r="N269" s="1" t="s">
        <v>4</v>
      </c>
      <c r="O269" s="40">
        <v>1.6310348374E-3</v>
      </c>
      <c r="P269" s="12" t="s">
        <v>4</v>
      </c>
      <c r="Q269" s="32" t="s">
        <v>4</v>
      </c>
      <c r="R269" s="32" t="s">
        <v>4</v>
      </c>
      <c r="S269" s="32" t="s">
        <v>4</v>
      </c>
      <c r="T269" s="32" t="s">
        <v>4</v>
      </c>
    </row>
    <row r="270" spans="1:20" x14ac:dyDescent="0.3">
      <c r="A270" s="1">
        <v>189305</v>
      </c>
      <c r="B270" s="29">
        <v>4.84</v>
      </c>
      <c r="C270" s="2">
        <v>0.2442</v>
      </c>
      <c r="D270" s="3">
        <v>0.32419999999999999</v>
      </c>
      <c r="E270" s="12" t="s">
        <v>4</v>
      </c>
      <c r="F270" s="2" t="s">
        <v>4</v>
      </c>
      <c r="G270" s="2" t="s">
        <v>4</v>
      </c>
      <c r="H270" s="2" t="s">
        <v>4</v>
      </c>
      <c r="I270" s="2" t="s">
        <v>4</v>
      </c>
      <c r="J270" s="12" t="s">
        <v>4</v>
      </c>
      <c r="K270" s="16">
        <v>4.5763182956132338E-3</v>
      </c>
      <c r="L270" s="12" t="s">
        <v>4</v>
      </c>
      <c r="M270" s="1" t="s">
        <v>4</v>
      </c>
      <c r="N270" s="1" t="s">
        <v>4</v>
      </c>
      <c r="O270" s="40">
        <v>6.0655018024200003E-3</v>
      </c>
      <c r="P270" s="12" t="s">
        <v>4</v>
      </c>
      <c r="Q270" s="32" t="s">
        <v>4</v>
      </c>
      <c r="R270" s="32" t="s">
        <v>4</v>
      </c>
      <c r="S270" s="32" t="s">
        <v>4</v>
      </c>
      <c r="T270" s="32" t="s">
        <v>4</v>
      </c>
    </row>
    <row r="271" spans="1:20" x14ac:dyDescent="0.3">
      <c r="A271" s="1">
        <v>189306</v>
      </c>
      <c r="B271" s="29">
        <v>4.6100000000000003</v>
      </c>
      <c r="C271" s="2">
        <v>0.245</v>
      </c>
      <c r="D271" s="3">
        <v>0.315</v>
      </c>
      <c r="E271" s="12" t="s">
        <v>4</v>
      </c>
      <c r="F271" s="2" t="s">
        <v>4</v>
      </c>
      <c r="G271" s="2" t="s">
        <v>4</v>
      </c>
      <c r="H271" s="2" t="s">
        <v>4</v>
      </c>
      <c r="I271" s="2" t="s">
        <v>4</v>
      </c>
      <c r="J271" s="12" t="s">
        <v>4</v>
      </c>
      <c r="K271" s="16">
        <v>5.8898345554099099E-3</v>
      </c>
      <c r="L271" s="12" t="s">
        <v>4</v>
      </c>
      <c r="M271" s="1" t="s">
        <v>4</v>
      </c>
      <c r="N271" s="1" t="s">
        <v>4</v>
      </c>
      <c r="O271" s="40">
        <v>2.9707873066799999E-3</v>
      </c>
      <c r="P271" s="12" t="s">
        <v>4</v>
      </c>
      <c r="Q271" s="32" t="s">
        <v>4</v>
      </c>
      <c r="R271" s="32" t="s">
        <v>4</v>
      </c>
      <c r="S271" s="32" t="s">
        <v>4</v>
      </c>
      <c r="T271" s="32" t="s">
        <v>4</v>
      </c>
    </row>
    <row r="272" spans="1:20" x14ac:dyDescent="0.3">
      <c r="A272" s="1">
        <v>189307</v>
      </c>
      <c r="B272" s="29">
        <v>4.18</v>
      </c>
      <c r="C272" s="2">
        <v>0.24579999999999999</v>
      </c>
      <c r="D272" s="3">
        <v>0.30580000000000002</v>
      </c>
      <c r="E272" s="12" t="s">
        <v>4</v>
      </c>
      <c r="F272" s="2" t="s">
        <v>4</v>
      </c>
      <c r="G272" s="2" t="s">
        <v>4</v>
      </c>
      <c r="H272" s="2" t="s">
        <v>4</v>
      </c>
      <c r="I272" s="2" t="s">
        <v>4</v>
      </c>
      <c r="J272" s="12" t="s">
        <v>4</v>
      </c>
      <c r="K272" s="16">
        <v>7.6682470195166465E-3</v>
      </c>
      <c r="L272" s="12" t="s">
        <v>4</v>
      </c>
      <c r="M272" s="1" t="s">
        <v>4</v>
      </c>
      <c r="N272" s="1" t="s">
        <v>4</v>
      </c>
      <c r="O272" s="40">
        <v>1.7438716553730003E-2</v>
      </c>
      <c r="P272" s="12" t="s">
        <v>4</v>
      </c>
      <c r="Q272" s="32" t="s">
        <v>4</v>
      </c>
      <c r="R272" s="32" t="s">
        <v>4</v>
      </c>
      <c r="S272" s="32" t="s">
        <v>4</v>
      </c>
      <c r="T272" s="32" t="s">
        <v>4</v>
      </c>
    </row>
    <row r="273" spans="1:20" x14ac:dyDescent="0.3">
      <c r="A273" s="1">
        <v>189308</v>
      </c>
      <c r="B273" s="29">
        <v>4.08</v>
      </c>
      <c r="C273" s="2">
        <v>0.2467</v>
      </c>
      <c r="D273" s="3">
        <v>0.29670000000000002</v>
      </c>
      <c r="E273" s="12" t="s">
        <v>4</v>
      </c>
      <c r="F273" s="2" t="s">
        <v>4</v>
      </c>
      <c r="G273" s="2" t="s">
        <v>4</v>
      </c>
      <c r="H273" s="2" t="s">
        <v>4</v>
      </c>
      <c r="I273" s="2" t="s">
        <v>4</v>
      </c>
      <c r="J273" s="12" t="s">
        <v>4</v>
      </c>
      <c r="K273" s="16">
        <v>7.4616264842677299E-3</v>
      </c>
      <c r="L273" s="12" t="s">
        <v>4</v>
      </c>
      <c r="M273" s="1" t="s">
        <v>4</v>
      </c>
      <c r="N273" s="1" t="s">
        <v>4</v>
      </c>
      <c r="O273" s="40">
        <v>9.6775585946200036E-3</v>
      </c>
      <c r="P273" s="12" t="s">
        <v>4</v>
      </c>
      <c r="Q273" s="32" t="s">
        <v>4</v>
      </c>
      <c r="R273" s="32" t="s">
        <v>4</v>
      </c>
      <c r="S273" s="32" t="s">
        <v>4</v>
      </c>
      <c r="T273" s="32" t="s">
        <v>4</v>
      </c>
    </row>
    <row r="274" spans="1:20" x14ac:dyDescent="0.3">
      <c r="A274" s="1">
        <v>189309</v>
      </c>
      <c r="B274" s="29">
        <v>4.37</v>
      </c>
      <c r="C274" s="2">
        <v>0.2475</v>
      </c>
      <c r="D274" s="3">
        <v>0.28749999999999998</v>
      </c>
      <c r="E274" s="12" t="s">
        <v>4</v>
      </c>
      <c r="F274" s="2" t="s">
        <v>4</v>
      </c>
      <c r="G274" s="2" t="s">
        <v>4</v>
      </c>
      <c r="H274" s="2" t="s">
        <v>4</v>
      </c>
      <c r="I274" s="2" t="s">
        <v>4</v>
      </c>
      <c r="J274" s="12" t="s">
        <v>4</v>
      </c>
      <c r="K274" s="16">
        <v>5.7496277636338603E-3</v>
      </c>
      <c r="L274" s="12" t="s">
        <v>4</v>
      </c>
      <c r="M274" s="1" t="s">
        <v>4</v>
      </c>
      <c r="N274" s="1" t="s">
        <v>4</v>
      </c>
      <c r="O274" s="40">
        <v>4.4530379823599997E-3</v>
      </c>
      <c r="P274" s="12" t="s">
        <v>4</v>
      </c>
      <c r="Q274" s="32" t="s">
        <v>4</v>
      </c>
      <c r="R274" s="32" t="s">
        <v>4</v>
      </c>
      <c r="S274" s="32" t="s">
        <v>4</v>
      </c>
      <c r="T274" s="32" t="s">
        <v>4</v>
      </c>
    </row>
    <row r="275" spans="1:20" x14ac:dyDescent="0.3">
      <c r="A275" s="1">
        <v>189310</v>
      </c>
      <c r="B275" s="29">
        <v>4.5</v>
      </c>
      <c r="C275" s="2">
        <v>0.24829999999999999</v>
      </c>
      <c r="D275" s="3">
        <v>0.27829999999999999</v>
      </c>
      <c r="E275" s="12" t="s">
        <v>4</v>
      </c>
      <c r="F275" s="2" t="s">
        <v>4</v>
      </c>
      <c r="G275" s="2" t="s">
        <v>4</v>
      </c>
      <c r="H275" s="2" t="s">
        <v>4</v>
      </c>
      <c r="I275" s="2" t="s">
        <v>4</v>
      </c>
      <c r="J275" s="12" t="s">
        <v>4</v>
      </c>
      <c r="K275" s="16">
        <v>4.0007325188483982E-3</v>
      </c>
      <c r="L275" s="12" t="s">
        <v>4</v>
      </c>
      <c r="M275" s="1" t="s">
        <v>4</v>
      </c>
      <c r="N275" s="1" t="s">
        <v>4</v>
      </c>
      <c r="O275" s="40">
        <v>4.5942153743500002E-3</v>
      </c>
      <c r="P275" s="12" t="s">
        <v>4</v>
      </c>
      <c r="Q275" s="32" t="s">
        <v>4</v>
      </c>
      <c r="R275" s="32" t="s">
        <v>4</v>
      </c>
      <c r="S275" s="32" t="s">
        <v>4</v>
      </c>
      <c r="T275" s="32" t="s">
        <v>4</v>
      </c>
    </row>
    <row r="276" spans="1:20" x14ac:dyDescent="0.3">
      <c r="A276" s="1">
        <v>189311</v>
      </c>
      <c r="B276" s="29">
        <v>4.57</v>
      </c>
      <c r="C276" s="2">
        <v>0.2492</v>
      </c>
      <c r="D276" s="3">
        <v>0.26919999999999999</v>
      </c>
      <c r="E276" s="12" t="s">
        <v>4</v>
      </c>
      <c r="F276" s="2" t="s">
        <v>4</v>
      </c>
      <c r="G276" s="2" t="s">
        <v>4</v>
      </c>
      <c r="H276" s="2" t="s">
        <v>4</v>
      </c>
      <c r="I276" s="2" t="s">
        <v>4</v>
      </c>
      <c r="J276" s="12" t="s">
        <v>4</v>
      </c>
      <c r="K276" s="16">
        <v>2.8716988798096815E-3</v>
      </c>
      <c r="L276" s="12" t="s">
        <v>4</v>
      </c>
      <c r="M276" s="1" t="s">
        <v>4</v>
      </c>
      <c r="N276" s="1" t="s">
        <v>4</v>
      </c>
      <c r="O276" s="40">
        <v>2.2244476630900001E-3</v>
      </c>
      <c r="P276" s="12" t="s">
        <v>4</v>
      </c>
      <c r="Q276" s="32" t="s">
        <v>4</v>
      </c>
      <c r="R276" s="32" t="s">
        <v>4</v>
      </c>
      <c r="S276" s="32" t="s">
        <v>4</v>
      </c>
      <c r="T276" s="32" t="s">
        <v>4</v>
      </c>
    </row>
    <row r="277" spans="1:20" x14ac:dyDescent="0.3">
      <c r="A277" s="1">
        <v>189312</v>
      </c>
      <c r="B277" s="29">
        <v>4.41</v>
      </c>
      <c r="C277" s="2">
        <v>0.25</v>
      </c>
      <c r="D277" s="3">
        <v>0.26</v>
      </c>
      <c r="E277" s="12" t="s">
        <v>4</v>
      </c>
      <c r="F277" s="2" t="s">
        <v>4</v>
      </c>
      <c r="G277" s="2" t="s">
        <v>4</v>
      </c>
      <c r="H277" s="2" t="s">
        <v>4</v>
      </c>
      <c r="I277" s="2" t="s">
        <v>4</v>
      </c>
      <c r="J277" s="12" t="s">
        <v>4</v>
      </c>
      <c r="K277" s="16">
        <v>2.3403889320267562E-3</v>
      </c>
      <c r="L277" s="12" t="s">
        <v>4</v>
      </c>
      <c r="M277" s="1" t="s">
        <v>4</v>
      </c>
      <c r="N277" s="1" t="s">
        <v>4</v>
      </c>
      <c r="O277" s="40">
        <v>1.6704210653700001E-3</v>
      </c>
      <c r="P277" s="12" t="s">
        <v>4</v>
      </c>
      <c r="Q277" s="32" t="s">
        <v>4</v>
      </c>
      <c r="R277" s="32" t="s">
        <v>4</v>
      </c>
      <c r="S277" s="32" t="s">
        <v>4</v>
      </c>
      <c r="T277" s="32" t="s">
        <v>4</v>
      </c>
    </row>
    <row r="278" spans="1:20" x14ac:dyDescent="0.3">
      <c r="A278" s="1">
        <v>189401</v>
      </c>
      <c r="B278" s="29">
        <v>4.32</v>
      </c>
      <c r="C278" s="2">
        <v>0.2467</v>
      </c>
      <c r="D278" s="3">
        <v>0.25169999999999998</v>
      </c>
      <c r="E278" s="12" t="s">
        <v>4</v>
      </c>
      <c r="F278" s="2" t="s">
        <v>4</v>
      </c>
      <c r="G278" s="2" t="s">
        <v>4</v>
      </c>
      <c r="H278" s="2" t="s">
        <v>4</v>
      </c>
      <c r="I278" s="2" t="s">
        <v>4</v>
      </c>
      <c r="J278" s="12" t="s">
        <v>4</v>
      </c>
      <c r="K278" s="16">
        <v>2.2075614450810248E-3</v>
      </c>
      <c r="L278" s="12" t="s">
        <v>4</v>
      </c>
      <c r="M278" s="1" t="s">
        <v>4</v>
      </c>
      <c r="N278" s="1" t="s">
        <v>4</v>
      </c>
      <c r="O278" s="40">
        <v>3.06115464023E-3</v>
      </c>
      <c r="P278" s="12" t="s">
        <v>4</v>
      </c>
      <c r="Q278" s="32" t="s">
        <v>4</v>
      </c>
      <c r="R278" s="32" t="s">
        <v>4</v>
      </c>
      <c r="S278" s="32" t="s">
        <v>4</v>
      </c>
      <c r="T278" s="32" t="s">
        <v>4</v>
      </c>
    </row>
    <row r="279" spans="1:20" x14ac:dyDescent="0.3">
      <c r="A279" s="1">
        <v>189402</v>
      </c>
      <c r="B279" s="29">
        <v>4.38</v>
      </c>
      <c r="C279" s="2">
        <v>0.24329999999999999</v>
      </c>
      <c r="D279" s="3">
        <v>0.24329999999999999</v>
      </c>
      <c r="E279" s="12" t="s">
        <v>4</v>
      </c>
      <c r="F279" s="2" t="s">
        <v>4</v>
      </c>
      <c r="G279" s="2" t="s">
        <v>4</v>
      </c>
      <c r="H279" s="2" t="s">
        <v>4</v>
      </c>
      <c r="I279" s="2" t="s">
        <v>4</v>
      </c>
      <c r="J279" s="12" t="s">
        <v>4</v>
      </c>
      <c r="K279" s="16">
        <v>2.0747339581352934E-3</v>
      </c>
      <c r="L279" s="12" t="s">
        <v>4</v>
      </c>
      <c r="M279" s="1" t="s">
        <v>4</v>
      </c>
      <c r="N279" s="1" t="s">
        <v>4</v>
      </c>
      <c r="O279" s="40">
        <v>4.6876292897999992E-4</v>
      </c>
      <c r="P279" s="12" t="s">
        <v>4</v>
      </c>
      <c r="Q279" s="32" t="s">
        <v>4</v>
      </c>
      <c r="R279" s="32" t="s">
        <v>4</v>
      </c>
      <c r="S279" s="32" t="s">
        <v>4</v>
      </c>
      <c r="T279" s="32" t="s">
        <v>4</v>
      </c>
    </row>
    <row r="280" spans="1:20" x14ac:dyDescent="0.3">
      <c r="A280" s="1">
        <v>189403</v>
      </c>
      <c r="B280" s="29">
        <v>4.51</v>
      </c>
      <c r="C280" s="2">
        <v>0.24</v>
      </c>
      <c r="D280" s="3">
        <v>0.23499999999999999</v>
      </c>
      <c r="E280" s="12" t="s">
        <v>4</v>
      </c>
      <c r="F280" s="2" t="s">
        <v>4</v>
      </c>
      <c r="G280" s="2" t="s">
        <v>4</v>
      </c>
      <c r="H280" s="2" t="s">
        <v>4</v>
      </c>
      <c r="I280" s="2" t="s">
        <v>4</v>
      </c>
      <c r="J280" s="12" t="s">
        <v>4</v>
      </c>
      <c r="K280" s="16">
        <v>1.8754927277166962E-3</v>
      </c>
      <c r="L280" s="12" t="s">
        <v>4</v>
      </c>
      <c r="M280" s="1" t="s">
        <v>4</v>
      </c>
      <c r="N280" s="1" t="s">
        <v>4</v>
      </c>
      <c r="O280" s="40">
        <v>1.1852547163700002E-3</v>
      </c>
      <c r="P280" s="12" t="s">
        <v>4</v>
      </c>
      <c r="Q280" s="32" t="s">
        <v>4</v>
      </c>
      <c r="R280" s="32" t="s">
        <v>4</v>
      </c>
      <c r="S280" s="32" t="s">
        <v>4</v>
      </c>
      <c r="T280" s="32" t="s">
        <v>4</v>
      </c>
    </row>
    <row r="281" spans="1:20" x14ac:dyDescent="0.3">
      <c r="A281" s="1">
        <v>189404</v>
      </c>
      <c r="B281" s="29">
        <v>4.57</v>
      </c>
      <c r="C281" s="2">
        <v>0.23669999999999999</v>
      </c>
      <c r="D281" s="3">
        <v>0.22670000000000001</v>
      </c>
      <c r="E281" s="12" t="s">
        <v>4</v>
      </c>
      <c r="F281" s="2" t="s">
        <v>4</v>
      </c>
      <c r="G281" s="2" t="s">
        <v>4</v>
      </c>
      <c r="H281" s="2" t="s">
        <v>4</v>
      </c>
      <c r="I281" s="2" t="s">
        <v>4</v>
      </c>
      <c r="J281" s="12" t="s">
        <v>4</v>
      </c>
      <c r="K281" s="16">
        <v>1.9271478615289254E-3</v>
      </c>
      <c r="L281" s="12" t="s">
        <v>4</v>
      </c>
      <c r="M281" s="1" t="s">
        <v>4</v>
      </c>
      <c r="N281" s="1" t="s">
        <v>4</v>
      </c>
      <c r="O281" s="40">
        <v>7.0726817663999977E-4</v>
      </c>
      <c r="P281" s="12" t="s">
        <v>4</v>
      </c>
      <c r="Q281" s="32" t="s">
        <v>4</v>
      </c>
      <c r="R281" s="32" t="s">
        <v>4</v>
      </c>
      <c r="S281" s="32" t="s">
        <v>4</v>
      </c>
      <c r="T281" s="32" t="s">
        <v>4</v>
      </c>
    </row>
    <row r="282" spans="1:20" x14ac:dyDescent="0.3">
      <c r="A282" s="1">
        <v>189405</v>
      </c>
      <c r="B282" s="29">
        <v>4.4000000000000004</v>
      </c>
      <c r="C282" s="2">
        <v>0.23330000000000001</v>
      </c>
      <c r="D282" s="3">
        <v>0.21829999999999999</v>
      </c>
      <c r="E282" s="12" t="s">
        <v>4</v>
      </c>
      <c r="F282" s="2" t="s">
        <v>4</v>
      </c>
      <c r="G282" s="2" t="s">
        <v>4</v>
      </c>
      <c r="H282" s="2" t="s">
        <v>4</v>
      </c>
      <c r="I282" s="2" t="s">
        <v>4</v>
      </c>
      <c r="J282" s="12" t="s">
        <v>4</v>
      </c>
      <c r="K282" s="16">
        <v>1.8016996794135124E-3</v>
      </c>
      <c r="L282" s="12" t="s">
        <v>4</v>
      </c>
      <c r="M282" s="1" t="s">
        <v>4</v>
      </c>
      <c r="N282" s="1" t="s">
        <v>4</v>
      </c>
      <c r="O282" s="40">
        <v>1.6138179001000002E-3</v>
      </c>
      <c r="P282" s="12" t="s">
        <v>4</v>
      </c>
      <c r="Q282" s="32" t="s">
        <v>4</v>
      </c>
      <c r="R282" s="32" t="s">
        <v>4</v>
      </c>
      <c r="S282" s="32" t="s">
        <v>4</v>
      </c>
      <c r="T282" s="32" t="s">
        <v>4</v>
      </c>
    </row>
    <row r="283" spans="1:20" x14ac:dyDescent="0.3">
      <c r="A283" s="1">
        <v>189406</v>
      </c>
      <c r="B283" s="29">
        <v>4.34</v>
      </c>
      <c r="C283" s="2">
        <v>0.23</v>
      </c>
      <c r="D283" s="3">
        <v>0.21</v>
      </c>
      <c r="E283" s="12" t="s">
        <v>4</v>
      </c>
      <c r="F283" s="2" t="s">
        <v>4</v>
      </c>
      <c r="G283" s="2" t="s">
        <v>4</v>
      </c>
      <c r="H283" s="2" t="s">
        <v>4</v>
      </c>
      <c r="I283" s="2" t="s">
        <v>4</v>
      </c>
      <c r="J283" s="12" t="s">
        <v>4</v>
      </c>
      <c r="K283" s="16">
        <v>1.7869410697528758E-3</v>
      </c>
      <c r="L283" s="12" t="s">
        <v>4</v>
      </c>
      <c r="M283" s="1" t="s">
        <v>4</v>
      </c>
      <c r="N283" s="1" t="s">
        <v>4</v>
      </c>
      <c r="O283" s="40">
        <v>1.0679601930600002E-3</v>
      </c>
      <c r="P283" s="12" t="s">
        <v>4</v>
      </c>
      <c r="Q283" s="32" t="s">
        <v>4</v>
      </c>
      <c r="R283" s="32" t="s">
        <v>4</v>
      </c>
      <c r="S283" s="32" t="s">
        <v>4</v>
      </c>
      <c r="T283" s="32" t="s">
        <v>4</v>
      </c>
    </row>
    <row r="284" spans="1:20" x14ac:dyDescent="0.3">
      <c r="A284" s="1">
        <v>189407</v>
      </c>
      <c r="B284" s="29">
        <v>4.25</v>
      </c>
      <c r="C284" s="2">
        <v>0.22670000000000001</v>
      </c>
      <c r="D284" s="3">
        <v>0.20169999999999999</v>
      </c>
      <c r="E284" s="12" t="s">
        <v>4</v>
      </c>
      <c r="F284" s="2" t="s">
        <v>4</v>
      </c>
      <c r="G284" s="2" t="s">
        <v>4</v>
      </c>
      <c r="H284" s="2" t="s">
        <v>4</v>
      </c>
      <c r="I284" s="2" t="s">
        <v>4</v>
      </c>
      <c r="J284" s="12" t="s">
        <v>4</v>
      </c>
      <c r="K284" s="16">
        <v>1.8533548132257413E-3</v>
      </c>
      <c r="L284" s="12" t="s">
        <v>4</v>
      </c>
      <c r="M284" s="1" t="s">
        <v>4</v>
      </c>
      <c r="N284" s="1" t="s">
        <v>4</v>
      </c>
      <c r="O284" s="40">
        <v>6.0236038709999998E-4</v>
      </c>
      <c r="P284" s="12" t="s">
        <v>4</v>
      </c>
      <c r="Q284" s="32" t="s">
        <v>4</v>
      </c>
      <c r="R284" s="32" t="s">
        <v>4</v>
      </c>
      <c r="S284" s="32" t="s">
        <v>4</v>
      </c>
      <c r="T284" s="32" t="s">
        <v>4</v>
      </c>
    </row>
    <row r="285" spans="1:20" x14ac:dyDescent="0.3">
      <c r="A285" s="1">
        <v>189408</v>
      </c>
      <c r="B285" s="29">
        <v>4.41</v>
      </c>
      <c r="C285" s="2">
        <v>0.2233</v>
      </c>
      <c r="D285" s="3">
        <v>0.1933</v>
      </c>
      <c r="E285" s="12" t="s">
        <v>4</v>
      </c>
      <c r="F285" s="2" t="s">
        <v>4</v>
      </c>
      <c r="G285" s="2" t="s">
        <v>4</v>
      </c>
      <c r="H285" s="2" t="s">
        <v>4</v>
      </c>
      <c r="I285" s="2" t="s">
        <v>4</v>
      </c>
      <c r="J285" s="12" t="s">
        <v>4</v>
      </c>
      <c r="K285" s="16">
        <v>1.90500994703797E-3</v>
      </c>
      <c r="L285" s="12" t="s">
        <v>4</v>
      </c>
      <c r="M285" s="1" t="s">
        <v>4</v>
      </c>
      <c r="N285" s="1" t="s">
        <v>4</v>
      </c>
      <c r="O285" s="40">
        <v>2.45405041055E-3</v>
      </c>
      <c r="P285" s="12" t="s">
        <v>4</v>
      </c>
      <c r="Q285" s="32" t="s">
        <v>4</v>
      </c>
      <c r="R285" s="32" t="s">
        <v>4</v>
      </c>
      <c r="S285" s="32" t="s">
        <v>4</v>
      </c>
      <c r="T285" s="32" t="s">
        <v>4</v>
      </c>
    </row>
    <row r="286" spans="1:20" x14ac:dyDescent="0.3">
      <c r="A286" s="1">
        <v>189409</v>
      </c>
      <c r="B286" s="29">
        <v>4.4800000000000004</v>
      </c>
      <c r="C286" s="2">
        <v>0.22</v>
      </c>
      <c r="D286" s="3">
        <v>0.185</v>
      </c>
      <c r="E286" s="12" t="s">
        <v>4</v>
      </c>
      <c r="F286" s="2" t="s">
        <v>4</v>
      </c>
      <c r="G286" s="2" t="s">
        <v>4</v>
      </c>
      <c r="H286" s="2" t="s">
        <v>4</v>
      </c>
      <c r="I286" s="2" t="s">
        <v>4</v>
      </c>
      <c r="J286" s="12" t="s">
        <v>4</v>
      </c>
      <c r="K286" s="16">
        <v>2.0599753484746566E-3</v>
      </c>
      <c r="L286" s="12" t="s">
        <v>4</v>
      </c>
      <c r="M286" s="1" t="s">
        <v>4</v>
      </c>
      <c r="N286" s="1" t="s">
        <v>4</v>
      </c>
      <c r="O286" s="40">
        <v>1.1129513181900002E-3</v>
      </c>
      <c r="P286" s="12" t="s">
        <v>4</v>
      </c>
      <c r="Q286" s="32" t="s">
        <v>4</v>
      </c>
      <c r="R286" s="32" t="s">
        <v>4</v>
      </c>
      <c r="S286" s="32" t="s">
        <v>4</v>
      </c>
      <c r="T286" s="32" t="s">
        <v>4</v>
      </c>
    </row>
    <row r="287" spans="1:20" x14ac:dyDescent="0.3">
      <c r="A287" s="1">
        <v>189410</v>
      </c>
      <c r="B287" s="29">
        <v>4.34</v>
      </c>
      <c r="C287" s="2">
        <v>0.2167</v>
      </c>
      <c r="D287" s="3">
        <v>0.1767</v>
      </c>
      <c r="E287" s="12" t="s">
        <v>4</v>
      </c>
      <c r="F287" s="2" t="s">
        <v>4</v>
      </c>
      <c r="G287" s="2" t="s">
        <v>4</v>
      </c>
      <c r="H287" s="2" t="s">
        <v>4</v>
      </c>
      <c r="I287" s="2" t="s">
        <v>4</v>
      </c>
      <c r="J287" s="12" t="s">
        <v>4</v>
      </c>
      <c r="K287" s="16">
        <v>1.6762514972980995E-3</v>
      </c>
      <c r="L287" s="12" t="s">
        <v>4</v>
      </c>
      <c r="M287" s="1" t="s">
        <v>4</v>
      </c>
      <c r="N287" s="1" t="s">
        <v>4</v>
      </c>
      <c r="O287" s="40">
        <v>1.2013283346999999E-3</v>
      </c>
      <c r="P287" s="12" t="s">
        <v>4</v>
      </c>
      <c r="Q287" s="32" t="s">
        <v>4</v>
      </c>
      <c r="R287" s="32" t="s">
        <v>4</v>
      </c>
      <c r="S287" s="32" t="s">
        <v>4</v>
      </c>
      <c r="T287" s="32" t="s">
        <v>4</v>
      </c>
    </row>
    <row r="288" spans="1:20" x14ac:dyDescent="0.3">
      <c r="A288" s="1">
        <v>189411</v>
      </c>
      <c r="B288" s="29">
        <v>4.34</v>
      </c>
      <c r="C288" s="2">
        <v>0.21329999999999999</v>
      </c>
      <c r="D288" s="3">
        <v>0.16830000000000001</v>
      </c>
      <c r="E288" s="12" t="s">
        <v>4</v>
      </c>
      <c r="F288" s="2" t="s">
        <v>4</v>
      </c>
      <c r="G288" s="2" t="s">
        <v>4</v>
      </c>
      <c r="H288" s="2" t="s">
        <v>4</v>
      </c>
      <c r="I288" s="2" t="s">
        <v>4</v>
      </c>
      <c r="J288" s="12" t="s">
        <v>4</v>
      </c>
      <c r="K288" s="16">
        <v>1.6983894117890549E-3</v>
      </c>
      <c r="L288" s="12" t="s">
        <v>4</v>
      </c>
      <c r="M288" s="1" t="s">
        <v>4</v>
      </c>
      <c r="N288" s="1" t="s">
        <v>4</v>
      </c>
      <c r="O288" s="40">
        <v>1.9034742784299996E-3</v>
      </c>
      <c r="P288" s="12" t="s">
        <v>4</v>
      </c>
      <c r="Q288" s="32" t="s">
        <v>4</v>
      </c>
      <c r="R288" s="32" t="s">
        <v>4</v>
      </c>
      <c r="S288" s="32" t="s">
        <v>4</v>
      </c>
      <c r="T288" s="32" t="s">
        <v>4</v>
      </c>
    </row>
    <row r="289" spans="1:20" x14ac:dyDescent="0.3">
      <c r="A289" s="1">
        <v>189412</v>
      </c>
      <c r="B289" s="29">
        <v>4.3</v>
      </c>
      <c r="C289" s="2">
        <v>0.21</v>
      </c>
      <c r="D289" s="3">
        <v>0.16</v>
      </c>
      <c r="E289" s="12" t="s">
        <v>4</v>
      </c>
      <c r="F289" s="2" t="s">
        <v>4</v>
      </c>
      <c r="G289" s="2" t="s">
        <v>4</v>
      </c>
      <c r="H289" s="2" t="s">
        <v>4</v>
      </c>
      <c r="I289" s="2" t="s">
        <v>4</v>
      </c>
      <c r="J289" s="12" t="s">
        <v>4</v>
      </c>
      <c r="K289" s="16">
        <v>1.7648031552619204E-3</v>
      </c>
      <c r="L289" s="12" t="s">
        <v>4</v>
      </c>
      <c r="M289" s="1" t="s">
        <v>4</v>
      </c>
      <c r="N289" s="1" t="s">
        <v>4</v>
      </c>
      <c r="O289" s="40">
        <v>1.3603550609700003E-3</v>
      </c>
      <c r="P289" s="12" t="s">
        <v>4</v>
      </c>
      <c r="Q289" s="32" t="s">
        <v>4</v>
      </c>
      <c r="R289" s="32" t="s">
        <v>4</v>
      </c>
      <c r="S289" s="32" t="s">
        <v>4</v>
      </c>
      <c r="T289" s="32" t="s">
        <v>4</v>
      </c>
    </row>
    <row r="290" spans="1:20" x14ac:dyDescent="0.3">
      <c r="A290" s="1">
        <v>189501</v>
      </c>
      <c r="B290" s="29">
        <v>4.25</v>
      </c>
      <c r="C290" s="2">
        <v>0.20830000000000001</v>
      </c>
      <c r="D290" s="3">
        <v>0.16750000000000001</v>
      </c>
      <c r="E290" s="12" t="s">
        <v>4</v>
      </c>
      <c r="F290" s="2" t="s">
        <v>4</v>
      </c>
      <c r="G290" s="2" t="s">
        <v>4</v>
      </c>
      <c r="H290" s="2" t="s">
        <v>4</v>
      </c>
      <c r="I290" s="2" t="s">
        <v>4</v>
      </c>
      <c r="J290" s="12" t="s">
        <v>4</v>
      </c>
      <c r="K290" s="16">
        <v>1.9271478615289254E-3</v>
      </c>
      <c r="L290" s="12" t="s">
        <v>4</v>
      </c>
      <c r="M290" s="1" t="s">
        <v>4</v>
      </c>
      <c r="N290" s="1" t="s">
        <v>4</v>
      </c>
      <c r="O290" s="40">
        <v>9.261423531399998E-4</v>
      </c>
      <c r="P290" s="12" t="s">
        <v>4</v>
      </c>
      <c r="Q290" s="32" t="s">
        <v>4</v>
      </c>
      <c r="R290" s="32" t="s">
        <v>4</v>
      </c>
      <c r="S290" s="32" t="s">
        <v>4</v>
      </c>
      <c r="T290" s="32" t="s">
        <v>4</v>
      </c>
    </row>
    <row r="291" spans="1:20" x14ac:dyDescent="0.3">
      <c r="A291" s="1">
        <v>189502</v>
      </c>
      <c r="B291" s="29">
        <v>4.1900000000000004</v>
      </c>
      <c r="C291" s="2">
        <v>0.20669999999999999</v>
      </c>
      <c r="D291" s="3">
        <v>0.17499999999999999</v>
      </c>
      <c r="E291" s="12" t="s">
        <v>4</v>
      </c>
      <c r="F291" s="2" t="s">
        <v>4</v>
      </c>
      <c r="G291" s="2" t="s">
        <v>4</v>
      </c>
      <c r="H291" s="2" t="s">
        <v>4</v>
      </c>
      <c r="I291" s="2" t="s">
        <v>4</v>
      </c>
      <c r="J291" s="12" t="s">
        <v>4</v>
      </c>
      <c r="K291" s="16">
        <v>2.3108717127054827E-3</v>
      </c>
      <c r="L291" s="12" t="s">
        <v>4</v>
      </c>
      <c r="M291" s="1" t="s">
        <v>4</v>
      </c>
      <c r="N291" s="1" t="s">
        <v>4</v>
      </c>
      <c r="O291" s="40">
        <v>8.9989984001000015E-4</v>
      </c>
      <c r="P291" s="12" t="s">
        <v>4</v>
      </c>
      <c r="Q291" s="32" t="s">
        <v>4</v>
      </c>
      <c r="R291" s="32" t="s">
        <v>4</v>
      </c>
      <c r="S291" s="32" t="s">
        <v>4</v>
      </c>
      <c r="T291" s="32" t="s">
        <v>4</v>
      </c>
    </row>
    <row r="292" spans="1:20" x14ac:dyDescent="0.3">
      <c r="A292" s="1">
        <v>189503</v>
      </c>
      <c r="B292" s="29">
        <v>4.1900000000000004</v>
      </c>
      <c r="C292" s="2">
        <v>0.20499999999999999</v>
      </c>
      <c r="D292" s="3">
        <v>0.1825</v>
      </c>
      <c r="E292" s="12" t="s">
        <v>4</v>
      </c>
      <c r="F292" s="2" t="s">
        <v>4</v>
      </c>
      <c r="G292" s="2" t="s">
        <v>4</v>
      </c>
      <c r="H292" s="2" t="s">
        <v>4</v>
      </c>
      <c r="I292" s="2" t="s">
        <v>4</v>
      </c>
      <c r="J292" s="12" t="s">
        <v>4</v>
      </c>
      <c r="K292" s="16">
        <v>2.5248715527847166E-3</v>
      </c>
      <c r="L292" s="12" t="s">
        <v>4</v>
      </c>
      <c r="M292" s="1" t="s">
        <v>4</v>
      </c>
      <c r="N292" s="1" t="s">
        <v>4</v>
      </c>
      <c r="O292" s="40">
        <v>1.6711344353499999E-3</v>
      </c>
      <c r="P292" s="12" t="s">
        <v>4</v>
      </c>
      <c r="Q292" s="32" t="s">
        <v>4</v>
      </c>
      <c r="R292" s="32" t="s">
        <v>4</v>
      </c>
      <c r="S292" s="32" t="s">
        <v>4</v>
      </c>
      <c r="T292" s="32" t="s">
        <v>4</v>
      </c>
    </row>
    <row r="293" spans="1:20" x14ac:dyDescent="0.3">
      <c r="A293" s="1">
        <v>189504</v>
      </c>
      <c r="B293" s="29">
        <v>4.37</v>
      </c>
      <c r="C293" s="2">
        <v>0.20330000000000001</v>
      </c>
      <c r="D293" s="3">
        <v>0.19</v>
      </c>
      <c r="E293" s="12" t="s">
        <v>4</v>
      </c>
      <c r="F293" s="2" t="s">
        <v>4</v>
      </c>
      <c r="G293" s="2" t="s">
        <v>4</v>
      </c>
      <c r="H293" s="2" t="s">
        <v>4</v>
      </c>
      <c r="I293" s="2" t="s">
        <v>4</v>
      </c>
      <c r="J293" s="12" t="s">
        <v>4</v>
      </c>
      <c r="K293" s="16">
        <v>2.5691473817666269E-3</v>
      </c>
      <c r="L293" s="12" t="s">
        <v>4</v>
      </c>
      <c r="M293" s="1" t="s">
        <v>4</v>
      </c>
      <c r="N293" s="1" t="s">
        <v>4</v>
      </c>
      <c r="O293" s="40">
        <v>8.8474994322999985E-4</v>
      </c>
      <c r="P293" s="12" t="s">
        <v>4</v>
      </c>
      <c r="Q293" s="32" t="s">
        <v>4</v>
      </c>
      <c r="R293" s="32" t="s">
        <v>4</v>
      </c>
      <c r="S293" s="32" t="s">
        <v>4</v>
      </c>
      <c r="T293" s="32" t="s">
        <v>4</v>
      </c>
    </row>
    <row r="294" spans="1:20" x14ac:dyDescent="0.3">
      <c r="A294" s="1">
        <v>189505</v>
      </c>
      <c r="B294" s="29">
        <v>4.6100000000000003</v>
      </c>
      <c r="C294" s="2">
        <v>0.20169999999999999</v>
      </c>
      <c r="D294" s="3">
        <v>0.19750000000000001</v>
      </c>
      <c r="E294" s="12" t="s">
        <v>4</v>
      </c>
      <c r="F294" s="2" t="s">
        <v>4</v>
      </c>
      <c r="G294" s="2" t="s">
        <v>4</v>
      </c>
      <c r="H294" s="2" t="s">
        <v>4</v>
      </c>
      <c r="I294" s="2" t="s">
        <v>4</v>
      </c>
      <c r="J294" s="12" t="s">
        <v>4</v>
      </c>
      <c r="K294" s="16">
        <v>1.6836308021284177E-3</v>
      </c>
      <c r="L294" s="12" t="s">
        <v>4</v>
      </c>
      <c r="M294" s="1" t="s">
        <v>4</v>
      </c>
      <c r="N294" s="1" t="s">
        <v>4</v>
      </c>
      <c r="O294" s="40">
        <v>3.01111228207E-3</v>
      </c>
      <c r="P294" s="12" t="s">
        <v>4</v>
      </c>
      <c r="Q294" s="32" t="s">
        <v>4</v>
      </c>
      <c r="R294" s="32" t="s">
        <v>4</v>
      </c>
      <c r="S294" s="32" t="s">
        <v>4</v>
      </c>
      <c r="T294" s="32" t="s">
        <v>4</v>
      </c>
    </row>
    <row r="295" spans="1:20" x14ac:dyDescent="0.3">
      <c r="A295" s="1">
        <v>189506</v>
      </c>
      <c r="B295" s="29">
        <v>4.7</v>
      </c>
      <c r="C295" s="2">
        <v>0.2</v>
      </c>
      <c r="D295" s="3">
        <v>0.20499999999999999</v>
      </c>
      <c r="E295" s="12" t="s">
        <v>4</v>
      </c>
      <c r="F295" s="2" t="s">
        <v>4</v>
      </c>
      <c r="G295" s="2" t="s">
        <v>4</v>
      </c>
      <c r="H295" s="2" t="s">
        <v>4</v>
      </c>
      <c r="I295" s="2" t="s">
        <v>4</v>
      </c>
      <c r="J295" s="12" t="s">
        <v>4</v>
      </c>
      <c r="K295" s="16">
        <v>1.5729412296736419E-3</v>
      </c>
      <c r="L295" s="12" t="s">
        <v>4</v>
      </c>
      <c r="M295" s="1" t="s">
        <v>4</v>
      </c>
      <c r="N295" s="1" t="s">
        <v>4</v>
      </c>
      <c r="O295" s="40">
        <v>9.1371861263999992E-4</v>
      </c>
      <c r="P295" s="12" t="s">
        <v>4</v>
      </c>
      <c r="Q295" s="32" t="s">
        <v>4</v>
      </c>
      <c r="R295" s="32" t="s">
        <v>4</v>
      </c>
      <c r="S295" s="32" t="s">
        <v>4</v>
      </c>
      <c r="T295" s="32" t="s">
        <v>4</v>
      </c>
    </row>
    <row r="296" spans="1:20" x14ac:dyDescent="0.3">
      <c r="A296" s="1">
        <v>189507</v>
      </c>
      <c r="B296" s="29">
        <v>4.72</v>
      </c>
      <c r="C296" s="2">
        <v>0.1983</v>
      </c>
      <c r="D296" s="3">
        <v>0.21249999999999999</v>
      </c>
      <c r="E296" s="12" t="s">
        <v>4</v>
      </c>
      <c r="F296" s="2" t="s">
        <v>4</v>
      </c>
      <c r="G296" s="2" t="s">
        <v>4</v>
      </c>
      <c r="H296" s="2" t="s">
        <v>4</v>
      </c>
      <c r="I296" s="2" t="s">
        <v>4</v>
      </c>
      <c r="J296" s="12" t="s">
        <v>4</v>
      </c>
      <c r="K296" s="16">
        <v>1.8090789842438307E-3</v>
      </c>
      <c r="L296" s="12" t="s">
        <v>4</v>
      </c>
      <c r="M296" s="1" t="s">
        <v>4</v>
      </c>
      <c r="N296" s="1" t="s">
        <v>4</v>
      </c>
      <c r="O296" s="40">
        <v>8.3800140366999988E-4</v>
      </c>
      <c r="P296" s="12" t="s">
        <v>4</v>
      </c>
      <c r="Q296" s="32" t="s">
        <v>4</v>
      </c>
      <c r="R296" s="32" t="s">
        <v>4</v>
      </c>
      <c r="S296" s="32" t="s">
        <v>4</v>
      </c>
      <c r="T296" s="32" t="s">
        <v>4</v>
      </c>
    </row>
    <row r="297" spans="1:20" x14ac:dyDescent="0.3">
      <c r="A297" s="1">
        <v>189508</v>
      </c>
      <c r="B297" s="29">
        <v>4.79</v>
      </c>
      <c r="C297" s="2">
        <v>0.19670000000000001</v>
      </c>
      <c r="D297" s="3">
        <v>0.22</v>
      </c>
      <c r="E297" s="12" t="s">
        <v>4</v>
      </c>
      <c r="F297" s="2" t="s">
        <v>4</v>
      </c>
      <c r="G297" s="2" t="s">
        <v>4</v>
      </c>
      <c r="H297" s="2" t="s">
        <v>4</v>
      </c>
      <c r="I297" s="2" t="s">
        <v>4</v>
      </c>
      <c r="J297" s="12" t="s">
        <v>4</v>
      </c>
      <c r="K297" s="16">
        <v>2.2001821402507066E-3</v>
      </c>
      <c r="L297" s="12" t="s">
        <v>4</v>
      </c>
      <c r="M297" s="1" t="s">
        <v>4</v>
      </c>
      <c r="N297" s="1" t="s">
        <v>4</v>
      </c>
      <c r="O297" s="40">
        <v>5.8099419715999996E-4</v>
      </c>
      <c r="P297" s="12" t="s">
        <v>4</v>
      </c>
      <c r="Q297" s="32" t="s">
        <v>4</v>
      </c>
      <c r="R297" s="32" t="s">
        <v>4</v>
      </c>
      <c r="S297" s="32" t="s">
        <v>4</v>
      </c>
      <c r="T297" s="32" t="s">
        <v>4</v>
      </c>
    </row>
    <row r="298" spans="1:20" x14ac:dyDescent="0.3">
      <c r="A298" s="1">
        <v>189509</v>
      </c>
      <c r="B298" s="29">
        <v>4.82</v>
      </c>
      <c r="C298" s="2">
        <v>0.19500000000000001</v>
      </c>
      <c r="D298" s="3">
        <v>0.22750000000000001</v>
      </c>
      <c r="E298" s="12" t="s">
        <v>4</v>
      </c>
      <c r="F298" s="2" t="s">
        <v>4</v>
      </c>
      <c r="G298" s="2" t="s">
        <v>4</v>
      </c>
      <c r="H298" s="2" t="s">
        <v>4</v>
      </c>
      <c r="I298" s="2" t="s">
        <v>4</v>
      </c>
      <c r="J298" s="12" t="s">
        <v>4</v>
      </c>
      <c r="K298" s="16">
        <v>2.6134232107485372E-3</v>
      </c>
      <c r="L298" s="12" t="s">
        <v>4</v>
      </c>
      <c r="M298" s="1" t="s">
        <v>4</v>
      </c>
      <c r="N298" s="1" t="s">
        <v>4</v>
      </c>
      <c r="O298" s="40">
        <v>2.0191395568599996E-3</v>
      </c>
      <c r="P298" s="12" t="s">
        <v>4</v>
      </c>
      <c r="Q298" s="32" t="s">
        <v>4</v>
      </c>
      <c r="R298" s="32" t="s">
        <v>4</v>
      </c>
      <c r="S298" s="32" t="s">
        <v>4</v>
      </c>
      <c r="T298" s="32" t="s">
        <v>4</v>
      </c>
    </row>
    <row r="299" spans="1:20" x14ac:dyDescent="0.3">
      <c r="A299" s="1">
        <v>189510</v>
      </c>
      <c r="B299" s="29">
        <v>4.75</v>
      </c>
      <c r="C299" s="2">
        <v>0.1933</v>
      </c>
      <c r="D299" s="3">
        <v>0.23499999999999999</v>
      </c>
      <c r="E299" s="12" t="s">
        <v>4</v>
      </c>
      <c r="F299" s="2" t="s">
        <v>4</v>
      </c>
      <c r="G299" s="2" t="s">
        <v>4</v>
      </c>
      <c r="H299" s="2" t="s">
        <v>4</v>
      </c>
      <c r="I299" s="2" t="s">
        <v>4</v>
      </c>
      <c r="J299" s="12" t="s">
        <v>4</v>
      </c>
      <c r="K299" s="16">
        <v>3.1668710730224179E-3</v>
      </c>
      <c r="L299" s="12" t="s">
        <v>4</v>
      </c>
      <c r="M299" s="1" t="s">
        <v>4</v>
      </c>
      <c r="N299" s="1" t="s">
        <v>4</v>
      </c>
      <c r="O299" s="40">
        <v>9.0026137977999995E-4</v>
      </c>
      <c r="P299" s="12" t="s">
        <v>4</v>
      </c>
      <c r="Q299" s="32" t="s">
        <v>4</v>
      </c>
      <c r="R299" s="32" t="s">
        <v>4</v>
      </c>
      <c r="S299" s="32" t="s">
        <v>4</v>
      </c>
      <c r="T299" s="32" t="s">
        <v>4</v>
      </c>
    </row>
    <row r="300" spans="1:20" x14ac:dyDescent="0.3">
      <c r="A300" s="1">
        <v>189511</v>
      </c>
      <c r="B300" s="29">
        <v>4.59</v>
      </c>
      <c r="C300" s="2">
        <v>0.19170000000000001</v>
      </c>
      <c r="D300" s="3">
        <v>0.24249999999999999</v>
      </c>
      <c r="E300" s="12" t="s">
        <v>4</v>
      </c>
      <c r="F300" s="2" t="s">
        <v>4</v>
      </c>
      <c r="G300" s="2" t="s">
        <v>4</v>
      </c>
      <c r="H300" s="2" t="s">
        <v>4</v>
      </c>
      <c r="I300" s="2" t="s">
        <v>4</v>
      </c>
      <c r="J300" s="12" t="s">
        <v>4</v>
      </c>
      <c r="K300" s="16">
        <v>2.6872162590517211E-3</v>
      </c>
      <c r="L300" s="12" t="s">
        <v>4</v>
      </c>
      <c r="M300" s="1" t="s">
        <v>4</v>
      </c>
      <c r="N300" s="1" t="s">
        <v>4</v>
      </c>
      <c r="O300" s="40">
        <v>1.5394193937999998E-3</v>
      </c>
      <c r="P300" s="12" t="s">
        <v>4</v>
      </c>
      <c r="Q300" s="32" t="s">
        <v>4</v>
      </c>
      <c r="R300" s="32" t="s">
        <v>4</v>
      </c>
      <c r="S300" s="32" t="s">
        <v>4</v>
      </c>
      <c r="T300" s="32" t="s">
        <v>4</v>
      </c>
    </row>
    <row r="301" spans="1:20" x14ac:dyDescent="0.3">
      <c r="A301" s="1">
        <v>189512</v>
      </c>
      <c r="B301" s="29">
        <v>4.32</v>
      </c>
      <c r="C301" s="2">
        <v>0.19</v>
      </c>
      <c r="D301" s="3">
        <v>0.25</v>
      </c>
      <c r="E301" s="12" t="s">
        <v>4</v>
      </c>
      <c r="F301" s="2" t="s">
        <v>4</v>
      </c>
      <c r="G301" s="2" t="s">
        <v>4</v>
      </c>
      <c r="H301" s="2" t="s">
        <v>4</v>
      </c>
      <c r="I301" s="2" t="s">
        <v>4</v>
      </c>
      <c r="J301" s="12" t="s">
        <v>4</v>
      </c>
      <c r="K301" s="16">
        <v>3.1447331585314625E-3</v>
      </c>
      <c r="L301" s="12" t="s">
        <v>4</v>
      </c>
      <c r="M301" s="1" t="s">
        <v>4</v>
      </c>
      <c r="N301" s="1" t="s">
        <v>4</v>
      </c>
      <c r="O301" s="40">
        <v>1.4505132333170001E-2</v>
      </c>
      <c r="P301" s="12" t="s">
        <v>4</v>
      </c>
      <c r="Q301" s="32" t="s">
        <v>4</v>
      </c>
      <c r="R301" s="32" t="s">
        <v>4</v>
      </c>
      <c r="S301" s="32" t="s">
        <v>4</v>
      </c>
      <c r="T301" s="32" t="s">
        <v>4</v>
      </c>
    </row>
    <row r="302" spans="1:20" x14ac:dyDescent="0.3">
      <c r="A302" s="1">
        <v>189601</v>
      </c>
      <c r="B302" s="29">
        <v>4.2699999999999996</v>
      </c>
      <c r="C302" s="2">
        <v>0.18920000000000001</v>
      </c>
      <c r="D302" s="3">
        <v>0.2467</v>
      </c>
      <c r="E302" s="12" t="s">
        <v>4</v>
      </c>
      <c r="F302" s="2" t="s">
        <v>4</v>
      </c>
      <c r="G302" s="2" t="s">
        <v>4</v>
      </c>
      <c r="H302" s="2" t="s">
        <v>4</v>
      </c>
      <c r="I302" s="2" t="s">
        <v>4</v>
      </c>
      <c r="J302" s="12" t="s">
        <v>4</v>
      </c>
      <c r="K302" s="16">
        <v>4.0671462623212635E-3</v>
      </c>
      <c r="L302" s="12" t="s">
        <v>4</v>
      </c>
      <c r="M302" s="1" t="s">
        <v>4</v>
      </c>
      <c r="N302" s="1" t="s">
        <v>4</v>
      </c>
      <c r="O302" s="40">
        <v>3.4854131703400005E-3</v>
      </c>
      <c r="P302" s="12" t="s">
        <v>4</v>
      </c>
      <c r="Q302" s="32" t="s">
        <v>4</v>
      </c>
      <c r="R302" s="32" t="s">
        <v>4</v>
      </c>
      <c r="S302" s="32" t="s">
        <v>4</v>
      </c>
      <c r="T302" s="32" t="s">
        <v>4</v>
      </c>
    </row>
    <row r="303" spans="1:20" x14ac:dyDescent="0.3">
      <c r="A303" s="1">
        <v>189602</v>
      </c>
      <c r="B303" s="29">
        <v>4.45</v>
      </c>
      <c r="C303" s="2">
        <v>0.1883</v>
      </c>
      <c r="D303" s="3">
        <v>0.24329999999999999</v>
      </c>
      <c r="E303" s="12" t="s">
        <v>4</v>
      </c>
      <c r="F303" s="2" t="s">
        <v>4</v>
      </c>
      <c r="G303" s="2" t="s">
        <v>4</v>
      </c>
      <c r="H303" s="2" t="s">
        <v>4</v>
      </c>
      <c r="I303" s="2" t="s">
        <v>4</v>
      </c>
      <c r="J303" s="12" t="s">
        <v>4</v>
      </c>
      <c r="K303" s="16">
        <v>3.9269394705452139E-3</v>
      </c>
      <c r="L303" s="12" t="s">
        <v>4</v>
      </c>
      <c r="M303" s="1" t="s">
        <v>4</v>
      </c>
      <c r="N303" s="1" t="s">
        <v>4</v>
      </c>
      <c r="O303" s="40">
        <v>1.7888724857999998E-3</v>
      </c>
      <c r="P303" s="12" t="s">
        <v>4</v>
      </c>
      <c r="Q303" s="32" t="s">
        <v>4</v>
      </c>
      <c r="R303" s="32" t="s">
        <v>4</v>
      </c>
      <c r="S303" s="32" t="s">
        <v>4</v>
      </c>
      <c r="T303" s="32" t="s">
        <v>4</v>
      </c>
    </row>
    <row r="304" spans="1:20" x14ac:dyDescent="0.3">
      <c r="A304" s="1">
        <v>189603</v>
      </c>
      <c r="B304" s="29">
        <v>4.38</v>
      </c>
      <c r="C304" s="2">
        <v>0.1875</v>
      </c>
      <c r="D304" s="3">
        <v>0.24</v>
      </c>
      <c r="E304" s="12" t="s">
        <v>4</v>
      </c>
      <c r="F304" s="2" t="s">
        <v>4</v>
      </c>
      <c r="G304" s="2" t="s">
        <v>4</v>
      </c>
      <c r="H304" s="2" t="s">
        <v>4</v>
      </c>
      <c r="I304" s="2" t="s">
        <v>4</v>
      </c>
      <c r="J304" s="12" t="s">
        <v>4</v>
      </c>
      <c r="K304" s="16">
        <v>3.491560485556427E-3</v>
      </c>
      <c r="L304" s="12" t="s">
        <v>4</v>
      </c>
      <c r="M304" s="1" t="s">
        <v>4</v>
      </c>
      <c r="N304" s="1" t="s">
        <v>4</v>
      </c>
      <c r="O304" s="40">
        <v>1.45664339319E-3</v>
      </c>
      <c r="P304" s="12" t="s">
        <v>4</v>
      </c>
      <c r="Q304" s="32" t="s">
        <v>4</v>
      </c>
      <c r="R304" s="32" t="s">
        <v>4</v>
      </c>
      <c r="S304" s="32" t="s">
        <v>4</v>
      </c>
      <c r="T304" s="32" t="s">
        <v>4</v>
      </c>
    </row>
    <row r="305" spans="1:20" x14ac:dyDescent="0.3">
      <c r="A305" s="1">
        <v>189604</v>
      </c>
      <c r="B305" s="29">
        <v>4.42</v>
      </c>
      <c r="C305" s="2">
        <v>0.1867</v>
      </c>
      <c r="D305" s="3">
        <v>0.23669999999999999</v>
      </c>
      <c r="E305" s="12" t="s">
        <v>4</v>
      </c>
      <c r="F305" s="2" t="s">
        <v>4</v>
      </c>
      <c r="G305" s="2" t="s">
        <v>4</v>
      </c>
      <c r="H305" s="2" t="s">
        <v>4</v>
      </c>
      <c r="I305" s="2" t="s">
        <v>4</v>
      </c>
      <c r="J305" s="12" t="s">
        <v>4</v>
      </c>
      <c r="K305" s="16">
        <v>3.5284570097080191E-3</v>
      </c>
      <c r="L305" s="12" t="s">
        <v>4</v>
      </c>
      <c r="M305" s="1" t="s">
        <v>4</v>
      </c>
      <c r="N305" s="1" t="s">
        <v>4</v>
      </c>
      <c r="O305" s="40">
        <v>6.5320044587000004E-4</v>
      </c>
      <c r="P305" s="12" t="s">
        <v>4</v>
      </c>
      <c r="Q305" s="32" t="s">
        <v>4</v>
      </c>
      <c r="R305" s="32" t="s">
        <v>4</v>
      </c>
      <c r="S305" s="32" t="s">
        <v>4</v>
      </c>
      <c r="T305" s="32" t="s">
        <v>4</v>
      </c>
    </row>
    <row r="306" spans="1:20" x14ac:dyDescent="0.3">
      <c r="A306" s="1">
        <v>189605</v>
      </c>
      <c r="B306" s="29">
        <v>4.4000000000000004</v>
      </c>
      <c r="C306" s="2">
        <v>0.18579999999999999</v>
      </c>
      <c r="D306" s="3">
        <v>0.23330000000000001</v>
      </c>
      <c r="E306" s="12" t="s">
        <v>4</v>
      </c>
      <c r="F306" s="2" t="s">
        <v>4</v>
      </c>
      <c r="G306" s="2" t="s">
        <v>4</v>
      </c>
      <c r="H306" s="2" t="s">
        <v>4</v>
      </c>
      <c r="I306" s="2" t="s">
        <v>4</v>
      </c>
      <c r="J306" s="12" t="s">
        <v>4</v>
      </c>
      <c r="K306" s="16">
        <v>2.982388452264458E-3</v>
      </c>
      <c r="L306" s="12" t="s">
        <v>4</v>
      </c>
      <c r="M306" s="1" t="s">
        <v>4</v>
      </c>
      <c r="N306" s="1" t="s">
        <v>4</v>
      </c>
      <c r="O306" s="40">
        <v>1.0398273912300001E-3</v>
      </c>
      <c r="P306" s="12" t="s">
        <v>4</v>
      </c>
      <c r="Q306" s="32" t="s">
        <v>4</v>
      </c>
      <c r="R306" s="32" t="s">
        <v>4</v>
      </c>
      <c r="S306" s="32" t="s">
        <v>4</v>
      </c>
      <c r="T306" s="32" t="s">
        <v>4</v>
      </c>
    </row>
    <row r="307" spans="1:20" x14ac:dyDescent="0.3">
      <c r="A307" s="1">
        <v>189606</v>
      </c>
      <c r="B307" s="29">
        <v>4.32</v>
      </c>
      <c r="C307" s="2">
        <v>0.185</v>
      </c>
      <c r="D307" s="3">
        <v>0.23</v>
      </c>
      <c r="E307" s="12" t="s">
        <v>4</v>
      </c>
      <c r="F307" s="2" t="s">
        <v>4</v>
      </c>
      <c r="G307" s="2" t="s">
        <v>4</v>
      </c>
      <c r="H307" s="2" t="s">
        <v>4</v>
      </c>
      <c r="I307" s="2" t="s">
        <v>4</v>
      </c>
      <c r="J307" s="12" t="s">
        <v>4</v>
      </c>
      <c r="K307" s="16">
        <v>2.7757679170155422E-3</v>
      </c>
      <c r="L307" s="12" t="s">
        <v>4</v>
      </c>
      <c r="M307" s="1" t="s">
        <v>4</v>
      </c>
      <c r="N307" s="1" t="s">
        <v>4</v>
      </c>
      <c r="O307" s="40">
        <v>4.3587504613700001E-3</v>
      </c>
      <c r="P307" s="12" t="s">
        <v>4</v>
      </c>
      <c r="Q307" s="32" t="s">
        <v>4</v>
      </c>
      <c r="R307" s="32" t="s">
        <v>4</v>
      </c>
      <c r="S307" s="32" t="s">
        <v>4</v>
      </c>
      <c r="T307" s="32" t="s">
        <v>4</v>
      </c>
    </row>
    <row r="308" spans="1:20" x14ac:dyDescent="0.3">
      <c r="A308" s="1">
        <v>189607</v>
      </c>
      <c r="B308" s="29">
        <v>4.04</v>
      </c>
      <c r="C308" s="2">
        <v>0.1842</v>
      </c>
      <c r="D308" s="3">
        <v>0.22670000000000001</v>
      </c>
      <c r="E308" s="12" t="s">
        <v>4</v>
      </c>
      <c r="F308" s="2" t="s">
        <v>4</v>
      </c>
      <c r="G308" s="2" t="s">
        <v>4</v>
      </c>
      <c r="H308" s="2" t="s">
        <v>4</v>
      </c>
      <c r="I308" s="2" t="s">
        <v>4</v>
      </c>
      <c r="J308" s="12" t="s">
        <v>4</v>
      </c>
      <c r="K308" s="16">
        <v>3.366112303441015E-3</v>
      </c>
      <c r="L308" s="12" t="s">
        <v>4</v>
      </c>
      <c r="M308" s="1" t="s">
        <v>4</v>
      </c>
      <c r="N308" s="1" t="s">
        <v>4</v>
      </c>
      <c r="O308" s="40">
        <v>7.68569378864E-3</v>
      </c>
      <c r="P308" s="12" t="s">
        <v>4</v>
      </c>
      <c r="Q308" s="32" t="s">
        <v>4</v>
      </c>
      <c r="R308" s="32" t="s">
        <v>4</v>
      </c>
      <c r="S308" s="32" t="s">
        <v>4</v>
      </c>
      <c r="T308" s="32" t="s">
        <v>4</v>
      </c>
    </row>
    <row r="309" spans="1:20" x14ac:dyDescent="0.3">
      <c r="A309" s="1">
        <v>189608</v>
      </c>
      <c r="B309" s="29">
        <v>3.81</v>
      </c>
      <c r="C309" s="2">
        <v>0.18329999999999999</v>
      </c>
      <c r="D309" s="3">
        <v>0.2233</v>
      </c>
      <c r="E309" s="12" t="s">
        <v>4</v>
      </c>
      <c r="F309" s="2" t="s">
        <v>4</v>
      </c>
      <c r="G309" s="2" t="s">
        <v>4</v>
      </c>
      <c r="H309" s="2" t="s">
        <v>4</v>
      </c>
      <c r="I309" s="2" t="s">
        <v>4</v>
      </c>
      <c r="J309" s="12" t="s">
        <v>4</v>
      </c>
      <c r="K309" s="16">
        <v>5.402800436608895E-3</v>
      </c>
      <c r="L309" s="12" t="s">
        <v>4</v>
      </c>
      <c r="M309" s="1" t="s">
        <v>4</v>
      </c>
      <c r="N309" s="1" t="s">
        <v>4</v>
      </c>
      <c r="O309" s="40">
        <v>7.9656372720799985E-3</v>
      </c>
      <c r="P309" s="12" t="s">
        <v>4</v>
      </c>
      <c r="Q309" s="32" t="s">
        <v>4</v>
      </c>
      <c r="R309" s="32" t="s">
        <v>4</v>
      </c>
      <c r="S309" s="32" t="s">
        <v>4</v>
      </c>
      <c r="T309" s="32" t="s">
        <v>4</v>
      </c>
    </row>
    <row r="310" spans="1:20" x14ac:dyDescent="0.3">
      <c r="A310" s="1">
        <v>189609</v>
      </c>
      <c r="B310" s="29">
        <v>4.01</v>
      </c>
      <c r="C310" s="2">
        <v>0.1825</v>
      </c>
      <c r="D310" s="3">
        <v>0.22</v>
      </c>
      <c r="E310" s="12" t="s">
        <v>4</v>
      </c>
      <c r="F310" s="2" t="s">
        <v>4</v>
      </c>
      <c r="G310" s="2" t="s">
        <v>4</v>
      </c>
      <c r="H310" s="2" t="s">
        <v>4</v>
      </c>
      <c r="I310" s="2" t="s">
        <v>4</v>
      </c>
      <c r="J310" s="12" t="s">
        <v>4</v>
      </c>
      <c r="K310" s="16">
        <v>5.7643863732944976E-3</v>
      </c>
      <c r="L310" s="12" t="s">
        <v>4</v>
      </c>
      <c r="M310" s="1" t="s">
        <v>4</v>
      </c>
      <c r="N310" s="1" t="s">
        <v>4</v>
      </c>
      <c r="O310" s="40">
        <v>4.3088770294899999E-3</v>
      </c>
      <c r="P310" s="12" t="s">
        <v>4</v>
      </c>
      <c r="Q310" s="32" t="s">
        <v>4</v>
      </c>
      <c r="R310" s="32" t="s">
        <v>4</v>
      </c>
      <c r="S310" s="32" t="s">
        <v>4</v>
      </c>
      <c r="T310" s="32" t="s">
        <v>4</v>
      </c>
    </row>
    <row r="311" spans="1:20" x14ac:dyDescent="0.3">
      <c r="A311" s="1">
        <v>189610</v>
      </c>
      <c r="B311" s="29">
        <v>4.0999999999999996</v>
      </c>
      <c r="C311" s="2">
        <v>0.1817</v>
      </c>
      <c r="D311" s="3">
        <v>0.2167</v>
      </c>
      <c r="E311" s="12" t="s">
        <v>4</v>
      </c>
      <c r="F311" s="2" t="s">
        <v>4</v>
      </c>
      <c r="G311" s="2" t="s">
        <v>4</v>
      </c>
      <c r="H311" s="2" t="s">
        <v>4</v>
      </c>
      <c r="I311" s="2" t="s">
        <v>4</v>
      </c>
      <c r="J311" s="12" t="s">
        <v>4</v>
      </c>
      <c r="K311" s="16">
        <v>5.8086622022764066E-3</v>
      </c>
      <c r="L311" s="12" t="s">
        <v>4</v>
      </c>
      <c r="M311" s="1" t="s">
        <v>4</v>
      </c>
      <c r="N311" s="1" t="s">
        <v>4</v>
      </c>
      <c r="O311" s="40">
        <v>4.5148133468899997E-3</v>
      </c>
      <c r="P311" s="12" t="s">
        <v>4</v>
      </c>
      <c r="Q311" s="32" t="s">
        <v>4</v>
      </c>
      <c r="R311" s="32" t="s">
        <v>4</v>
      </c>
      <c r="S311" s="32" t="s">
        <v>4</v>
      </c>
      <c r="T311" s="32" t="s">
        <v>4</v>
      </c>
    </row>
    <row r="312" spans="1:20" x14ac:dyDescent="0.3">
      <c r="A312" s="1">
        <v>189611</v>
      </c>
      <c r="B312" s="29">
        <v>4.38</v>
      </c>
      <c r="C312" s="2">
        <v>0.18079999999999999</v>
      </c>
      <c r="D312" s="3">
        <v>0.21329999999999999</v>
      </c>
      <c r="E312" s="12" t="s">
        <v>4</v>
      </c>
      <c r="F312" s="2" t="s">
        <v>4</v>
      </c>
      <c r="G312" s="2" t="s">
        <v>4</v>
      </c>
      <c r="H312" s="2" t="s">
        <v>4</v>
      </c>
      <c r="I312" s="2" t="s">
        <v>4</v>
      </c>
      <c r="J312" s="12" t="s">
        <v>4</v>
      </c>
      <c r="K312" s="16">
        <v>3.5801121435202489E-3</v>
      </c>
      <c r="L312" s="12" t="s">
        <v>4</v>
      </c>
      <c r="M312" s="1" t="s">
        <v>4</v>
      </c>
      <c r="N312" s="1" t="s">
        <v>4</v>
      </c>
      <c r="O312" s="40">
        <v>4.2137166294300005E-3</v>
      </c>
      <c r="P312" s="12" t="s">
        <v>4</v>
      </c>
      <c r="Q312" s="32" t="s">
        <v>4</v>
      </c>
      <c r="R312" s="32" t="s">
        <v>4</v>
      </c>
      <c r="S312" s="32" t="s">
        <v>4</v>
      </c>
      <c r="T312" s="32" t="s">
        <v>4</v>
      </c>
    </row>
    <row r="313" spans="1:20" x14ac:dyDescent="0.3">
      <c r="A313" s="1">
        <v>189612</v>
      </c>
      <c r="B313" s="29">
        <v>4.22</v>
      </c>
      <c r="C313" s="2">
        <v>0.18</v>
      </c>
      <c r="D313" s="3">
        <v>0.21</v>
      </c>
      <c r="E313" s="12" t="s">
        <v>4</v>
      </c>
      <c r="F313" s="2" t="s">
        <v>4</v>
      </c>
      <c r="G313" s="2" t="s">
        <v>4</v>
      </c>
      <c r="H313" s="2" t="s">
        <v>4</v>
      </c>
      <c r="I313" s="2" t="s">
        <v>4</v>
      </c>
      <c r="J313" s="12" t="s">
        <v>4</v>
      </c>
      <c r="K313" s="16">
        <v>2.3920440658389847E-3</v>
      </c>
      <c r="L313" s="12" t="s">
        <v>4</v>
      </c>
      <c r="M313" s="1" t="s">
        <v>4</v>
      </c>
      <c r="N313" s="1" t="s">
        <v>4</v>
      </c>
      <c r="O313" s="40">
        <v>4.9617890941900016E-3</v>
      </c>
      <c r="P313" s="12" t="s">
        <v>4</v>
      </c>
      <c r="Q313" s="32" t="s">
        <v>4</v>
      </c>
      <c r="R313" s="32" t="s">
        <v>4</v>
      </c>
      <c r="S313" s="32" t="s">
        <v>4</v>
      </c>
      <c r="T313" s="32" t="s">
        <v>4</v>
      </c>
    </row>
    <row r="314" spans="1:20" x14ac:dyDescent="0.3">
      <c r="A314" s="1">
        <v>189701</v>
      </c>
      <c r="B314" s="29">
        <v>4.22</v>
      </c>
      <c r="C314" s="2">
        <v>0.18</v>
      </c>
      <c r="D314" s="3">
        <v>0.21829999999999999</v>
      </c>
      <c r="E314" s="12" t="s">
        <v>4</v>
      </c>
      <c r="F314" s="2" t="s">
        <v>4</v>
      </c>
      <c r="G314" s="2" t="s">
        <v>4</v>
      </c>
      <c r="H314" s="2" t="s">
        <v>4</v>
      </c>
      <c r="I314" s="2" t="s">
        <v>4</v>
      </c>
      <c r="J314" s="12" t="s">
        <v>4</v>
      </c>
      <c r="K314" s="16">
        <v>2.082113262965612E-3</v>
      </c>
      <c r="L314" s="12" t="s">
        <v>4</v>
      </c>
      <c r="M314" s="1" t="s">
        <v>4</v>
      </c>
      <c r="N314" s="1" t="s">
        <v>4</v>
      </c>
      <c r="O314" s="40">
        <v>1.4186861679999999E-3</v>
      </c>
      <c r="P314" s="12" t="s">
        <v>4</v>
      </c>
      <c r="Q314" s="32" t="s">
        <v>4</v>
      </c>
      <c r="R314" s="32" t="s">
        <v>4</v>
      </c>
      <c r="S314" s="32" t="s">
        <v>4</v>
      </c>
      <c r="T314" s="32" t="s">
        <v>4</v>
      </c>
    </row>
    <row r="315" spans="1:20" x14ac:dyDescent="0.3">
      <c r="A315" s="1">
        <v>189702</v>
      </c>
      <c r="B315" s="29">
        <v>4.18</v>
      </c>
      <c r="C315" s="2">
        <v>0.18</v>
      </c>
      <c r="D315" s="3">
        <v>0.22670000000000001</v>
      </c>
      <c r="E315" s="12" t="s">
        <v>4</v>
      </c>
      <c r="F315" s="2" t="s">
        <v>4</v>
      </c>
      <c r="G315" s="2" t="s">
        <v>4</v>
      </c>
      <c r="H315" s="2" t="s">
        <v>4</v>
      </c>
      <c r="I315" s="2" t="s">
        <v>4</v>
      </c>
      <c r="J315" s="12" t="s">
        <v>4</v>
      </c>
      <c r="K315" s="16">
        <v>1.8533548132257413E-3</v>
      </c>
      <c r="L315" s="12" t="s">
        <v>4</v>
      </c>
      <c r="M315" s="1" t="s">
        <v>4</v>
      </c>
      <c r="N315" s="1" t="s">
        <v>4</v>
      </c>
      <c r="O315" s="40">
        <v>1.0347079022399999E-3</v>
      </c>
      <c r="P315" s="12" t="s">
        <v>4</v>
      </c>
      <c r="Q315" s="32" t="s">
        <v>4</v>
      </c>
      <c r="R315" s="32" t="s">
        <v>4</v>
      </c>
      <c r="S315" s="32" t="s">
        <v>4</v>
      </c>
      <c r="T315" s="32" t="s">
        <v>4</v>
      </c>
    </row>
    <row r="316" spans="1:20" x14ac:dyDescent="0.3">
      <c r="A316" s="1">
        <v>189703</v>
      </c>
      <c r="B316" s="29">
        <v>4.1900000000000004</v>
      </c>
      <c r="C316" s="2">
        <v>0.18</v>
      </c>
      <c r="D316" s="3">
        <v>0.23499999999999999</v>
      </c>
      <c r="E316" s="12" t="s">
        <v>4</v>
      </c>
      <c r="F316" s="2" t="s">
        <v>4</v>
      </c>
      <c r="G316" s="2" t="s">
        <v>4</v>
      </c>
      <c r="H316" s="2" t="s">
        <v>4</v>
      </c>
      <c r="I316" s="2" t="s">
        <v>4</v>
      </c>
      <c r="J316" s="12" t="s">
        <v>4</v>
      </c>
      <c r="K316" s="16">
        <v>2.0968718726262488E-3</v>
      </c>
      <c r="L316" s="12" t="s">
        <v>4</v>
      </c>
      <c r="M316" s="1" t="s">
        <v>4</v>
      </c>
      <c r="N316" s="1" t="s">
        <v>4</v>
      </c>
      <c r="O316" s="40">
        <v>1.9187940886100001E-3</v>
      </c>
      <c r="P316" s="12" t="s">
        <v>4</v>
      </c>
      <c r="Q316" s="32" t="s">
        <v>4</v>
      </c>
      <c r="R316" s="32" t="s">
        <v>4</v>
      </c>
      <c r="S316" s="32" t="s">
        <v>4</v>
      </c>
      <c r="T316" s="32" t="s">
        <v>4</v>
      </c>
    </row>
    <row r="317" spans="1:20" x14ac:dyDescent="0.3">
      <c r="A317" s="1">
        <v>189704</v>
      </c>
      <c r="B317" s="29">
        <v>4.0599999999999996</v>
      </c>
      <c r="C317" s="2">
        <v>0.18</v>
      </c>
      <c r="D317" s="3">
        <v>0.24329999999999999</v>
      </c>
      <c r="E317" s="12" t="s">
        <v>4</v>
      </c>
      <c r="F317" s="2" t="s">
        <v>4</v>
      </c>
      <c r="G317" s="2" t="s">
        <v>4</v>
      </c>
      <c r="H317" s="2" t="s">
        <v>4</v>
      </c>
      <c r="I317" s="2" t="s">
        <v>4</v>
      </c>
      <c r="J317" s="12" t="s">
        <v>4</v>
      </c>
      <c r="K317" s="16">
        <v>2.244457969232617E-3</v>
      </c>
      <c r="L317" s="12" t="s">
        <v>4</v>
      </c>
      <c r="M317" s="1" t="s">
        <v>4</v>
      </c>
      <c r="N317" s="1" t="s">
        <v>4</v>
      </c>
      <c r="O317" s="40">
        <v>2.0920643889600003E-3</v>
      </c>
      <c r="P317" s="12" t="s">
        <v>4</v>
      </c>
      <c r="Q317" s="32" t="s">
        <v>4</v>
      </c>
      <c r="R317" s="32" t="s">
        <v>4</v>
      </c>
      <c r="S317" s="32" t="s">
        <v>4</v>
      </c>
      <c r="T317" s="32" t="s">
        <v>4</v>
      </c>
    </row>
    <row r="318" spans="1:20" x14ac:dyDescent="0.3">
      <c r="A318" s="1">
        <v>189705</v>
      </c>
      <c r="B318" s="29">
        <v>4.08</v>
      </c>
      <c r="C318" s="2">
        <v>0.18</v>
      </c>
      <c r="D318" s="3">
        <v>0.25169999999999998</v>
      </c>
      <c r="E318" s="12" t="s">
        <v>4</v>
      </c>
      <c r="F318" s="2" t="s">
        <v>4</v>
      </c>
      <c r="G318" s="2" t="s">
        <v>4</v>
      </c>
      <c r="H318" s="2" t="s">
        <v>4</v>
      </c>
      <c r="I318" s="2" t="s">
        <v>4</v>
      </c>
      <c r="J318" s="12" t="s">
        <v>4</v>
      </c>
      <c r="K318" s="16">
        <v>2.244457969232617E-3</v>
      </c>
      <c r="L318" s="12" t="s">
        <v>4</v>
      </c>
      <c r="M318" s="1" t="s">
        <v>4</v>
      </c>
      <c r="N318" s="1" t="s">
        <v>4</v>
      </c>
      <c r="O318" s="40">
        <v>1.0858079705800001E-3</v>
      </c>
      <c r="P318" s="12" t="s">
        <v>4</v>
      </c>
      <c r="Q318" s="32" t="s">
        <v>4</v>
      </c>
      <c r="R318" s="32" t="s">
        <v>4</v>
      </c>
      <c r="S318" s="32" t="s">
        <v>4</v>
      </c>
      <c r="T318" s="32" t="s">
        <v>4</v>
      </c>
    </row>
    <row r="319" spans="1:20" x14ac:dyDescent="0.3">
      <c r="A319" s="1">
        <v>189706</v>
      </c>
      <c r="B319" s="29">
        <v>4.2699999999999996</v>
      </c>
      <c r="C319" s="2">
        <v>0.18</v>
      </c>
      <c r="D319" s="3">
        <v>0.26</v>
      </c>
      <c r="E319" s="12" t="s">
        <v>4</v>
      </c>
      <c r="F319" s="2" t="s">
        <v>4</v>
      </c>
      <c r="G319" s="2" t="s">
        <v>4</v>
      </c>
      <c r="H319" s="2" t="s">
        <v>4</v>
      </c>
      <c r="I319" s="2" t="s">
        <v>4</v>
      </c>
      <c r="J319" s="12" t="s">
        <v>4</v>
      </c>
      <c r="K319" s="16">
        <v>1.9419064711895622E-3</v>
      </c>
      <c r="L319" s="12" t="s">
        <v>4</v>
      </c>
      <c r="M319" s="1" t="s">
        <v>4</v>
      </c>
      <c r="N319" s="1" t="s">
        <v>4</v>
      </c>
      <c r="O319" s="40">
        <v>1.16497594726E-3</v>
      </c>
      <c r="P319" s="12" t="s">
        <v>4</v>
      </c>
      <c r="Q319" s="32" t="s">
        <v>4</v>
      </c>
      <c r="R319" s="32" t="s">
        <v>4</v>
      </c>
      <c r="S319" s="32" t="s">
        <v>4</v>
      </c>
      <c r="T319" s="32" t="s">
        <v>4</v>
      </c>
    </row>
    <row r="320" spans="1:20" x14ac:dyDescent="0.3">
      <c r="A320" s="1">
        <v>189707</v>
      </c>
      <c r="B320" s="29">
        <v>4.46</v>
      </c>
      <c r="C320" s="2">
        <v>0.18</v>
      </c>
      <c r="D320" s="3">
        <v>0.26829999999999998</v>
      </c>
      <c r="E320" s="12" t="s">
        <v>4</v>
      </c>
      <c r="F320" s="2" t="s">
        <v>4</v>
      </c>
      <c r="G320" s="2" t="s">
        <v>4</v>
      </c>
      <c r="H320" s="2" t="s">
        <v>4</v>
      </c>
      <c r="I320" s="2" t="s">
        <v>4</v>
      </c>
      <c r="J320" s="12" t="s">
        <v>4</v>
      </c>
      <c r="K320" s="16">
        <v>2.1485270064384777E-3</v>
      </c>
      <c r="L320" s="12" t="s">
        <v>4</v>
      </c>
      <c r="M320" s="1" t="s">
        <v>4</v>
      </c>
      <c r="N320" s="1" t="s">
        <v>4</v>
      </c>
      <c r="O320" s="40">
        <v>9.9829650323000007E-4</v>
      </c>
      <c r="P320" s="12" t="s">
        <v>4</v>
      </c>
      <c r="Q320" s="32" t="s">
        <v>4</v>
      </c>
      <c r="R320" s="32" t="s">
        <v>4</v>
      </c>
      <c r="S320" s="32" t="s">
        <v>4</v>
      </c>
      <c r="T320" s="32" t="s">
        <v>4</v>
      </c>
    </row>
    <row r="321" spans="1:20" x14ac:dyDescent="0.3">
      <c r="A321" s="1">
        <v>189708</v>
      </c>
      <c r="B321" s="29">
        <v>4.75</v>
      </c>
      <c r="C321" s="2">
        <v>0.18</v>
      </c>
      <c r="D321" s="3">
        <v>0.2767</v>
      </c>
      <c r="E321" s="12" t="s">
        <v>4</v>
      </c>
      <c r="F321" s="2" t="s">
        <v>4</v>
      </c>
      <c r="G321" s="2" t="s">
        <v>4</v>
      </c>
      <c r="H321" s="2" t="s">
        <v>4</v>
      </c>
      <c r="I321" s="2" t="s">
        <v>4</v>
      </c>
      <c r="J321" s="12" t="s">
        <v>4</v>
      </c>
      <c r="K321" s="16">
        <v>2.384664761008667E-3</v>
      </c>
      <c r="L321" s="12" t="s">
        <v>4</v>
      </c>
      <c r="M321" s="1" t="s">
        <v>4</v>
      </c>
      <c r="N321" s="1" t="s">
        <v>4</v>
      </c>
      <c r="O321" s="40">
        <v>2.0235290435900001E-3</v>
      </c>
      <c r="P321" s="12" t="s">
        <v>4</v>
      </c>
      <c r="Q321" s="32" t="s">
        <v>4</v>
      </c>
      <c r="R321" s="32" t="s">
        <v>4</v>
      </c>
      <c r="S321" s="32" t="s">
        <v>4</v>
      </c>
      <c r="T321" s="32" t="s">
        <v>4</v>
      </c>
    </row>
    <row r="322" spans="1:20" x14ac:dyDescent="0.3">
      <c r="A322" s="1">
        <v>189709</v>
      </c>
      <c r="B322" s="29">
        <v>4.9800000000000004</v>
      </c>
      <c r="C322" s="2">
        <v>0.18</v>
      </c>
      <c r="D322" s="3">
        <v>0.28499999999999998</v>
      </c>
      <c r="E322" s="12" t="s">
        <v>4</v>
      </c>
      <c r="F322" s="2" t="s">
        <v>4</v>
      </c>
      <c r="G322" s="2" t="s">
        <v>4</v>
      </c>
      <c r="H322" s="2" t="s">
        <v>4</v>
      </c>
      <c r="I322" s="2" t="s">
        <v>4</v>
      </c>
      <c r="J322" s="12" t="s">
        <v>4</v>
      </c>
      <c r="K322" s="16">
        <v>2.6650783445607657E-3</v>
      </c>
      <c r="L322" s="12" t="s">
        <v>4</v>
      </c>
      <c r="M322" s="1" t="s">
        <v>4</v>
      </c>
      <c r="N322" s="1" t="s">
        <v>4</v>
      </c>
      <c r="O322" s="40">
        <v>3.1743871818300006E-3</v>
      </c>
      <c r="P322" s="12" t="s">
        <v>4</v>
      </c>
      <c r="Q322" s="32" t="s">
        <v>4</v>
      </c>
      <c r="R322" s="32" t="s">
        <v>4</v>
      </c>
      <c r="S322" s="32" t="s">
        <v>4</v>
      </c>
      <c r="T322" s="32" t="s">
        <v>4</v>
      </c>
    </row>
    <row r="323" spans="1:20" x14ac:dyDescent="0.3">
      <c r="A323" s="1">
        <v>189710</v>
      </c>
      <c r="B323" s="29">
        <v>4.82</v>
      </c>
      <c r="C323" s="2">
        <v>0.18</v>
      </c>
      <c r="D323" s="3">
        <v>0.29330000000000001</v>
      </c>
      <c r="E323" s="12" t="s">
        <v>4</v>
      </c>
      <c r="F323" s="2" t="s">
        <v>4</v>
      </c>
      <c r="G323" s="2" t="s">
        <v>4</v>
      </c>
      <c r="H323" s="2" t="s">
        <v>4</v>
      </c>
      <c r="I323" s="2" t="s">
        <v>4</v>
      </c>
      <c r="J323" s="12" t="s">
        <v>4</v>
      </c>
      <c r="K323" s="16">
        <v>2.7314920880336319E-3</v>
      </c>
      <c r="L323" s="12" t="s">
        <v>4</v>
      </c>
      <c r="M323" s="1" t="s">
        <v>4</v>
      </c>
      <c r="N323" s="1" t="s">
        <v>4</v>
      </c>
      <c r="O323" s="40">
        <v>3.4575288158699997E-3</v>
      </c>
      <c r="P323" s="12" t="s">
        <v>4</v>
      </c>
      <c r="Q323" s="32" t="s">
        <v>4</v>
      </c>
      <c r="R323" s="32" t="s">
        <v>4</v>
      </c>
      <c r="S323" s="32" t="s">
        <v>4</v>
      </c>
      <c r="T323" s="32" t="s">
        <v>4</v>
      </c>
    </row>
    <row r="324" spans="1:20" x14ac:dyDescent="0.3">
      <c r="A324" s="1">
        <v>189711</v>
      </c>
      <c r="B324" s="29">
        <v>4.6500000000000004</v>
      </c>
      <c r="C324" s="2">
        <v>0.18</v>
      </c>
      <c r="D324" s="3">
        <v>0.30170000000000002</v>
      </c>
      <c r="E324" s="12" t="s">
        <v>4</v>
      </c>
      <c r="F324" s="2" t="s">
        <v>4</v>
      </c>
      <c r="G324" s="2" t="s">
        <v>4</v>
      </c>
      <c r="H324" s="2" t="s">
        <v>4</v>
      </c>
      <c r="I324" s="2" t="s">
        <v>4</v>
      </c>
      <c r="J324" s="12" t="s">
        <v>4</v>
      </c>
      <c r="K324" s="16">
        <v>2.1337683967778405E-3</v>
      </c>
      <c r="L324" s="12" t="s">
        <v>4</v>
      </c>
      <c r="M324" s="1" t="s">
        <v>4</v>
      </c>
      <c r="N324" s="1" t="s">
        <v>4</v>
      </c>
      <c r="O324" s="40">
        <v>3.1859507793299997E-3</v>
      </c>
      <c r="P324" s="12" t="s">
        <v>4</v>
      </c>
      <c r="Q324" s="32" t="s">
        <v>4</v>
      </c>
      <c r="R324" s="32" t="s">
        <v>4</v>
      </c>
      <c r="S324" s="32" t="s">
        <v>4</v>
      </c>
      <c r="T324" s="32" t="s">
        <v>4</v>
      </c>
    </row>
    <row r="325" spans="1:20" x14ac:dyDescent="0.3">
      <c r="A325" s="1">
        <v>189712</v>
      </c>
      <c r="B325" s="29">
        <v>4.75</v>
      </c>
      <c r="C325" s="2">
        <v>0.18</v>
      </c>
      <c r="D325" s="3">
        <v>0.31</v>
      </c>
      <c r="E325" s="12" t="s">
        <v>4</v>
      </c>
      <c r="F325" s="2" t="s">
        <v>4</v>
      </c>
      <c r="G325" s="2" t="s">
        <v>4</v>
      </c>
      <c r="H325" s="2" t="s">
        <v>4</v>
      </c>
      <c r="I325" s="2" t="s">
        <v>4</v>
      </c>
      <c r="J325" s="12" t="s">
        <v>4</v>
      </c>
      <c r="K325" s="16">
        <v>2.1632856160991145E-3</v>
      </c>
      <c r="L325" s="12" t="s">
        <v>4</v>
      </c>
      <c r="M325" s="1" t="s">
        <v>4</v>
      </c>
      <c r="N325" s="1" t="s">
        <v>4</v>
      </c>
      <c r="O325" s="40">
        <v>1.1967886542E-3</v>
      </c>
      <c r="P325" s="12" t="s">
        <v>4</v>
      </c>
      <c r="Q325" s="32" t="s">
        <v>4</v>
      </c>
      <c r="R325" s="32" t="s">
        <v>4</v>
      </c>
      <c r="S325" s="32" t="s">
        <v>4</v>
      </c>
      <c r="T325" s="32" t="s">
        <v>4</v>
      </c>
    </row>
    <row r="326" spans="1:20" x14ac:dyDescent="0.3">
      <c r="A326" s="1">
        <v>189801</v>
      </c>
      <c r="B326" s="29">
        <v>4.88</v>
      </c>
      <c r="C326" s="2">
        <v>0.1817</v>
      </c>
      <c r="D326" s="3">
        <v>0.31330000000000002</v>
      </c>
      <c r="E326" s="12" t="s">
        <v>4</v>
      </c>
      <c r="F326" s="2" t="s">
        <v>4</v>
      </c>
      <c r="G326" s="2" t="s">
        <v>4</v>
      </c>
      <c r="H326" s="2" t="s">
        <v>4</v>
      </c>
      <c r="I326" s="2" t="s">
        <v>4</v>
      </c>
      <c r="J326" s="12" t="s">
        <v>4</v>
      </c>
      <c r="K326" s="16">
        <v>2.0378374339837012E-3</v>
      </c>
      <c r="L326" s="12" t="s">
        <v>4</v>
      </c>
      <c r="M326" s="1" t="s">
        <v>4</v>
      </c>
      <c r="N326" s="1" t="s">
        <v>4</v>
      </c>
      <c r="O326" s="40">
        <v>2.0065062407999996E-3</v>
      </c>
      <c r="P326" s="12" t="s">
        <v>4</v>
      </c>
      <c r="Q326" s="32" t="s">
        <v>4</v>
      </c>
      <c r="R326" s="32" t="s">
        <v>4</v>
      </c>
      <c r="S326" s="32" t="s">
        <v>4</v>
      </c>
      <c r="T326" s="32" t="s">
        <v>4</v>
      </c>
    </row>
    <row r="327" spans="1:20" x14ac:dyDescent="0.3">
      <c r="A327" s="1">
        <v>189802</v>
      </c>
      <c r="B327" s="29">
        <v>4.87</v>
      </c>
      <c r="C327" s="2">
        <v>0.18329999999999999</v>
      </c>
      <c r="D327" s="3">
        <v>0.31669999999999998</v>
      </c>
      <c r="E327" s="12" t="s">
        <v>4</v>
      </c>
      <c r="F327" s="2" t="s">
        <v>4</v>
      </c>
      <c r="G327" s="2" t="s">
        <v>4</v>
      </c>
      <c r="H327" s="2" t="s">
        <v>4</v>
      </c>
      <c r="I327" s="2" t="s">
        <v>4</v>
      </c>
      <c r="J327" s="12" t="s">
        <v>4</v>
      </c>
      <c r="K327" s="16">
        <v>1.9419064711895622E-3</v>
      </c>
      <c r="L327" s="12" t="s">
        <v>4</v>
      </c>
      <c r="M327" s="1" t="s">
        <v>4</v>
      </c>
      <c r="N327" s="1" t="s">
        <v>4</v>
      </c>
      <c r="O327" s="40">
        <v>2.8627302331999996E-3</v>
      </c>
      <c r="P327" s="12" t="s">
        <v>4</v>
      </c>
      <c r="Q327" s="32" t="s">
        <v>4</v>
      </c>
      <c r="R327" s="32" t="s">
        <v>4</v>
      </c>
      <c r="S327" s="32" t="s">
        <v>4</v>
      </c>
      <c r="T327" s="32" t="s">
        <v>4</v>
      </c>
    </row>
    <row r="328" spans="1:20" x14ac:dyDescent="0.3">
      <c r="A328" s="1">
        <v>189803</v>
      </c>
      <c r="B328" s="29">
        <v>4.6500000000000004</v>
      </c>
      <c r="C328" s="2">
        <v>0.185</v>
      </c>
      <c r="D328" s="3">
        <v>0.32</v>
      </c>
      <c r="E328" s="12" t="s">
        <v>4</v>
      </c>
      <c r="F328" s="2" t="s">
        <v>4</v>
      </c>
      <c r="G328" s="2" t="s">
        <v>4</v>
      </c>
      <c r="H328" s="2" t="s">
        <v>4</v>
      </c>
      <c r="I328" s="2" t="s">
        <v>4</v>
      </c>
      <c r="J328" s="12" t="s">
        <v>4</v>
      </c>
      <c r="K328" s="16">
        <v>3.0709401102282791E-3</v>
      </c>
      <c r="L328" s="12" t="s">
        <v>4</v>
      </c>
      <c r="M328" s="1" t="s">
        <v>4</v>
      </c>
      <c r="N328" s="1" t="s">
        <v>4</v>
      </c>
      <c r="O328" s="40">
        <v>1.09767556163E-2</v>
      </c>
      <c r="P328" s="12" t="s">
        <v>4</v>
      </c>
      <c r="Q328" s="32" t="s">
        <v>4</v>
      </c>
      <c r="R328" s="32" t="s">
        <v>4</v>
      </c>
      <c r="S328" s="32" t="s">
        <v>4</v>
      </c>
      <c r="T328" s="32" t="s">
        <v>4</v>
      </c>
    </row>
    <row r="329" spans="1:20" x14ac:dyDescent="0.3">
      <c r="A329" s="1">
        <v>189804</v>
      </c>
      <c r="B329" s="29">
        <v>4.57</v>
      </c>
      <c r="C329" s="2">
        <v>0.1867</v>
      </c>
      <c r="D329" s="3">
        <v>0.32329999999999998</v>
      </c>
      <c r="E329" s="12" t="s">
        <v>4</v>
      </c>
      <c r="F329" s="2" t="s">
        <v>4</v>
      </c>
      <c r="G329" s="2" t="s">
        <v>4</v>
      </c>
      <c r="H329" s="2" t="s">
        <v>4</v>
      </c>
      <c r="I329" s="2" t="s">
        <v>4</v>
      </c>
      <c r="J329" s="12" t="s">
        <v>4</v>
      </c>
      <c r="K329" s="16">
        <v>3.8826636415633035E-3</v>
      </c>
      <c r="L329" s="12" t="s">
        <v>4</v>
      </c>
      <c r="M329" s="1" t="s">
        <v>4</v>
      </c>
      <c r="N329" s="1" t="s">
        <v>4</v>
      </c>
      <c r="O329" s="40">
        <v>4.3488034651900003E-3</v>
      </c>
      <c r="P329" s="12" t="s">
        <v>4</v>
      </c>
      <c r="Q329" s="32" t="s">
        <v>4</v>
      </c>
      <c r="R329" s="32" t="s">
        <v>4</v>
      </c>
      <c r="S329" s="32" t="s">
        <v>4</v>
      </c>
      <c r="T329" s="32" t="s">
        <v>4</v>
      </c>
    </row>
    <row r="330" spans="1:20" x14ac:dyDescent="0.3">
      <c r="A330" s="1">
        <v>189805</v>
      </c>
      <c r="B330" s="29">
        <v>4.87</v>
      </c>
      <c r="C330" s="2">
        <v>0.1883</v>
      </c>
      <c r="D330" s="3">
        <v>0.32669999999999999</v>
      </c>
      <c r="E330" s="12" t="s">
        <v>4</v>
      </c>
      <c r="F330" s="2" t="s">
        <v>4</v>
      </c>
      <c r="G330" s="2" t="s">
        <v>4</v>
      </c>
      <c r="H330" s="2" t="s">
        <v>4</v>
      </c>
      <c r="I330" s="2" t="s">
        <v>4</v>
      </c>
      <c r="J330" s="12" t="s">
        <v>4</v>
      </c>
      <c r="K330" s="16">
        <v>3.0709401102282791E-3</v>
      </c>
      <c r="L330" s="12" t="s">
        <v>4</v>
      </c>
      <c r="M330" s="1" t="s">
        <v>4</v>
      </c>
      <c r="N330" s="1" t="s">
        <v>4</v>
      </c>
      <c r="O330" s="40">
        <v>4.6970237525099986E-3</v>
      </c>
      <c r="P330" s="12" t="s">
        <v>4</v>
      </c>
      <c r="Q330" s="32" t="s">
        <v>4</v>
      </c>
      <c r="R330" s="32" t="s">
        <v>4</v>
      </c>
      <c r="S330" s="32" t="s">
        <v>4</v>
      </c>
      <c r="T330" s="32" t="s">
        <v>4</v>
      </c>
    </row>
    <row r="331" spans="1:20" x14ac:dyDescent="0.3">
      <c r="A331" s="1">
        <v>189806</v>
      </c>
      <c r="B331" s="29">
        <v>5.0599999999999996</v>
      </c>
      <c r="C331" s="2">
        <v>0.19</v>
      </c>
      <c r="D331" s="3">
        <v>0.33</v>
      </c>
      <c r="E331" s="12" t="s">
        <v>4</v>
      </c>
      <c r="F331" s="2" t="s">
        <v>4</v>
      </c>
      <c r="G331" s="2" t="s">
        <v>4</v>
      </c>
      <c r="H331" s="2" t="s">
        <v>4</v>
      </c>
      <c r="I331" s="2" t="s">
        <v>4</v>
      </c>
      <c r="J331" s="12" t="s">
        <v>4</v>
      </c>
      <c r="K331" s="16">
        <v>2.0304581291533835E-3</v>
      </c>
      <c r="L331" s="12" t="s">
        <v>4</v>
      </c>
      <c r="M331" s="1" t="s">
        <v>4</v>
      </c>
      <c r="N331" s="1" t="s">
        <v>4</v>
      </c>
      <c r="O331" s="40">
        <v>1.2237441496299997E-3</v>
      </c>
      <c r="P331" s="12" t="s">
        <v>4</v>
      </c>
      <c r="Q331" s="32" t="s">
        <v>4</v>
      </c>
      <c r="R331" s="32" t="s">
        <v>4</v>
      </c>
      <c r="S331" s="32" t="s">
        <v>4</v>
      </c>
      <c r="T331" s="32" t="s">
        <v>4</v>
      </c>
    </row>
    <row r="332" spans="1:20" x14ac:dyDescent="0.3">
      <c r="A332" s="1">
        <v>189807</v>
      </c>
      <c r="B332" s="29">
        <v>5.08</v>
      </c>
      <c r="C332" s="2">
        <v>0.19170000000000001</v>
      </c>
      <c r="D332" s="3">
        <v>0.33329999999999999</v>
      </c>
      <c r="E332" s="12" t="s">
        <v>4</v>
      </c>
      <c r="F332" s="2" t="s">
        <v>4</v>
      </c>
      <c r="G332" s="2" t="s">
        <v>4</v>
      </c>
      <c r="H332" s="2" t="s">
        <v>4</v>
      </c>
      <c r="I332" s="2" t="s">
        <v>4</v>
      </c>
      <c r="J332" s="12" t="s">
        <v>4</v>
      </c>
      <c r="K332" s="16">
        <v>2.3403889320267562E-3</v>
      </c>
      <c r="L332" s="12" t="s">
        <v>4</v>
      </c>
      <c r="M332" s="1" t="s">
        <v>4</v>
      </c>
      <c r="N332" s="1" t="s">
        <v>4</v>
      </c>
      <c r="O332" s="40">
        <v>8.5202889831000007E-4</v>
      </c>
      <c r="P332" s="12" t="s">
        <v>4</v>
      </c>
      <c r="Q332" s="32" t="s">
        <v>4</v>
      </c>
      <c r="R332" s="32" t="s">
        <v>4</v>
      </c>
      <c r="S332" s="32" t="s">
        <v>4</v>
      </c>
      <c r="T332" s="32" t="s">
        <v>4</v>
      </c>
    </row>
    <row r="333" spans="1:20" x14ac:dyDescent="0.3">
      <c r="A333" s="1">
        <v>189808</v>
      </c>
      <c r="B333" s="29">
        <v>5.27</v>
      </c>
      <c r="C333" s="2">
        <v>0.1933</v>
      </c>
      <c r="D333" s="3">
        <v>0.3367</v>
      </c>
      <c r="E333" s="12" t="s">
        <v>4</v>
      </c>
      <c r="F333" s="2" t="s">
        <v>4</v>
      </c>
      <c r="G333" s="2" t="s">
        <v>4</v>
      </c>
      <c r="H333" s="2" t="s">
        <v>4</v>
      </c>
      <c r="I333" s="2" t="s">
        <v>4</v>
      </c>
      <c r="J333" s="12" t="s">
        <v>4</v>
      </c>
      <c r="K333" s="16">
        <v>2.3256303223661194E-3</v>
      </c>
      <c r="L333" s="12" t="s">
        <v>4</v>
      </c>
      <c r="M333" s="1" t="s">
        <v>4</v>
      </c>
      <c r="N333" s="1" t="s">
        <v>4</v>
      </c>
      <c r="O333" s="40">
        <v>1.3010349424900001E-3</v>
      </c>
      <c r="P333" s="12" t="s">
        <v>4</v>
      </c>
      <c r="Q333" s="32" t="s">
        <v>4</v>
      </c>
      <c r="R333" s="32" t="s">
        <v>4</v>
      </c>
      <c r="S333" s="32" t="s">
        <v>4</v>
      </c>
      <c r="T333" s="32" t="s">
        <v>4</v>
      </c>
    </row>
    <row r="334" spans="1:20" x14ac:dyDescent="0.3">
      <c r="A334" s="1">
        <v>189809</v>
      </c>
      <c r="B334" s="29">
        <v>5.26</v>
      </c>
      <c r="C334" s="2">
        <v>0.19500000000000001</v>
      </c>
      <c r="D334" s="3">
        <v>0.34</v>
      </c>
      <c r="E334" s="12" t="s">
        <v>4</v>
      </c>
      <c r="F334" s="2" t="s">
        <v>4</v>
      </c>
      <c r="G334" s="2" t="s">
        <v>4</v>
      </c>
      <c r="H334" s="2" t="s">
        <v>4</v>
      </c>
      <c r="I334" s="2" t="s">
        <v>4</v>
      </c>
      <c r="J334" s="12" t="s">
        <v>4</v>
      </c>
      <c r="K334" s="16">
        <v>2.6724576493910844E-3</v>
      </c>
      <c r="L334" s="12" t="s">
        <v>4</v>
      </c>
      <c r="M334" s="1" t="s">
        <v>4</v>
      </c>
      <c r="N334" s="1" t="s">
        <v>4</v>
      </c>
      <c r="O334" s="40">
        <v>1.4933782417000001E-3</v>
      </c>
      <c r="P334" s="12" t="s">
        <v>4</v>
      </c>
      <c r="Q334" s="32" t="s">
        <v>4</v>
      </c>
      <c r="R334" s="32" t="s">
        <v>4</v>
      </c>
      <c r="S334" s="32" t="s">
        <v>4</v>
      </c>
      <c r="T334" s="32" t="s">
        <v>4</v>
      </c>
    </row>
    <row r="335" spans="1:20" x14ac:dyDescent="0.3">
      <c r="A335" s="1">
        <v>189810</v>
      </c>
      <c r="B335" s="29">
        <v>5.15</v>
      </c>
      <c r="C335" s="2">
        <v>0.19670000000000001</v>
      </c>
      <c r="D335" s="3">
        <v>0.34329999999999999</v>
      </c>
      <c r="E335" s="12" t="s">
        <v>4</v>
      </c>
      <c r="F335" s="2" t="s">
        <v>4</v>
      </c>
      <c r="G335" s="2" t="s">
        <v>4</v>
      </c>
      <c r="H335" s="2" t="s">
        <v>4</v>
      </c>
      <c r="I335" s="2" t="s">
        <v>4</v>
      </c>
      <c r="J335" s="12" t="s">
        <v>4</v>
      </c>
      <c r="K335" s="16">
        <v>2.1559063112687959E-3</v>
      </c>
      <c r="L335" s="12" t="s">
        <v>4</v>
      </c>
      <c r="M335" s="1" t="s">
        <v>4</v>
      </c>
      <c r="N335" s="1" t="s">
        <v>4</v>
      </c>
      <c r="O335" s="40">
        <v>1.0858962639800002E-3</v>
      </c>
      <c r="P335" s="12" t="s">
        <v>4</v>
      </c>
      <c r="Q335" s="32" t="s">
        <v>4</v>
      </c>
      <c r="R335" s="32" t="s">
        <v>4</v>
      </c>
      <c r="S335" s="32" t="s">
        <v>4</v>
      </c>
      <c r="T335" s="32" t="s">
        <v>4</v>
      </c>
    </row>
    <row r="336" spans="1:20" x14ac:dyDescent="0.3">
      <c r="A336" s="1">
        <v>189811</v>
      </c>
      <c r="B336" s="29">
        <v>5.32</v>
      </c>
      <c r="C336" s="2">
        <v>0.1983</v>
      </c>
      <c r="D336" s="3">
        <v>0.34670000000000001</v>
      </c>
      <c r="E336" s="12" t="s">
        <v>4</v>
      </c>
      <c r="F336" s="2" t="s">
        <v>4</v>
      </c>
      <c r="G336" s="2" t="s">
        <v>4</v>
      </c>
      <c r="H336" s="2" t="s">
        <v>4</v>
      </c>
      <c r="I336" s="2" t="s">
        <v>4</v>
      </c>
      <c r="J336" s="12" t="s">
        <v>4</v>
      </c>
      <c r="K336" s="16">
        <v>2.0747339581352934E-3</v>
      </c>
      <c r="L336" s="12" t="s">
        <v>4</v>
      </c>
      <c r="M336" s="1" t="s">
        <v>4</v>
      </c>
      <c r="N336" s="1" t="s">
        <v>4</v>
      </c>
      <c r="O336" s="40">
        <v>7.4602384709999991E-4</v>
      </c>
      <c r="P336" s="12" t="s">
        <v>4</v>
      </c>
      <c r="Q336" s="32" t="s">
        <v>4</v>
      </c>
      <c r="R336" s="32" t="s">
        <v>4</v>
      </c>
      <c r="S336" s="32" t="s">
        <v>4</v>
      </c>
      <c r="T336" s="32" t="s">
        <v>4</v>
      </c>
    </row>
    <row r="337" spans="1:20" x14ac:dyDescent="0.3">
      <c r="A337" s="1">
        <v>189812</v>
      </c>
      <c r="B337" s="29">
        <v>5.65</v>
      </c>
      <c r="C337" s="2">
        <v>0.2</v>
      </c>
      <c r="D337" s="3">
        <v>0.35</v>
      </c>
      <c r="E337" s="12" t="s">
        <v>4</v>
      </c>
      <c r="F337" s="2" t="s">
        <v>4</v>
      </c>
      <c r="G337" s="2" t="s">
        <v>4</v>
      </c>
      <c r="H337" s="2" t="s">
        <v>4</v>
      </c>
      <c r="I337" s="2" t="s">
        <v>4</v>
      </c>
      <c r="J337" s="12" t="s">
        <v>4</v>
      </c>
      <c r="K337" s="16">
        <v>1.8754927277166962E-3</v>
      </c>
      <c r="L337" s="12" t="s">
        <v>4</v>
      </c>
      <c r="M337" s="1" t="s">
        <v>4</v>
      </c>
      <c r="N337" s="1" t="s">
        <v>4</v>
      </c>
      <c r="O337" s="40">
        <v>8.3048220603999996E-4</v>
      </c>
      <c r="P337" s="12" t="s">
        <v>4</v>
      </c>
      <c r="Q337" s="32" t="s">
        <v>4</v>
      </c>
      <c r="R337" s="32" t="s">
        <v>4</v>
      </c>
      <c r="S337" s="32" t="s">
        <v>4</v>
      </c>
      <c r="T337" s="32" t="s">
        <v>4</v>
      </c>
    </row>
    <row r="338" spans="1:20" x14ac:dyDescent="0.3">
      <c r="A338" s="1">
        <v>189901</v>
      </c>
      <c r="B338" s="29">
        <v>6.08</v>
      </c>
      <c r="C338" s="2">
        <v>0.20080000000000001</v>
      </c>
      <c r="D338" s="3">
        <v>0.36080000000000001</v>
      </c>
      <c r="E338" s="12" t="s">
        <v>4</v>
      </c>
      <c r="F338" s="2" t="s">
        <v>4</v>
      </c>
      <c r="G338" s="2" t="s">
        <v>4</v>
      </c>
      <c r="H338" s="2" t="s">
        <v>4</v>
      </c>
      <c r="I338" s="2" t="s">
        <v>4</v>
      </c>
      <c r="J338" s="12" t="s">
        <v>4</v>
      </c>
      <c r="K338" s="16">
        <v>1.779561764922557E-3</v>
      </c>
      <c r="L338" s="12" t="s">
        <v>4</v>
      </c>
      <c r="M338" s="1" t="s">
        <v>4</v>
      </c>
      <c r="N338" s="1" t="s">
        <v>4</v>
      </c>
      <c r="O338" s="40">
        <v>1.7113599129200002E-3</v>
      </c>
      <c r="P338" s="12" t="s">
        <v>4</v>
      </c>
      <c r="Q338" s="32" t="s">
        <v>4</v>
      </c>
      <c r="R338" s="32" t="s">
        <v>4</v>
      </c>
      <c r="S338" s="32" t="s">
        <v>4</v>
      </c>
      <c r="T338" s="32" t="s">
        <v>4</v>
      </c>
    </row>
    <row r="339" spans="1:20" x14ac:dyDescent="0.3">
      <c r="A339" s="1">
        <v>189902</v>
      </c>
      <c r="B339" s="29">
        <v>6.31</v>
      </c>
      <c r="C339" s="2">
        <v>0.20169999999999999</v>
      </c>
      <c r="D339" s="3">
        <v>0.37169999999999997</v>
      </c>
      <c r="E339" s="12" t="s">
        <v>4</v>
      </c>
      <c r="F339" s="2" t="s">
        <v>4</v>
      </c>
      <c r="G339" s="2" t="s">
        <v>4</v>
      </c>
      <c r="H339" s="2" t="s">
        <v>4</v>
      </c>
      <c r="I339" s="2" t="s">
        <v>4</v>
      </c>
      <c r="J339" s="12" t="s">
        <v>4</v>
      </c>
      <c r="K339" s="16">
        <v>1.8902513373773332E-3</v>
      </c>
      <c r="L339" s="12" t="s">
        <v>4</v>
      </c>
      <c r="M339" s="1" t="s">
        <v>4</v>
      </c>
      <c r="N339" s="1" t="s">
        <v>4</v>
      </c>
      <c r="O339" s="40">
        <v>8.9452591392999989E-4</v>
      </c>
      <c r="P339" s="12" t="s">
        <v>4</v>
      </c>
      <c r="Q339" s="32" t="s">
        <v>4</v>
      </c>
      <c r="R339" s="32" t="s">
        <v>4</v>
      </c>
      <c r="S339" s="32" t="s">
        <v>4</v>
      </c>
      <c r="T339" s="32" t="s">
        <v>4</v>
      </c>
    </row>
    <row r="340" spans="1:20" x14ac:dyDescent="0.3">
      <c r="A340" s="1">
        <v>189903</v>
      </c>
      <c r="B340" s="29">
        <v>6.4</v>
      </c>
      <c r="C340" s="2">
        <v>0.20250000000000001</v>
      </c>
      <c r="D340" s="3">
        <v>0.38250000000000001</v>
      </c>
      <c r="E340" s="12" t="s">
        <v>4</v>
      </c>
      <c r="F340" s="2" t="s">
        <v>4</v>
      </c>
      <c r="G340" s="2" t="s">
        <v>4</v>
      </c>
      <c r="H340" s="2" t="s">
        <v>4</v>
      </c>
      <c r="I340" s="2" t="s">
        <v>4</v>
      </c>
      <c r="J340" s="12" t="s">
        <v>4</v>
      </c>
      <c r="K340" s="16">
        <v>2.487975028633124E-3</v>
      </c>
      <c r="L340" s="12" t="s">
        <v>4</v>
      </c>
      <c r="M340" s="1" t="s">
        <v>4</v>
      </c>
      <c r="N340" s="1" t="s">
        <v>4</v>
      </c>
      <c r="O340" s="40">
        <v>1.29131018011E-3</v>
      </c>
      <c r="P340" s="12" t="s">
        <v>4</v>
      </c>
      <c r="Q340" s="32" t="s">
        <v>4</v>
      </c>
      <c r="R340" s="32" t="s">
        <v>4</v>
      </c>
      <c r="S340" s="32" t="s">
        <v>4</v>
      </c>
      <c r="T340" s="32" t="s">
        <v>4</v>
      </c>
    </row>
    <row r="341" spans="1:20" x14ac:dyDescent="0.3">
      <c r="A341" s="1">
        <v>189904</v>
      </c>
      <c r="B341" s="29">
        <v>6.48</v>
      </c>
      <c r="C341" s="2">
        <v>0.20330000000000001</v>
      </c>
      <c r="D341" s="3">
        <v>0.39329999999999998</v>
      </c>
      <c r="E341" s="12" t="s">
        <v>4</v>
      </c>
      <c r="F341" s="2" t="s">
        <v>4</v>
      </c>
      <c r="G341" s="2" t="s">
        <v>4</v>
      </c>
      <c r="H341" s="2" t="s">
        <v>4</v>
      </c>
      <c r="I341" s="2" t="s">
        <v>4</v>
      </c>
      <c r="J341" s="12" t="s">
        <v>4</v>
      </c>
      <c r="K341" s="16">
        <v>2.3625268465177116E-3</v>
      </c>
      <c r="L341" s="12" t="s">
        <v>4</v>
      </c>
      <c r="M341" s="1" t="s">
        <v>4</v>
      </c>
      <c r="N341" s="1" t="s">
        <v>4</v>
      </c>
      <c r="O341" s="40">
        <v>1.2558573274300002E-3</v>
      </c>
      <c r="P341" s="12" t="s">
        <v>4</v>
      </c>
      <c r="Q341" s="32" t="s">
        <v>4</v>
      </c>
      <c r="R341" s="32" t="s">
        <v>4</v>
      </c>
      <c r="S341" s="32" t="s">
        <v>4</v>
      </c>
      <c r="T341" s="32" t="s">
        <v>4</v>
      </c>
    </row>
    <row r="342" spans="1:20" x14ac:dyDescent="0.3">
      <c r="A342" s="1">
        <v>189905</v>
      </c>
      <c r="B342" s="29">
        <v>6.21</v>
      </c>
      <c r="C342" s="2">
        <v>0.20419999999999999</v>
      </c>
      <c r="D342" s="3">
        <v>0.4042</v>
      </c>
      <c r="E342" s="12" t="s">
        <v>4</v>
      </c>
      <c r="F342" s="2" t="s">
        <v>4</v>
      </c>
      <c r="G342" s="2" t="s">
        <v>4</v>
      </c>
      <c r="H342" s="2" t="s">
        <v>4</v>
      </c>
      <c r="I342" s="2" t="s">
        <v>4</v>
      </c>
      <c r="J342" s="12" t="s">
        <v>4</v>
      </c>
      <c r="K342" s="16">
        <v>2.2961131030448455E-3</v>
      </c>
      <c r="L342" s="12" t="s">
        <v>4</v>
      </c>
      <c r="M342" s="1" t="s">
        <v>4</v>
      </c>
      <c r="N342" s="1" t="s">
        <v>4</v>
      </c>
      <c r="O342" s="40">
        <v>5.0315494948699998E-3</v>
      </c>
      <c r="P342" s="12" t="s">
        <v>4</v>
      </c>
      <c r="Q342" s="32" t="s">
        <v>4</v>
      </c>
      <c r="R342" s="32" t="s">
        <v>4</v>
      </c>
      <c r="S342" s="32" t="s">
        <v>4</v>
      </c>
      <c r="T342" s="32" t="s">
        <v>4</v>
      </c>
    </row>
    <row r="343" spans="1:20" x14ac:dyDescent="0.3">
      <c r="A343" s="1">
        <v>189906</v>
      </c>
      <c r="B343" s="29">
        <v>6.07</v>
      </c>
      <c r="C343" s="2">
        <v>0.20499999999999999</v>
      </c>
      <c r="D343" s="3">
        <v>0.41499999999999998</v>
      </c>
      <c r="E343" s="12" t="s">
        <v>4</v>
      </c>
      <c r="F343" s="2" t="s">
        <v>4</v>
      </c>
      <c r="G343" s="2" t="s">
        <v>4</v>
      </c>
      <c r="H343" s="2" t="s">
        <v>4</v>
      </c>
      <c r="I343" s="2" t="s">
        <v>4</v>
      </c>
      <c r="J343" s="12" t="s">
        <v>4</v>
      </c>
      <c r="K343" s="16">
        <v>2.082113262965612E-3</v>
      </c>
      <c r="L343" s="12" t="s">
        <v>4</v>
      </c>
      <c r="M343" s="1" t="s">
        <v>4</v>
      </c>
      <c r="N343" s="1" t="s">
        <v>4</v>
      </c>
      <c r="O343" s="40">
        <v>1.5474261674999999E-3</v>
      </c>
      <c r="P343" s="12" t="s">
        <v>4</v>
      </c>
      <c r="Q343" s="32" t="s">
        <v>4</v>
      </c>
      <c r="R343" s="32" t="s">
        <v>4</v>
      </c>
      <c r="S343" s="32" t="s">
        <v>4</v>
      </c>
      <c r="T343" s="32" t="s">
        <v>4</v>
      </c>
    </row>
    <row r="344" spans="1:20" x14ac:dyDescent="0.3">
      <c r="A344" s="1">
        <v>189907</v>
      </c>
      <c r="B344" s="29">
        <v>6.28</v>
      </c>
      <c r="C344" s="2">
        <v>0.20580000000000001</v>
      </c>
      <c r="D344" s="3">
        <v>0.42580000000000001</v>
      </c>
      <c r="E344" s="12" t="s">
        <v>4</v>
      </c>
      <c r="F344" s="2" t="s">
        <v>4</v>
      </c>
      <c r="G344" s="2" t="s">
        <v>4</v>
      </c>
      <c r="H344" s="2" t="s">
        <v>4</v>
      </c>
      <c r="I344" s="2" t="s">
        <v>4</v>
      </c>
      <c r="J344" s="12" t="s">
        <v>4</v>
      </c>
      <c r="K344" s="16">
        <v>2.3403889320267562E-3</v>
      </c>
      <c r="L344" s="12" t="s">
        <v>4</v>
      </c>
      <c r="M344" s="1" t="s">
        <v>4</v>
      </c>
      <c r="N344" s="1" t="s">
        <v>4</v>
      </c>
      <c r="O344" s="40">
        <v>8.6712366107000031E-4</v>
      </c>
      <c r="P344" s="12" t="s">
        <v>4</v>
      </c>
      <c r="Q344" s="32" t="s">
        <v>4</v>
      </c>
      <c r="R344" s="32" t="s">
        <v>4</v>
      </c>
      <c r="S344" s="32" t="s">
        <v>4</v>
      </c>
      <c r="T344" s="32" t="s">
        <v>4</v>
      </c>
    </row>
    <row r="345" spans="1:20" x14ac:dyDescent="0.3">
      <c r="A345" s="1">
        <v>189908</v>
      </c>
      <c r="B345" s="29">
        <v>6.44</v>
      </c>
      <c r="C345" s="2">
        <v>0.20669999999999999</v>
      </c>
      <c r="D345" s="3">
        <v>0.43669999999999998</v>
      </c>
      <c r="E345" s="12" t="s">
        <v>4</v>
      </c>
      <c r="F345" s="2" t="s">
        <v>4</v>
      </c>
      <c r="G345" s="2" t="s">
        <v>4</v>
      </c>
      <c r="H345" s="2" t="s">
        <v>4</v>
      </c>
      <c r="I345" s="2" t="s">
        <v>4</v>
      </c>
      <c r="J345" s="12" t="s">
        <v>4</v>
      </c>
      <c r="K345" s="16">
        <v>2.8495609653187261E-3</v>
      </c>
      <c r="L345" s="12" t="s">
        <v>4</v>
      </c>
      <c r="M345" s="1" t="s">
        <v>4</v>
      </c>
      <c r="N345" s="1" t="s">
        <v>4</v>
      </c>
      <c r="O345" s="40">
        <v>5.065934002900001E-4</v>
      </c>
      <c r="P345" s="12" t="s">
        <v>4</v>
      </c>
      <c r="Q345" s="32" t="s">
        <v>4</v>
      </c>
      <c r="R345" s="32" t="s">
        <v>4</v>
      </c>
      <c r="S345" s="32" t="s">
        <v>4</v>
      </c>
      <c r="T345" s="32" t="s">
        <v>4</v>
      </c>
    </row>
    <row r="346" spans="1:20" x14ac:dyDescent="0.3">
      <c r="A346" s="1">
        <v>189909</v>
      </c>
      <c r="B346" s="29">
        <v>6.37</v>
      </c>
      <c r="C346" s="2">
        <v>0.20749999999999999</v>
      </c>
      <c r="D346" s="3">
        <v>0.44750000000000001</v>
      </c>
      <c r="E346" s="12" t="s">
        <v>4</v>
      </c>
      <c r="F346" s="2" t="s">
        <v>4</v>
      </c>
      <c r="G346" s="2" t="s">
        <v>4</v>
      </c>
      <c r="H346" s="2" t="s">
        <v>4</v>
      </c>
      <c r="I346" s="2" t="s">
        <v>4</v>
      </c>
      <c r="J346" s="12" t="s">
        <v>4</v>
      </c>
      <c r="K346" s="16">
        <v>3.2849399503075125E-3</v>
      </c>
      <c r="L346" s="12" t="s">
        <v>4</v>
      </c>
      <c r="M346" s="1" t="s">
        <v>4</v>
      </c>
      <c r="N346" s="1" t="s">
        <v>4</v>
      </c>
      <c r="O346" s="40">
        <v>1.9000421185799998E-3</v>
      </c>
      <c r="P346" s="12" t="s">
        <v>4</v>
      </c>
      <c r="Q346" s="32" t="s">
        <v>4</v>
      </c>
      <c r="R346" s="32" t="s">
        <v>4</v>
      </c>
      <c r="S346" s="32" t="s">
        <v>4</v>
      </c>
      <c r="T346" s="32" t="s">
        <v>4</v>
      </c>
    </row>
    <row r="347" spans="1:20" x14ac:dyDescent="0.3">
      <c r="A347" s="1">
        <v>189910</v>
      </c>
      <c r="B347" s="29">
        <v>6.34</v>
      </c>
      <c r="C347" s="2">
        <v>0.20830000000000001</v>
      </c>
      <c r="D347" s="3">
        <v>0.45829999999999999</v>
      </c>
      <c r="E347" s="12" t="s">
        <v>4</v>
      </c>
      <c r="F347" s="2" t="s">
        <v>4</v>
      </c>
      <c r="G347" s="2" t="s">
        <v>4</v>
      </c>
      <c r="H347" s="2" t="s">
        <v>4</v>
      </c>
      <c r="I347" s="2" t="s">
        <v>4</v>
      </c>
      <c r="J347" s="12" t="s">
        <v>4</v>
      </c>
      <c r="K347" s="16">
        <v>3.4694225710654725E-3</v>
      </c>
      <c r="L347" s="12" t="s">
        <v>4</v>
      </c>
      <c r="M347" s="1" t="s">
        <v>4</v>
      </c>
      <c r="N347" s="1" t="s">
        <v>4</v>
      </c>
      <c r="O347" s="40">
        <v>1.2869480558600002E-3</v>
      </c>
      <c r="P347" s="12" t="s">
        <v>4</v>
      </c>
      <c r="Q347" s="32" t="s">
        <v>4</v>
      </c>
      <c r="R347" s="32" t="s">
        <v>4</v>
      </c>
      <c r="S347" s="32" t="s">
        <v>4</v>
      </c>
      <c r="T347" s="32" t="s">
        <v>4</v>
      </c>
    </row>
    <row r="348" spans="1:20" x14ac:dyDescent="0.3">
      <c r="A348" s="1">
        <v>189911</v>
      </c>
      <c r="B348" s="29">
        <v>6.46</v>
      </c>
      <c r="C348" s="2">
        <v>0.2092</v>
      </c>
      <c r="D348" s="3">
        <v>0.46920000000000001</v>
      </c>
      <c r="E348" s="12" t="s">
        <v>4</v>
      </c>
      <c r="F348" s="2" t="s">
        <v>4</v>
      </c>
      <c r="G348" s="2" t="s">
        <v>4</v>
      </c>
      <c r="H348" s="2" t="s">
        <v>4</v>
      </c>
      <c r="I348" s="2" t="s">
        <v>4</v>
      </c>
      <c r="J348" s="12" t="s">
        <v>4</v>
      </c>
      <c r="K348" s="16">
        <v>3.6391465821627956E-3</v>
      </c>
      <c r="L348" s="12" t="s">
        <v>4</v>
      </c>
      <c r="M348" s="1" t="s">
        <v>4</v>
      </c>
      <c r="N348" s="1" t="s">
        <v>4</v>
      </c>
      <c r="O348" s="40">
        <v>9.1893481556000001E-4</v>
      </c>
      <c r="P348" s="12" t="s">
        <v>4</v>
      </c>
      <c r="Q348" s="32" t="s">
        <v>4</v>
      </c>
      <c r="R348" s="32" t="s">
        <v>4</v>
      </c>
      <c r="S348" s="32" t="s">
        <v>4</v>
      </c>
      <c r="T348" s="32" t="s">
        <v>4</v>
      </c>
    </row>
    <row r="349" spans="1:20" x14ac:dyDescent="0.3">
      <c r="A349" s="1">
        <v>189912</v>
      </c>
      <c r="B349" s="29">
        <v>6.02</v>
      </c>
      <c r="C349" s="2">
        <v>0.21</v>
      </c>
      <c r="D349" s="3">
        <v>0.48</v>
      </c>
      <c r="E349" s="12" t="s">
        <v>4</v>
      </c>
      <c r="F349" s="2" t="s">
        <v>4</v>
      </c>
      <c r="G349" s="2" t="s">
        <v>4</v>
      </c>
      <c r="H349" s="2" t="s">
        <v>4</v>
      </c>
      <c r="I349" s="2" t="s">
        <v>4</v>
      </c>
      <c r="J349" s="12" t="s">
        <v>4</v>
      </c>
      <c r="K349" s="16">
        <v>3.9785946043574419E-3</v>
      </c>
      <c r="L349" s="12" t="s">
        <v>4</v>
      </c>
      <c r="M349" s="1" t="s">
        <v>4</v>
      </c>
      <c r="N349" s="1" t="s">
        <v>4</v>
      </c>
      <c r="O349" s="40">
        <v>9.8848708534999986E-3</v>
      </c>
      <c r="P349" s="12" t="s">
        <v>4</v>
      </c>
      <c r="Q349" s="32" t="s">
        <v>4</v>
      </c>
      <c r="R349" s="32" t="s">
        <v>4</v>
      </c>
      <c r="S349" s="32" t="s">
        <v>4</v>
      </c>
      <c r="T349" s="32" t="s">
        <v>4</v>
      </c>
    </row>
    <row r="350" spans="1:20" x14ac:dyDescent="0.3">
      <c r="A350" s="1">
        <v>190001</v>
      </c>
      <c r="B350" s="29">
        <v>6.1</v>
      </c>
      <c r="C350" s="2">
        <v>0.2175</v>
      </c>
      <c r="D350" s="3">
        <v>0.48</v>
      </c>
      <c r="E350" s="12" t="s">
        <v>4</v>
      </c>
      <c r="F350" s="2" t="s">
        <v>4</v>
      </c>
      <c r="G350" s="2" t="s">
        <v>4</v>
      </c>
      <c r="H350" s="2" t="s">
        <v>4</v>
      </c>
      <c r="I350" s="2" t="s">
        <v>4</v>
      </c>
      <c r="J350" s="12" t="s">
        <v>4</v>
      </c>
      <c r="K350" s="16">
        <v>3.2775606454771939E-3</v>
      </c>
      <c r="L350" s="12" t="s">
        <v>4</v>
      </c>
      <c r="M350" s="1" t="s">
        <v>4</v>
      </c>
      <c r="N350" s="1" t="s">
        <v>4</v>
      </c>
      <c r="O350" s="40">
        <v>2.4324623746399998E-3</v>
      </c>
      <c r="P350" s="12" t="s">
        <v>4</v>
      </c>
      <c r="Q350" s="32" t="s">
        <v>4</v>
      </c>
      <c r="R350" s="32" t="s">
        <v>4</v>
      </c>
      <c r="S350" s="32" t="s">
        <v>4</v>
      </c>
      <c r="T350" s="32" t="s">
        <v>4</v>
      </c>
    </row>
    <row r="351" spans="1:20" x14ac:dyDescent="0.3">
      <c r="A351" s="1">
        <v>190002</v>
      </c>
      <c r="B351" s="29">
        <v>6.21</v>
      </c>
      <c r="C351" s="2">
        <v>0.22500000000000001</v>
      </c>
      <c r="D351" s="3">
        <v>0.48</v>
      </c>
      <c r="E351" s="12" t="s">
        <v>4</v>
      </c>
      <c r="F351" s="2" t="s">
        <v>4</v>
      </c>
      <c r="G351" s="2" t="s">
        <v>4</v>
      </c>
      <c r="H351" s="2" t="s">
        <v>4</v>
      </c>
      <c r="I351" s="2" t="s">
        <v>4</v>
      </c>
      <c r="J351" s="12" t="s">
        <v>4</v>
      </c>
      <c r="K351" s="16">
        <v>2.8864574894703183E-3</v>
      </c>
      <c r="L351" s="12" t="s">
        <v>4</v>
      </c>
      <c r="M351" s="1" t="s">
        <v>4</v>
      </c>
      <c r="N351" s="1" t="s">
        <v>4</v>
      </c>
      <c r="O351" s="40">
        <v>8.3804069584000006E-4</v>
      </c>
      <c r="P351" s="12" t="s">
        <v>4</v>
      </c>
      <c r="Q351" s="32" t="s">
        <v>4</v>
      </c>
      <c r="R351" s="32" t="s">
        <v>4</v>
      </c>
      <c r="S351" s="32" t="s">
        <v>4</v>
      </c>
      <c r="T351" s="32" t="s">
        <v>4</v>
      </c>
    </row>
    <row r="352" spans="1:20" x14ac:dyDescent="0.3">
      <c r="A352" s="1">
        <v>190003</v>
      </c>
      <c r="B352" s="29">
        <v>6.26</v>
      </c>
      <c r="C352" s="2">
        <v>0.23250000000000001</v>
      </c>
      <c r="D352" s="3">
        <v>0.48</v>
      </c>
      <c r="E352" s="12" t="s">
        <v>4</v>
      </c>
      <c r="F352" s="2" t="s">
        <v>4</v>
      </c>
      <c r="G352" s="2" t="s">
        <v>4</v>
      </c>
      <c r="H352" s="2" t="s">
        <v>4</v>
      </c>
      <c r="I352" s="2" t="s">
        <v>4</v>
      </c>
      <c r="J352" s="12" t="s">
        <v>4</v>
      </c>
      <c r="K352" s="16">
        <v>3.2406641213256018E-3</v>
      </c>
      <c r="L352" s="12" t="s">
        <v>4</v>
      </c>
      <c r="M352" s="1" t="s">
        <v>4</v>
      </c>
      <c r="N352" s="1" t="s">
        <v>4</v>
      </c>
      <c r="O352" s="40">
        <v>1.2217033085299999E-3</v>
      </c>
      <c r="P352" s="12" t="s">
        <v>4</v>
      </c>
      <c r="Q352" s="32" t="s">
        <v>4</v>
      </c>
      <c r="R352" s="32" t="s">
        <v>4</v>
      </c>
      <c r="S352" s="32" t="s">
        <v>4</v>
      </c>
      <c r="T352" s="32" t="s">
        <v>4</v>
      </c>
    </row>
    <row r="353" spans="1:20" x14ac:dyDescent="0.3">
      <c r="A353" s="1">
        <v>190004</v>
      </c>
      <c r="B353" s="29">
        <v>6.34</v>
      </c>
      <c r="C353" s="2">
        <v>0.24</v>
      </c>
      <c r="D353" s="3">
        <v>0.48</v>
      </c>
      <c r="E353" s="12" t="s">
        <v>4</v>
      </c>
      <c r="F353" s="2" t="s">
        <v>4</v>
      </c>
      <c r="G353" s="2" t="s">
        <v>4</v>
      </c>
      <c r="H353" s="2" t="s">
        <v>4</v>
      </c>
      <c r="I353" s="2" t="s">
        <v>4</v>
      </c>
      <c r="J353" s="12" t="s">
        <v>4</v>
      </c>
      <c r="K353" s="16">
        <v>2.7757679170155422E-3</v>
      </c>
      <c r="L353" s="12" t="s">
        <v>4</v>
      </c>
      <c r="M353" s="1" t="s">
        <v>4</v>
      </c>
      <c r="N353" s="1" t="s">
        <v>4</v>
      </c>
      <c r="O353" s="40">
        <v>1.4254608784100005E-3</v>
      </c>
      <c r="P353" s="12" t="s">
        <v>4</v>
      </c>
      <c r="Q353" s="32" t="s">
        <v>4</v>
      </c>
      <c r="R353" s="32" t="s">
        <v>4</v>
      </c>
      <c r="S353" s="32" t="s">
        <v>4</v>
      </c>
      <c r="T353" s="32" t="s">
        <v>4</v>
      </c>
    </row>
    <row r="354" spans="1:20" x14ac:dyDescent="0.3">
      <c r="A354" s="1">
        <v>190005</v>
      </c>
      <c r="B354" s="29">
        <v>6.04</v>
      </c>
      <c r="C354" s="2">
        <v>0.2475</v>
      </c>
      <c r="D354" s="3">
        <v>0.48</v>
      </c>
      <c r="E354" s="12" t="s">
        <v>4</v>
      </c>
      <c r="F354" s="2" t="s">
        <v>4</v>
      </c>
      <c r="G354" s="2" t="s">
        <v>4</v>
      </c>
      <c r="H354" s="2" t="s">
        <v>4</v>
      </c>
      <c r="I354" s="2" t="s">
        <v>4</v>
      </c>
      <c r="J354" s="12" t="s">
        <v>4</v>
      </c>
      <c r="K354" s="16">
        <v>2.3699061513480298E-3</v>
      </c>
      <c r="L354" s="12" t="s">
        <v>4</v>
      </c>
      <c r="M354" s="1" t="s">
        <v>4</v>
      </c>
      <c r="N354" s="1" t="s">
        <v>4</v>
      </c>
      <c r="O354" s="40">
        <v>1.6912917175700003E-3</v>
      </c>
      <c r="P354" s="12" t="s">
        <v>4</v>
      </c>
      <c r="Q354" s="32" t="s">
        <v>4</v>
      </c>
      <c r="R354" s="32" t="s">
        <v>4</v>
      </c>
      <c r="S354" s="32" t="s">
        <v>4</v>
      </c>
      <c r="T354" s="32" t="s">
        <v>4</v>
      </c>
    </row>
    <row r="355" spans="1:20" x14ac:dyDescent="0.3">
      <c r="A355" s="1">
        <v>190006</v>
      </c>
      <c r="B355" s="29">
        <v>5.86</v>
      </c>
      <c r="C355" s="2">
        <v>0.255</v>
      </c>
      <c r="D355" s="3">
        <v>0.48</v>
      </c>
      <c r="E355" s="12" t="s">
        <v>4</v>
      </c>
      <c r="F355" s="2" t="s">
        <v>4</v>
      </c>
      <c r="G355" s="2" t="s">
        <v>4</v>
      </c>
      <c r="H355" s="2" t="s">
        <v>4</v>
      </c>
      <c r="I355" s="2" t="s">
        <v>4</v>
      </c>
      <c r="J355" s="12" t="s">
        <v>4</v>
      </c>
      <c r="K355" s="16">
        <v>2.355147541687393E-3</v>
      </c>
      <c r="L355" s="12" t="s">
        <v>4</v>
      </c>
      <c r="M355" s="1" t="s">
        <v>4</v>
      </c>
      <c r="N355" s="1" t="s">
        <v>4</v>
      </c>
      <c r="O355" s="40">
        <v>1.5714950633200001E-3</v>
      </c>
      <c r="P355" s="12" t="s">
        <v>4</v>
      </c>
      <c r="Q355" s="32" t="s">
        <v>4</v>
      </c>
      <c r="R355" s="32" t="s">
        <v>4</v>
      </c>
      <c r="S355" s="32" t="s">
        <v>4</v>
      </c>
      <c r="T355" s="32" t="s">
        <v>4</v>
      </c>
    </row>
    <row r="356" spans="1:20" x14ac:dyDescent="0.3">
      <c r="A356" s="1">
        <v>190007</v>
      </c>
      <c r="B356" s="29">
        <v>5.86</v>
      </c>
      <c r="C356" s="2">
        <v>0.26250000000000001</v>
      </c>
      <c r="D356" s="3">
        <v>0.48</v>
      </c>
      <c r="E356" s="12" t="s">
        <v>4</v>
      </c>
      <c r="F356" s="2" t="s">
        <v>4</v>
      </c>
      <c r="G356" s="2" t="s">
        <v>4</v>
      </c>
      <c r="H356" s="2" t="s">
        <v>4</v>
      </c>
      <c r="I356" s="2" t="s">
        <v>4</v>
      </c>
      <c r="J356" s="12" t="s">
        <v>4</v>
      </c>
      <c r="K356" s="16">
        <v>2.6134232107485372E-3</v>
      </c>
      <c r="L356" s="12" t="s">
        <v>4</v>
      </c>
      <c r="M356" s="1" t="s">
        <v>4</v>
      </c>
      <c r="N356" s="1" t="s">
        <v>4</v>
      </c>
      <c r="O356" s="40">
        <v>1.2871560902099999E-3</v>
      </c>
      <c r="P356" s="12" t="s">
        <v>4</v>
      </c>
      <c r="Q356" s="32" t="s">
        <v>4</v>
      </c>
      <c r="R356" s="32" t="s">
        <v>4</v>
      </c>
      <c r="S356" s="32" t="s">
        <v>4</v>
      </c>
      <c r="T356" s="32" t="s">
        <v>4</v>
      </c>
    </row>
    <row r="357" spans="1:20" x14ac:dyDescent="0.3">
      <c r="A357" s="1">
        <v>190008</v>
      </c>
      <c r="B357" s="29">
        <v>5.94</v>
      </c>
      <c r="C357" s="2">
        <v>0.27</v>
      </c>
      <c r="D357" s="3">
        <v>0.48</v>
      </c>
      <c r="E357" s="12" t="s">
        <v>4</v>
      </c>
      <c r="F357" s="2" t="s">
        <v>4</v>
      </c>
      <c r="G357" s="2" t="s">
        <v>4</v>
      </c>
      <c r="H357" s="2" t="s">
        <v>4</v>
      </c>
      <c r="I357" s="2" t="s">
        <v>4</v>
      </c>
      <c r="J357" s="12" t="s">
        <v>4</v>
      </c>
      <c r="K357" s="16">
        <v>2.7314920880336319E-3</v>
      </c>
      <c r="L357" s="12" t="s">
        <v>4</v>
      </c>
      <c r="M357" s="1" t="s">
        <v>4</v>
      </c>
      <c r="N357" s="1" t="s">
        <v>4</v>
      </c>
      <c r="O357" s="40">
        <v>3.0482126537000005E-4</v>
      </c>
      <c r="P357" s="12" t="s">
        <v>4</v>
      </c>
      <c r="Q357" s="32" t="s">
        <v>4</v>
      </c>
      <c r="R357" s="32" t="s">
        <v>4</v>
      </c>
      <c r="S357" s="32" t="s">
        <v>4</v>
      </c>
      <c r="T357" s="32" t="s">
        <v>4</v>
      </c>
    </row>
    <row r="358" spans="1:20" x14ac:dyDescent="0.3">
      <c r="A358" s="1">
        <v>190009</v>
      </c>
      <c r="B358" s="29">
        <v>5.8</v>
      </c>
      <c r="C358" s="2">
        <v>0.27750000000000002</v>
      </c>
      <c r="D358" s="3">
        <v>0.48</v>
      </c>
      <c r="E358" s="12" t="s">
        <v>4</v>
      </c>
      <c r="F358" s="2" t="s">
        <v>4</v>
      </c>
      <c r="G358" s="2" t="s">
        <v>4</v>
      </c>
      <c r="H358" s="2" t="s">
        <v>4</v>
      </c>
      <c r="I358" s="2" t="s">
        <v>4</v>
      </c>
      <c r="J358" s="12" t="s">
        <v>4</v>
      </c>
      <c r="K358" s="16">
        <v>2.8421816604884075E-3</v>
      </c>
      <c r="L358" s="12" t="s">
        <v>4</v>
      </c>
      <c r="M358" s="1" t="s">
        <v>4</v>
      </c>
      <c r="N358" s="1" t="s">
        <v>4</v>
      </c>
      <c r="O358" s="40">
        <v>1.44585376423E-3</v>
      </c>
      <c r="P358" s="12" t="s">
        <v>4</v>
      </c>
      <c r="Q358" s="32" t="s">
        <v>4</v>
      </c>
      <c r="R358" s="32" t="s">
        <v>4</v>
      </c>
      <c r="S358" s="32" t="s">
        <v>4</v>
      </c>
      <c r="T358" s="32" t="s">
        <v>4</v>
      </c>
    </row>
    <row r="359" spans="1:20" x14ac:dyDescent="0.3">
      <c r="A359" s="1">
        <v>190010</v>
      </c>
      <c r="B359" s="29">
        <v>6.01</v>
      </c>
      <c r="C359" s="2">
        <v>0.28499999999999998</v>
      </c>
      <c r="D359" s="3">
        <v>0.48</v>
      </c>
      <c r="E359" s="12" t="s">
        <v>4</v>
      </c>
      <c r="F359" s="2" t="s">
        <v>4</v>
      </c>
      <c r="G359" s="2" t="s">
        <v>4</v>
      </c>
      <c r="H359" s="2" t="s">
        <v>4</v>
      </c>
      <c r="I359" s="2" t="s">
        <v>4</v>
      </c>
      <c r="J359" s="12" t="s">
        <v>4</v>
      </c>
      <c r="K359" s="16">
        <v>3.366112303441015E-3</v>
      </c>
      <c r="L359" s="12" t="s">
        <v>4</v>
      </c>
      <c r="M359" s="1" t="s">
        <v>4</v>
      </c>
      <c r="N359" s="1" t="s">
        <v>4</v>
      </c>
      <c r="O359" s="40">
        <v>1.2551926920699996E-3</v>
      </c>
      <c r="P359" s="12" t="s">
        <v>4</v>
      </c>
      <c r="Q359" s="32" t="s">
        <v>4</v>
      </c>
      <c r="R359" s="32" t="s">
        <v>4</v>
      </c>
      <c r="S359" s="32" t="s">
        <v>4</v>
      </c>
      <c r="T359" s="32" t="s">
        <v>4</v>
      </c>
    </row>
    <row r="360" spans="1:20" x14ac:dyDescent="0.3">
      <c r="A360" s="1">
        <v>190011</v>
      </c>
      <c r="B360" s="29">
        <v>6.48</v>
      </c>
      <c r="C360" s="2">
        <v>0.29249999999999998</v>
      </c>
      <c r="D360" s="3">
        <v>0.48</v>
      </c>
      <c r="E360" s="12" t="s">
        <v>4</v>
      </c>
      <c r="F360" s="2" t="s">
        <v>4</v>
      </c>
      <c r="G360" s="2" t="s">
        <v>4</v>
      </c>
      <c r="H360" s="2" t="s">
        <v>4</v>
      </c>
      <c r="I360" s="2" t="s">
        <v>4</v>
      </c>
      <c r="J360" s="12" t="s">
        <v>4</v>
      </c>
      <c r="K360" s="16">
        <v>2.8864574894703183E-3</v>
      </c>
      <c r="L360" s="12" t="s">
        <v>4</v>
      </c>
      <c r="M360" s="1" t="s">
        <v>4</v>
      </c>
      <c r="N360" s="1" t="s">
        <v>4</v>
      </c>
      <c r="O360" s="40">
        <v>2.4582298407699993E-3</v>
      </c>
      <c r="P360" s="12" t="s">
        <v>4</v>
      </c>
      <c r="Q360" s="32" t="s">
        <v>4</v>
      </c>
      <c r="R360" s="32" t="s">
        <v>4</v>
      </c>
      <c r="S360" s="32" t="s">
        <v>4</v>
      </c>
      <c r="T360" s="32" t="s">
        <v>4</v>
      </c>
    </row>
    <row r="361" spans="1:20" x14ac:dyDescent="0.3">
      <c r="A361" s="1">
        <v>190012</v>
      </c>
      <c r="B361" s="29">
        <v>6.87</v>
      </c>
      <c r="C361" s="2">
        <v>0.3</v>
      </c>
      <c r="D361" s="3">
        <v>0.48</v>
      </c>
      <c r="E361" s="12" t="s">
        <v>4</v>
      </c>
      <c r="F361" s="2" t="s">
        <v>4</v>
      </c>
      <c r="G361" s="2" t="s">
        <v>4</v>
      </c>
      <c r="H361" s="2" t="s">
        <v>4</v>
      </c>
      <c r="I361" s="2" t="s">
        <v>4</v>
      </c>
      <c r="J361" s="12" t="s">
        <v>4</v>
      </c>
      <c r="K361" s="16">
        <v>3.1447331585314625E-3</v>
      </c>
      <c r="L361" s="12" t="s">
        <v>4</v>
      </c>
      <c r="M361" s="1" t="s">
        <v>4</v>
      </c>
      <c r="N361" s="1" t="s">
        <v>4</v>
      </c>
      <c r="O361" s="40">
        <v>1.2284067080299999E-3</v>
      </c>
      <c r="P361" s="12" t="s">
        <v>4</v>
      </c>
      <c r="Q361" s="32" t="s">
        <v>4</v>
      </c>
      <c r="R361" s="32" t="s">
        <v>4</v>
      </c>
      <c r="S361" s="32" t="s">
        <v>4</v>
      </c>
      <c r="T361" s="32" t="s">
        <v>4</v>
      </c>
    </row>
    <row r="362" spans="1:20" x14ac:dyDescent="0.3">
      <c r="A362" s="1">
        <v>190101</v>
      </c>
      <c r="B362" s="29">
        <v>7.07</v>
      </c>
      <c r="C362" s="2">
        <v>0.30170000000000002</v>
      </c>
      <c r="D362" s="3">
        <v>0.48170000000000002</v>
      </c>
      <c r="E362" s="12" t="s">
        <v>4</v>
      </c>
      <c r="F362" s="2" t="s">
        <v>4</v>
      </c>
      <c r="G362" s="2" t="s">
        <v>4</v>
      </c>
      <c r="H362" s="2" t="s">
        <v>4</v>
      </c>
      <c r="I362" s="2" t="s">
        <v>4</v>
      </c>
      <c r="J362" s="12" t="s">
        <v>4</v>
      </c>
      <c r="K362" s="16">
        <v>2.6134232107485372E-3</v>
      </c>
      <c r="L362" s="12" t="s">
        <v>4</v>
      </c>
      <c r="M362" s="1" t="s">
        <v>4</v>
      </c>
      <c r="N362" s="1" t="s">
        <v>4</v>
      </c>
      <c r="O362" s="40">
        <v>2.5292516632300002E-3</v>
      </c>
      <c r="P362" s="12" t="s">
        <v>4</v>
      </c>
      <c r="Q362" s="32" t="s">
        <v>4</v>
      </c>
      <c r="R362" s="32" t="s">
        <v>4</v>
      </c>
      <c r="S362" s="32" t="s">
        <v>4</v>
      </c>
      <c r="T362" s="32" t="s">
        <v>4</v>
      </c>
    </row>
    <row r="363" spans="1:20" x14ac:dyDescent="0.3">
      <c r="A363" s="1">
        <v>190102</v>
      </c>
      <c r="B363" s="29">
        <v>7.25</v>
      </c>
      <c r="C363" s="2">
        <v>0.30330000000000001</v>
      </c>
      <c r="D363" s="3">
        <v>0.48330000000000001</v>
      </c>
      <c r="E363" s="12" t="s">
        <v>4</v>
      </c>
      <c r="F363" s="2" t="s">
        <v>4</v>
      </c>
      <c r="G363" s="2" t="s">
        <v>4</v>
      </c>
      <c r="H363" s="2" t="s">
        <v>4</v>
      </c>
      <c r="I363" s="2" t="s">
        <v>4</v>
      </c>
      <c r="J363" s="12" t="s">
        <v>4</v>
      </c>
      <c r="K363" s="16">
        <v>2.3625268465177116E-3</v>
      </c>
      <c r="L363" s="12" t="s">
        <v>4</v>
      </c>
      <c r="M363" s="1" t="s">
        <v>4</v>
      </c>
      <c r="N363" s="1" t="s">
        <v>4</v>
      </c>
      <c r="O363" s="40">
        <v>9.4355734881000001E-4</v>
      </c>
      <c r="P363" s="12" t="s">
        <v>4</v>
      </c>
      <c r="Q363" s="32" t="s">
        <v>4</v>
      </c>
      <c r="R363" s="32" t="s">
        <v>4</v>
      </c>
      <c r="S363" s="32" t="s">
        <v>4</v>
      </c>
      <c r="T363" s="32" t="s">
        <v>4</v>
      </c>
    </row>
    <row r="364" spans="1:20" x14ac:dyDescent="0.3">
      <c r="A364" s="1">
        <v>190103</v>
      </c>
      <c r="B364" s="29">
        <v>7.51</v>
      </c>
      <c r="C364" s="2">
        <v>0.30499999999999999</v>
      </c>
      <c r="D364" s="3">
        <v>0.48499999999999999</v>
      </c>
      <c r="E364" s="12" t="s">
        <v>4</v>
      </c>
      <c r="F364" s="2" t="s">
        <v>4</v>
      </c>
      <c r="G364" s="2" t="s">
        <v>4</v>
      </c>
      <c r="H364" s="2" t="s">
        <v>4</v>
      </c>
      <c r="I364" s="2" t="s">
        <v>4</v>
      </c>
      <c r="J364" s="12" t="s">
        <v>4</v>
      </c>
      <c r="K364" s="16">
        <v>2.4068026754996219E-3</v>
      </c>
      <c r="L364" s="12" t="s">
        <v>4</v>
      </c>
      <c r="M364" s="1" t="s">
        <v>4</v>
      </c>
      <c r="N364" s="1" t="s">
        <v>4</v>
      </c>
      <c r="O364" s="40">
        <v>4.4761178193000002E-4</v>
      </c>
      <c r="P364" s="12" t="s">
        <v>4</v>
      </c>
      <c r="Q364" s="32" t="s">
        <v>4</v>
      </c>
      <c r="R364" s="32" t="s">
        <v>4</v>
      </c>
      <c r="S364" s="32" t="s">
        <v>4</v>
      </c>
      <c r="T364" s="32" t="s">
        <v>4</v>
      </c>
    </row>
    <row r="365" spans="1:20" x14ac:dyDescent="0.3">
      <c r="A365" s="1">
        <v>190104</v>
      </c>
      <c r="B365" s="29">
        <v>8.14</v>
      </c>
      <c r="C365" s="2">
        <v>0.30669999999999997</v>
      </c>
      <c r="D365" s="3">
        <v>0.48670000000000002</v>
      </c>
      <c r="E365" s="12" t="s">
        <v>4</v>
      </c>
      <c r="F365" s="2" t="s">
        <v>4</v>
      </c>
      <c r="G365" s="2" t="s">
        <v>4</v>
      </c>
      <c r="H365" s="2" t="s">
        <v>4</v>
      </c>
      <c r="I365" s="2" t="s">
        <v>4</v>
      </c>
      <c r="J365" s="12" t="s">
        <v>4</v>
      </c>
      <c r="K365" s="16">
        <v>2.5691473817666269E-3</v>
      </c>
      <c r="L365" s="12" t="s">
        <v>4</v>
      </c>
      <c r="M365" s="1" t="s">
        <v>4</v>
      </c>
      <c r="N365" s="1" t="s">
        <v>4</v>
      </c>
      <c r="O365" s="40">
        <v>1.80414523207E-3</v>
      </c>
      <c r="P365" s="12" t="s">
        <v>4</v>
      </c>
      <c r="Q365" s="32" t="s">
        <v>4</v>
      </c>
      <c r="R365" s="32" t="s">
        <v>4</v>
      </c>
      <c r="S365" s="32" t="s">
        <v>4</v>
      </c>
      <c r="T365" s="32" t="s">
        <v>4</v>
      </c>
    </row>
    <row r="366" spans="1:20" x14ac:dyDescent="0.3">
      <c r="A366" s="1">
        <v>190105</v>
      </c>
      <c r="B366" s="29">
        <v>7.73</v>
      </c>
      <c r="C366" s="2">
        <v>0.30830000000000002</v>
      </c>
      <c r="D366" s="3">
        <v>0.48830000000000001</v>
      </c>
      <c r="E366" s="12" t="s">
        <v>4</v>
      </c>
      <c r="F366" s="2" t="s">
        <v>4</v>
      </c>
      <c r="G366" s="2" t="s">
        <v>4</v>
      </c>
      <c r="H366" s="2" t="s">
        <v>4</v>
      </c>
      <c r="I366" s="2" t="s">
        <v>4</v>
      </c>
      <c r="J366" s="12" t="s">
        <v>4</v>
      </c>
      <c r="K366" s="16">
        <v>2.5691473817666269E-3</v>
      </c>
      <c r="L366" s="12" t="s">
        <v>4</v>
      </c>
      <c r="M366" s="1" t="s">
        <v>4</v>
      </c>
      <c r="N366" s="1" t="s">
        <v>4</v>
      </c>
      <c r="O366" s="40">
        <v>1.5129325125949999E-2</v>
      </c>
      <c r="P366" s="12" t="s">
        <v>4</v>
      </c>
      <c r="Q366" s="32" t="s">
        <v>4</v>
      </c>
      <c r="R366" s="32" t="s">
        <v>4</v>
      </c>
      <c r="S366" s="32" t="s">
        <v>4</v>
      </c>
      <c r="T366" s="32" t="s">
        <v>4</v>
      </c>
    </row>
    <row r="367" spans="1:20" x14ac:dyDescent="0.3">
      <c r="A367" s="1">
        <v>190106</v>
      </c>
      <c r="B367" s="29">
        <v>8.5</v>
      </c>
      <c r="C367" s="2">
        <v>0.31</v>
      </c>
      <c r="D367" s="3">
        <v>0.49</v>
      </c>
      <c r="E367" s="12" t="s">
        <v>4</v>
      </c>
      <c r="F367" s="2" t="s">
        <v>4</v>
      </c>
      <c r="G367" s="2" t="s">
        <v>4</v>
      </c>
      <c r="H367" s="2" t="s">
        <v>4</v>
      </c>
      <c r="I367" s="2" t="s">
        <v>4</v>
      </c>
      <c r="J367" s="12" t="s">
        <v>4</v>
      </c>
      <c r="K367" s="16">
        <v>2.5470094672756715E-3</v>
      </c>
      <c r="L367" s="12" t="s">
        <v>4</v>
      </c>
      <c r="M367" s="1" t="s">
        <v>4</v>
      </c>
      <c r="N367" s="1" t="s">
        <v>4</v>
      </c>
      <c r="O367" s="40">
        <v>1.1166339779400002E-3</v>
      </c>
      <c r="P367" s="12" t="s">
        <v>4</v>
      </c>
      <c r="Q367" s="32" t="s">
        <v>4</v>
      </c>
      <c r="R367" s="32" t="s">
        <v>4</v>
      </c>
      <c r="S367" s="32" t="s">
        <v>4</v>
      </c>
      <c r="T367" s="32" t="s">
        <v>4</v>
      </c>
    </row>
    <row r="368" spans="1:20" x14ac:dyDescent="0.3">
      <c r="A368" s="1">
        <v>190107</v>
      </c>
      <c r="B368" s="29">
        <v>7.93</v>
      </c>
      <c r="C368" s="2">
        <v>0.31169999999999998</v>
      </c>
      <c r="D368" s="3">
        <v>0.49170000000000003</v>
      </c>
      <c r="E368" s="12" t="s">
        <v>4</v>
      </c>
      <c r="F368" s="2" t="s">
        <v>4</v>
      </c>
      <c r="G368" s="2" t="s">
        <v>4</v>
      </c>
      <c r="H368" s="2" t="s">
        <v>4</v>
      </c>
      <c r="I368" s="2" t="s">
        <v>4</v>
      </c>
      <c r="J368" s="12" t="s">
        <v>4</v>
      </c>
      <c r="K368" s="16">
        <v>2.8126644411671344E-3</v>
      </c>
      <c r="L368" s="12" t="s">
        <v>4</v>
      </c>
      <c r="M368" s="1" t="s">
        <v>4</v>
      </c>
      <c r="N368" s="1" t="s">
        <v>4</v>
      </c>
      <c r="O368" s="40">
        <v>4.9890225959699983E-3</v>
      </c>
      <c r="P368" s="12" t="s">
        <v>4</v>
      </c>
      <c r="Q368" s="32" t="s">
        <v>4</v>
      </c>
      <c r="R368" s="32" t="s">
        <v>4</v>
      </c>
      <c r="S368" s="32" t="s">
        <v>4</v>
      </c>
      <c r="T368" s="32" t="s">
        <v>4</v>
      </c>
    </row>
    <row r="369" spans="1:20" x14ac:dyDescent="0.3">
      <c r="A369" s="1">
        <v>190108</v>
      </c>
      <c r="B369" s="29">
        <v>8.0399999999999991</v>
      </c>
      <c r="C369" s="2">
        <v>0.31330000000000002</v>
      </c>
      <c r="D369" s="3">
        <v>0.49330000000000002</v>
      </c>
      <c r="E369" s="12" t="s">
        <v>4</v>
      </c>
      <c r="F369" s="2" t="s">
        <v>4</v>
      </c>
      <c r="G369" s="2" t="s">
        <v>4</v>
      </c>
      <c r="H369" s="2" t="s">
        <v>4</v>
      </c>
      <c r="I369" s="2" t="s">
        <v>4</v>
      </c>
      <c r="J369" s="12" t="s">
        <v>4</v>
      </c>
      <c r="K369" s="16">
        <v>2.9602505377735022E-3</v>
      </c>
      <c r="L369" s="12" t="s">
        <v>4</v>
      </c>
      <c r="M369" s="1" t="s">
        <v>4</v>
      </c>
      <c r="N369" s="1" t="s">
        <v>4</v>
      </c>
      <c r="O369" s="40">
        <v>1.3683811936899999E-3</v>
      </c>
      <c r="P369" s="12" t="s">
        <v>4</v>
      </c>
      <c r="Q369" s="32" t="s">
        <v>4</v>
      </c>
      <c r="R369" s="32" t="s">
        <v>4</v>
      </c>
      <c r="S369" s="32" t="s">
        <v>4</v>
      </c>
      <c r="T369" s="32" t="s">
        <v>4</v>
      </c>
    </row>
    <row r="370" spans="1:20" x14ac:dyDescent="0.3">
      <c r="A370" s="1">
        <v>190109</v>
      </c>
      <c r="B370" s="29">
        <v>8</v>
      </c>
      <c r="C370" s="2">
        <v>0.315</v>
      </c>
      <c r="D370" s="3">
        <v>0.495</v>
      </c>
      <c r="E370" s="12" t="s">
        <v>4</v>
      </c>
      <c r="F370" s="2" t="s">
        <v>4</v>
      </c>
      <c r="G370" s="2" t="s">
        <v>4</v>
      </c>
      <c r="H370" s="2" t="s">
        <v>4</v>
      </c>
      <c r="I370" s="2" t="s">
        <v>4</v>
      </c>
      <c r="J370" s="12" t="s">
        <v>4</v>
      </c>
      <c r="K370" s="16">
        <v>3.2849399503075125E-3</v>
      </c>
      <c r="L370" s="12" t="s">
        <v>4</v>
      </c>
      <c r="M370" s="1" t="s">
        <v>4</v>
      </c>
      <c r="N370" s="1" t="s">
        <v>4</v>
      </c>
      <c r="O370" s="40">
        <v>5.9129992514199998E-3</v>
      </c>
      <c r="P370" s="12" t="s">
        <v>4</v>
      </c>
      <c r="Q370" s="32" t="s">
        <v>4</v>
      </c>
      <c r="R370" s="32" t="s">
        <v>4</v>
      </c>
      <c r="S370" s="32" t="s">
        <v>4</v>
      </c>
      <c r="T370" s="32" t="s">
        <v>4</v>
      </c>
    </row>
    <row r="371" spans="1:20" x14ac:dyDescent="0.3">
      <c r="A371" s="1">
        <v>190110</v>
      </c>
      <c r="B371" s="29">
        <v>7.91</v>
      </c>
      <c r="C371" s="2">
        <v>0.31669999999999998</v>
      </c>
      <c r="D371" s="3">
        <v>0.49669999999999997</v>
      </c>
      <c r="E371" s="12" t="s">
        <v>4</v>
      </c>
      <c r="F371" s="2" t="s">
        <v>4</v>
      </c>
      <c r="G371" s="2" t="s">
        <v>4</v>
      </c>
      <c r="H371" s="2" t="s">
        <v>4</v>
      </c>
      <c r="I371" s="2" t="s">
        <v>4</v>
      </c>
      <c r="J371" s="12" t="s">
        <v>4</v>
      </c>
      <c r="K371" s="16">
        <v>3.0709401102282791E-3</v>
      </c>
      <c r="L371" s="12" t="s">
        <v>4</v>
      </c>
      <c r="M371" s="1" t="s">
        <v>4</v>
      </c>
      <c r="N371" s="1" t="s">
        <v>4</v>
      </c>
      <c r="O371" s="40">
        <v>9.9983705020000014E-4</v>
      </c>
      <c r="P371" s="12" t="s">
        <v>4</v>
      </c>
      <c r="Q371" s="32" t="s">
        <v>4</v>
      </c>
      <c r="R371" s="32" t="s">
        <v>4</v>
      </c>
      <c r="S371" s="32" t="s">
        <v>4</v>
      </c>
      <c r="T371" s="32" t="s">
        <v>4</v>
      </c>
    </row>
    <row r="372" spans="1:20" x14ac:dyDescent="0.3">
      <c r="A372" s="1">
        <v>190111</v>
      </c>
      <c r="B372" s="29">
        <v>8.08</v>
      </c>
      <c r="C372" s="2">
        <v>0.31830000000000003</v>
      </c>
      <c r="D372" s="3">
        <v>0.49830000000000002</v>
      </c>
      <c r="E372" s="12" t="s">
        <v>4</v>
      </c>
      <c r="F372" s="2" t="s">
        <v>4</v>
      </c>
      <c r="G372" s="2" t="s">
        <v>4</v>
      </c>
      <c r="H372" s="2" t="s">
        <v>4</v>
      </c>
      <c r="I372" s="2" t="s">
        <v>4</v>
      </c>
      <c r="J372" s="12" t="s">
        <v>4</v>
      </c>
      <c r="K372" s="16">
        <v>3.1225952440405071E-3</v>
      </c>
      <c r="L372" s="12" t="s">
        <v>4</v>
      </c>
      <c r="M372" s="1" t="s">
        <v>4</v>
      </c>
      <c r="N372" s="1" t="s">
        <v>4</v>
      </c>
      <c r="O372" s="40">
        <v>8.2189612632999997E-4</v>
      </c>
      <c r="P372" s="12" t="s">
        <v>4</v>
      </c>
      <c r="Q372" s="32" t="s">
        <v>4</v>
      </c>
      <c r="R372" s="32" t="s">
        <v>4</v>
      </c>
      <c r="S372" s="32" t="s">
        <v>4</v>
      </c>
      <c r="T372" s="32" t="s">
        <v>4</v>
      </c>
    </row>
    <row r="373" spans="1:20" x14ac:dyDescent="0.3">
      <c r="A373" s="1">
        <v>190112</v>
      </c>
      <c r="B373" s="29">
        <v>7.95</v>
      </c>
      <c r="C373" s="2">
        <v>0.32</v>
      </c>
      <c r="D373" s="3">
        <v>0.5</v>
      </c>
      <c r="E373" s="12" t="s">
        <v>4</v>
      </c>
      <c r="F373" s="2" t="s">
        <v>4</v>
      </c>
      <c r="G373" s="2" t="s">
        <v>4</v>
      </c>
      <c r="H373" s="2" t="s">
        <v>4</v>
      </c>
      <c r="I373" s="2" t="s">
        <v>4</v>
      </c>
      <c r="J373" s="12" t="s">
        <v>4</v>
      </c>
      <c r="K373" s="16">
        <v>3.2849399503075125E-3</v>
      </c>
      <c r="L373" s="12" t="s">
        <v>4</v>
      </c>
      <c r="M373" s="1" t="s">
        <v>4</v>
      </c>
      <c r="N373" s="1" t="s">
        <v>4</v>
      </c>
      <c r="O373" s="40">
        <v>1.2303252240400003E-3</v>
      </c>
      <c r="P373" s="12" t="s">
        <v>4</v>
      </c>
      <c r="Q373" s="32" t="s">
        <v>4</v>
      </c>
      <c r="R373" s="32" t="s">
        <v>4</v>
      </c>
      <c r="S373" s="32" t="s">
        <v>4</v>
      </c>
      <c r="T373" s="32" t="s">
        <v>4</v>
      </c>
    </row>
    <row r="374" spans="1:20" x14ac:dyDescent="0.3">
      <c r="A374" s="1">
        <v>190201</v>
      </c>
      <c r="B374" s="29">
        <v>8.1199999999999992</v>
      </c>
      <c r="C374" s="2">
        <v>0.32079999999999997</v>
      </c>
      <c r="D374" s="3">
        <v>0.51080000000000003</v>
      </c>
      <c r="E374" s="12" t="s">
        <v>4</v>
      </c>
      <c r="F374" s="2" t="s">
        <v>4</v>
      </c>
      <c r="G374" s="2" t="s">
        <v>4</v>
      </c>
      <c r="H374" s="2" t="s">
        <v>4</v>
      </c>
      <c r="I374" s="2" t="s">
        <v>4</v>
      </c>
      <c r="J374" s="12" t="s">
        <v>4</v>
      </c>
      <c r="K374" s="16">
        <v>2.9602505377735022E-3</v>
      </c>
      <c r="L374" s="12" t="s">
        <v>4</v>
      </c>
      <c r="M374" s="1" t="s">
        <v>4</v>
      </c>
      <c r="N374" s="1" t="s">
        <v>4</v>
      </c>
      <c r="O374" s="40">
        <v>8.4182236003000005E-4</v>
      </c>
      <c r="P374" s="12" t="s">
        <v>4</v>
      </c>
      <c r="Q374" s="32" t="s">
        <v>4</v>
      </c>
      <c r="R374" s="32" t="s">
        <v>4</v>
      </c>
      <c r="S374" s="32" t="s">
        <v>4</v>
      </c>
      <c r="T374" s="32" t="s">
        <v>4</v>
      </c>
    </row>
    <row r="375" spans="1:20" x14ac:dyDescent="0.3">
      <c r="A375" s="1">
        <v>190202</v>
      </c>
      <c r="B375" s="29">
        <v>8.19</v>
      </c>
      <c r="C375" s="2">
        <v>0.32169999999999999</v>
      </c>
      <c r="D375" s="3">
        <v>0.52170000000000005</v>
      </c>
      <c r="E375" s="12" t="s">
        <v>4</v>
      </c>
      <c r="F375" s="2" t="s">
        <v>4</v>
      </c>
      <c r="G375" s="2" t="s">
        <v>4</v>
      </c>
      <c r="H375" s="2" t="s">
        <v>4</v>
      </c>
      <c r="I375" s="2" t="s">
        <v>4</v>
      </c>
      <c r="J375" s="12" t="s">
        <v>4</v>
      </c>
      <c r="K375" s="16">
        <v>2.5912852962575819E-3</v>
      </c>
      <c r="L375" s="12" t="s">
        <v>4</v>
      </c>
      <c r="M375" s="1" t="s">
        <v>4</v>
      </c>
      <c r="N375" s="1" t="s">
        <v>4</v>
      </c>
      <c r="O375" s="40">
        <v>5.0690323225E-4</v>
      </c>
      <c r="P375" s="12" t="s">
        <v>4</v>
      </c>
      <c r="Q375" s="32" t="s">
        <v>4</v>
      </c>
      <c r="R375" s="32" t="s">
        <v>4</v>
      </c>
      <c r="S375" s="32" t="s">
        <v>4</v>
      </c>
      <c r="T375" s="32" t="s">
        <v>4</v>
      </c>
    </row>
    <row r="376" spans="1:20" x14ac:dyDescent="0.3">
      <c r="A376" s="1">
        <v>190203</v>
      </c>
      <c r="B376" s="29">
        <v>8.1999999999999993</v>
      </c>
      <c r="C376" s="2">
        <v>0.32250000000000001</v>
      </c>
      <c r="D376" s="3">
        <v>0.53249999999999997</v>
      </c>
      <c r="E376" s="12" t="s">
        <v>4</v>
      </c>
      <c r="F376" s="2" t="s">
        <v>4</v>
      </c>
      <c r="G376" s="2" t="s">
        <v>4</v>
      </c>
      <c r="H376" s="2" t="s">
        <v>4</v>
      </c>
      <c r="I376" s="2" t="s">
        <v>4</v>
      </c>
      <c r="J376" s="12" t="s">
        <v>4</v>
      </c>
      <c r="K376" s="16">
        <v>2.8421816604884075E-3</v>
      </c>
      <c r="L376" s="12" t="s">
        <v>4</v>
      </c>
      <c r="M376" s="1" t="s">
        <v>4</v>
      </c>
      <c r="N376" s="1" t="s">
        <v>4</v>
      </c>
      <c r="O376" s="40">
        <v>3.5371375002999999E-4</v>
      </c>
      <c r="P376" s="12" t="s">
        <v>4</v>
      </c>
      <c r="Q376" s="32" t="s">
        <v>4</v>
      </c>
      <c r="R376" s="32" t="s">
        <v>4</v>
      </c>
      <c r="S376" s="32" t="s">
        <v>4</v>
      </c>
      <c r="T376" s="32" t="s">
        <v>4</v>
      </c>
    </row>
    <row r="377" spans="1:20" x14ac:dyDescent="0.3">
      <c r="A377" s="1">
        <v>190204</v>
      </c>
      <c r="B377" s="29">
        <v>8.48</v>
      </c>
      <c r="C377" s="2">
        <v>0.32329999999999998</v>
      </c>
      <c r="D377" s="3">
        <v>0.54330000000000001</v>
      </c>
      <c r="E377" s="12" t="s">
        <v>4</v>
      </c>
      <c r="F377" s="2" t="s">
        <v>4</v>
      </c>
      <c r="G377" s="2" t="s">
        <v>4</v>
      </c>
      <c r="H377" s="2" t="s">
        <v>4</v>
      </c>
      <c r="I377" s="2" t="s">
        <v>4</v>
      </c>
      <c r="J377" s="12" t="s">
        <v>4</v>
      </c>
      <c r="K377" s="16">
        <v>2.9454919281128658E-3</v>
      </c>
      <c r="L377" s="12" t="s">
        <v>4</v>
      </c>
      <c r="M377" s="1" t="s">
        <v>4</v>
      </c>
      <c r="N377" s="1" t="s">
        <v>4</v>
      </c>
      <c r="O377" s="40">
        <v>6.2107308081999998E-4</v>
      </c>
      <c r="P377" s="12" t="s">
        <v>4</v>
      </c>
      <c r="Q377" s="32" t="s">
        <v>4</v>
      </c>
      <c r="R377" s="32" t="s">
        <v>4</v>
      </c>
      <c r="S377" s="32" t="s">
        <v>4</v>
      </c>
      <c r="T377" s="32" t="s">
        <v>4</v>
      </c>
    </row>
    <row r="378" spans="1:20" x14ac:dyDescent="0.3">
      <c r="A378" s="1">
        <v>190205</v>
      </c>
      <c r="B378" s="29">
        <v>8.4600000000000009</v>
      </c>
      <c r="C378" s="2">
        <v>0.32419999999999999</v>
      </c>
      <c r="D378" s="3">
        <v>0.55420000000000003</v>
      </c>
      <c r="E378" s="12" t="s">
        <v>4</v>
      </c>
      <c r="F378" s="2" t="s">
        <v>4</v>
      </c>
      <c r="G378" s="2" t="s">
        <v>4</v>
      </c>
      <c r="H378" s="2" t="s">
        <v>4</v>
      </c>
      <c r="I378" s="2" t="s">
        <v>4</v>
      </c>
      <c r="J378" s="12" t="s">
        <v>4</v>
      </c>
      <c r="K378" s="16">
        <v>2.982388452264458E-3</v>
      </c>
      <c r="L378" s="12" t="s">
        <v>4</v>
      </c>
      <c r="M378" s="1" t="s">
        <v>4</v>
      </c>
      <c r="N378" s="1" t="s">
        <v>4</v>
      </c>
      <c r="O378" s="40">
        <v>1.2370248515099999E-3</v>
      </c>
      <c r="P378" s="12" t="s">
        <v>4</v>
      </c>
      <c r="Q378" s="32" t="s">
        <v>4</v>
      </c>
      <c r="R378" s="32" t="s">
        <v>4</v>
      </c>
      <c r="S378" s="32" t="s">
        <v>4</v>
      </c>
      <c r="T378" s="32" t="s">
        <v>4</v>
      </c>
    </row>
    <row r="379" spans="1:20" x14ac:dyDescent="0.3">
      <c r="A379" s="1">
        <v>190206</v>
      </c>
      <c r="B379" s="29">
        <v>8.41</v>
      </c>
      <c r="C379" s="2">
        <v>0.32500000000000001</v>
      </c>
      <c r="D379" s="3">
        <v>0.56499999999999995</v>
      </c>
      <c r="E379" s="12" t="s">
        <v>4</v>
      </c>
      <c r="F379" s="2" t="s">
        <v>4</v>
      </c>
      <c r="G379" s="2" t="s">
        <v>4</v>
      </c>
      <c r="H379" s="2" t="s">
        <v>4</v>
      </c>
      <c r="I379" s="2" t="s">
        <v>4</v>
      </c>
      <c r="J379" s="12" t="s">
        <v>4</v>
      </c>
      <c r="K379" s="16">
        <v>2.9159747087915923E-3</v>
      </c>
      <c r="L379" s="12" t="s">
        <v>4</v>
      </c>
      <c r="M379" s="1" t="s">
        <v>4</v>
      </c>
      <c r="N379" s="1" t="s">
        <v>4</v>
      </c>
      <c r="O379" s="40">
        <v>2.6097644546999998E-4</v>
      </c>
      <c r="P379" s="12" t="s">
        <v>4</v>
      </c>
      <c r="Q379" s="32" t="s">
        <v>4</v>
      </c>
      <c r="R379" s="32" t="s">
        <v>4</v>
      </c>
      <c r="S379" s="32" t="s">
        <v>4</v>
      </c>
      <c r="T379" s="32" t="s">
        <v>4</v>
      </c>
    </row>
    <row r="380" spans="1:20" x14ac:dyDescent="0.3">
      <c r="A380" s="1">
        <v>190207</v>
      </c>
      <c r="B380" s="29">
        <v>8.6</v>
      </c>
      <c r="C380" s="2">
        <v>0.32579999999999998</v>
      </c>
      <c r="D380" s="3">
        <v>0.57579999999999998</v>
      </c>
      <c r="E380" s="12" t="s">
        <v>4</v>
      </c>
      <c r="F380" s="2" t="s">
        <v>4</v>
      </c>
      <c r="G380" s="2" t="s">
        <v>4</v>
      </c>
      <c r="H380" s="2" t="s">
        <v>4</v>
      </c>
      <c r="I380" s="2" t="s">
        <v>4</v>
      </c>
      <c r="J380" s="12" t="s">
        <v>4</v>
      </c>
      <c r="K380" s="16">
        <v>3.0488021957373237E-3</v>
      </c>
      <c r="L380" s="12" t="s">
        <v>4</v>
      </c>
      <c r="M380" s="1" t="s">
        <v>4</v>
      </c>
      <c r="N380" s="1" t="s">
        <v>4</v>
      </c>
      <c r="O380" s="40">
        <v>3.6932292529999998E-4</v>
      </c>
      <c r="P380" s="12" t="s">
        <v>4</v>
      </c>
      <c r="Q380" s="32" t="s">
        <v>4</v>
      </c>
      <c r="R380" s="32" t="s">
        <v>4</v>
      </c>
      <c r="S380" s="32" t="s">
        <v>4</v>
      </c>
      <c r="T380" s="32" t="s">
        <v>4</v>
      </c>
    </row>
    <row r="381" spans="1:20" x14ac:dyDescent="0.3">
      <c r="A381" s="1">
        <v>190208</v>
      </c>
      <c r="B381" s="29">
        <v>8.83</v>
      </c>
      <c r="C381" s="2">
        <v>0.32669999999999999</v>
      </c>
      <c r="D381" s="3">
        <v>0.5867</v>
      </c>
      <c r="E381" s="12" t="s">
        <v>4</v>
      </c>
      <c r="F381" s="2" t="s">
        <v>4</v>
      </c>
      <c r="G381" s="2" t="s">
        <v>4</v>
      </c>
      <c r="H381" s="2" t="s">
        <v>4</v>
      </c>
      <c r="I381" s="2" t="s">
        <v>4</v>
      </c>
      <c r="J381" s="12" t="s">
        <v>4</v>
      </c>
      <c r="K381" s="16">
        <v>3.2111469020043278E-3</v>
      </c>
      <c r="L381" s="12" t="s">
        <v>4</v>
      </c>
      <c r="M381" s="1" t="s">
        <v>4</v>
      </c>
      <c r="N381" s="1" t="s">
        <v>4</v>
      </c>
      <c r="O381" s="40">
        <v>3.3637332765999994E-4</v>
      </c>
      <c r="P381" s="12" t="s">
        <v>4</v>
      </c>
      <c r="Q381" s="32" t="s">
        <v>4</v>
      </c>
      <c r="R381" s="32" t="s">
        <v>4</v>
      </c>
      <c r="S381" s="32" t="s">
        <v>4</v>
      </c>
      <c r="T381" s="32" t="s">
        <v>4</v>
      </c>
    </row>
    <row r="382" spans="1:20" x14ac:dyDescent="0.3">
      <c r="A382" s="1">
        <v>190209</v>
      </c>
      <c r="B382" s="29">
        <v>8.85</v>
      </c>
      <c r="C382" s="2">
        <v>0.32750000000000001</v>
      </c>
      <c r="D382" s="3">
        <v>0.59750000000000003</v>
      </c>
      <c r="E382" s="12" t="s">
        <v>4</v>
      </c>
      <c r="F382" s="2" t="s">
        <v>4</v>
      </c>
      <c r="G382" s="2" t="s">
        <v>4</v>
      </c>
      <c r="H382" s="2" t="s">
        <v>4</v>
      </c>
      <c r="I382" s="2" t="s">
        <v>4</v>
      </c>
      <c r="J382" s="12" t="s">
        <v>4</v>
      </c>
      <c r="K382" s="16">
        <v>3.7793533739388461E-3</v>
      </c>
      <c r="L382" s="12" t="s">
        <v>4</v>
      </c>
      <c r="M382" s="1" t="s">
        <v>4</v>
      </c>
      <c r="N382" s="1" t="s">
        <v>4</v>
      </c>
      <c r="O382" s="40">
        <v>3.3788785419899998E-3</v>
      </c>
      <c r="P382" s="12" t="s">
        <v>4</v>
      </c>
      <c r="Q382" s="32" t="s">
        <v>4</v>
      </c>
      <c r="R382" s="32" t="s">
        <v>4</v>
      </c>
      <c r="S382" s="32" t="s">
        <v>4</v>
      </c>
      <c r="T382" s="32" t="s">
        <v>4</v>
      </c>
    </row>
    <row r="383" spans="1:20" x14ac:dyDescent="0.3">
      <c r="A383" s="1">
        <v>190210</v>
      </c>
      <c r="B383" s="29">
        <v>8.57</v>
      </c>
      <c r="C383" s="2">
        <v>0.32829999999999998</v>
      </c>
      <c r="D383" s="3">
        <v>0.60829999999999995</v>
      </c>
      <c r="E383" s="12" t="s">
        <v>4</v>
      </c>
      <c r="F383" s="2" t="s">
        <v>4</v>
      </c>
      <c r="G383" s="2" t="s">
        <v>4</v>
      </c>
      <c r="H383" s="2" t="s">
        <v>4</v>
      </c>
      <c r="I383" s="2" t="s">
        <v>4</v>
      </c>
      <c r="J383" s="12" t="s">
        <v>4</v>
      </c>
      <c r="K383" s="16">
        <v>4.0228704333393536E-3</v>
      </c>
      <c r="L383" s="12" t="s">
        <v>4</v>
      </c>
      <c r="M383" s="1" t="s">
        <v>4</v>
      </c>
      <c r="N383" s="1" t="s">
        <v>4</v>
      </c>
      <c r="O383" s="40">
        <v>1.6801434301400003E-3</v>
      </c>
      <c r="P383" s="12" t="s">
        <v>4</v>
      </c>
      <c r="Q383" s="32" t="s">
        <v>4</v>
      </c>
      <c r="R383" s="32" t="s">
        <v>4</v>
      </c>
      <c r="S383" s="32" t="s">
        <v>4</v>
      </c>
      <c r="T383" s="32" t="s">
        <v>4</v>
      </c>
    </row>
    <row r="384" spans="1:20" x14ac:dyDescent="0.3">
      <c r="A384" s="1">
        <v>190211</v>
      </c>
      <c r="B384" s="29">
        <v>8.24</v>
      </c>
      <c r="C384" s="2">
        <v>0.32919999999999999</v>
      </c>
      <c r="D384" s="3">
        <v>0.61919999999999997</v>
      </c>
      <c r="E384" s="12" t="s">
        <v>4</v>
      </c>
      <c r="F384" s="2" t="s">
        <v>4</v>
      </c>
      <c r="G384" s="2" t="s">
        <v>4</v>
      </c>
      <c r="H384" s="2" t="s">
        <v>4</v>
      </c>
      <c r="I384" s="2" t="s">
        <v>4</v>
      </c>
      <c r="J384" s="12" t="s">
        <v>4</v>
      </c>
      <c r="K384" s="16">
        <v>3.8826636415633035E-3</v>
      </c>
      <c r="L384" s="12" t="s">
        <v>4</v>
      </c>
      <c r="M384" s="1" t="s">
        <v>4</v>
      </c>
      <c r="N384" s="1" t="s">
        <v>4</v>
      </c>
      <c r="O384" s="40">
        <v>2.1199081092500003E-3</v>
      </c>
      <c r="P384" s="12" t="s">
        <v>4</v>
      </c>
      <c r="Q384" s="32" t="s">
        <v>4</v>
      </c>
      <c r="R384" s="32" t="s">
        <v>4</v>
      </c>
      <c r="S384" s="32" t="s">
        <v>4</v>
      </c>
      <c r="T384" s="32" t="s">
        <v>4</v>
      </c>
    </row>
    <row r="385" spans="1:20" x14ac:dyDescent="0.3">
      <c r="A385" s="1">
        <v>190212</v>
      </c>
      <c r="B385" s="29">
        <v>8.0500000000000007</v>
      </c>
      <c r="C385" s="2">
        <v>0.33</v>
      </c>
      <c r="D385" s="3">
        <v>0.63</v>
      </c>
      <c r="E385" s="12" t="s">
        <v>4</v>
      </c>
      <c r="F385" s="2" t="s">
        <v>4</v>
      </c>
      <c r="G385" s="2" t="s">
        <v>4</v>
      </c>
      <c r="H385" s="2" t="s">
        <v>4</v>
      </c>
      <c r="I385" s="2" t="s">
        <v>4</v>
      </c>
      <c r="J385" s="12" t="s">
        <v>4</v>
      </c>
      <c r="K385" s="16">
        <v>4.0671462623212635E-3</v>
      </c>
      <c r="L385" s="12" t="s">
        <v>4</v>
      </c>
      <c r="M385" s="1" t="s">
        <v>4</v>
      </c>
      <c r="N385" s="1" t="s">
        <v>4</v>
      </c>
      <c r="O385" s="40">
        <v>1.6868876587499998E-3</v>
      </c>
      <c r="P385" s="12" t="s">
        <v>4</v>
      </c>
      <c r="Q385" s="32" t="s">
        <v>4</v>
      </c>
      <c r="R385" s="32" t="s">
        <v>4</v>
      </c>
      <c r="S385" s="32" t="s">
        <v>4</v>
      </c>
      <c r="T385" s="32" t="s">
        <v>4</v>
      </c>
    </row>
    <row r="386" spans="1:20" x14ac:dyDescent="0.3">
      <c r="A386" s="1">
        <v>190301</v>
      </c>
      <c r="B386" s="29">
        <v>8.4600000000000009</v>
      </c>
      <c r="C386" s="2">
        <v>0.33169999999999999</v>
      </c>
      <c r="D386" s="3">
        <v>0.62170000000000003</v>
      </c>
      <c r="E386" s="12" t="s">
        <v>4</v>
      </c>
      <c r="F386" s="2" t="s">
        <v>4</v>
      </c>
      <c r="G386" s="2" t="s">
        <v>4</v>
      </c>
      <c r="H386" s="2" t="s">
        <v>4</v>
      </c>
      <c r="I386" s="2" t="s">
        <v>4</v>
      </c>
      <c r="J386" s="12" t="s">
        <v>4</v>
      </c>
      <c r="K386" s="16">
        <v>3.4177674372532435E-3</v>
      </c>
      <c r="L386" s="12" t="s">
        <v>4</v>
      </c>
      <c r="M386" s="1" t="s">
        <v>4</v>
      </c>
      <c r="N386" s="1" t="s">
        <v>4</v>
      </c>
      <c r="O386" s="40">
        <v>6.7602789216000012E-4</v>
      </c>
      <c r="P386" s="12" t="s">
        <v>4</v>
      </c>
      <c r="Q386" s="32" t="s">
        <v>4</v>
      </c>
      <c r="R386" s="32" t="s">
        <v>4</v>
      </c>
      <c r="S386" s="32" t="s">
        <v>4</v>
      </c>
      <c r="T386" s="32" t="s">
        <v>4</v>
      </c>
    </row>
    <row r="387" spans="1:20" x14ac:dyDescent="0.3">
      <c r="A387" s="1">
        <v>190302</v>
      </c>
      <c r="B387" s="29">
        <v>8.41</v>
      </c>
      <c r="C387" s="2">
        <v>0.33329999999999999</v>
      </c>
      <c r="D387" s="3">
        <v>0.61329999999999996</v>
      </c>
      <c r="E387" s="12" t="s">
        <v>4</v>
      </c>
      <c r="F387" s="2" t="s">
        <v>4</v>
      </c>
      <c r="G387" s="2" t="s">
        <v>4</v>
      </c>
      <c r="H387" s="2" t="s">
        <v>4</v>
      </c>
      <c r="I387" s="2" t="s">
        <v>4</v>
      </c>
      <c r="J387" s="12" t="s">
        <v>4</v>
      </c>
      <c r="K387" s="16">
        <v>3.2111469020043278E-3</v>
      </c>
      <c r="L387" s="12" t="s">
        <v>4</v>
      </c>
      <c r="M387" s="1" t="s">
        <v>4</v>
      </c>
      <c r="N387" s="1" t="s">
        <v>4</v>
      </c>
      <c r="O387" s="40">
        <v>4.7244619847999991E-4</v>
      </c>
      <c r="P387" s="12" t="s">
        <v>4</v>
      </c>
      <c r="Q387" s="32" t="s">
        <v>4</v>
      </c>
      <c r="R387" s="32" t="s">
        <v>4</v>
      </c>
      <c r="S387" s="32" t="s">
        <v>4</v>
      </c>
      <c r="T387" s="32" t="s">
        <v>4</v>
      </c>
    </row>
    <row r="388" spans="1:20" x14ac:dyDescent="0.3">
      <c r="A388" s="1">
        <v>190303</v>
      </c>
      <c r="B388" s="29">
        <v>8.08</v>
      </c>
      <c r="C388" s="2">
        <v>0.33500000000000002</v>
      </c>
      <c r="D388" s="3">
        <v>0.60499999999999998</v>
      </c>
      <c r="E388" s="12" t="s">
        <v>4</v>
      </c>
      <c r="F388" s="2" t="s">
        <v>4</v>
      </c>
      <c r="G388" s="2" t="s">
        <v>4</v>
      </c>
      <c r="H388" s="2" t="s">
        <v>4</v>
      </c>
      <c r="I388" s="2" t="s">
        <v>4</v>
      </c>
      <c r="J388" s="12" t="s">
        <v>4</v>
      </c>
      <c r="K388" s="16">
        <v>3.7793533739388461E-3</v>
      </c>
      <c r="L388" s="12" t="s">
        <v>4</v>
      </c>
      <c r="M388" s="1" t="s">
        <v>4</v>
      </c>
      <c r="N388" s="1" t="s">
        <v>4</v>
      </c>
      <c r="O388" s="40">
        <v>1.7076352862499997E-3</v>
      </c>
      <c r="P388" s="12" t="s">
        <v>4</v>
      </c>
      <c r="Q388" s="32" t="s">
        <v>4</v>
      </c>
      <c r="R388" s="32" t="s">
        <v>4</v>
      </c>
      <c r="S388" s="32" t="s">
        <v>4</v>
      </c>
      <c r="T388" s="32" t="s">
        <v>4</v>
      </c>
    </row>
    <row r="389" spans="1:20" x14ac:dyDescent="0.3">
      <c r="A389" s="1">
        <v>190304</v>
      </c>
      <c r="B389" s="29">
        <v>7.75</v>
      </c>
      <c r="C389" s="2">
        <v>0.3367</v>
      </c>
      <c r="D389" s="3">
        <v>0.59670000000000001</v>
      </c>
      <c r="E389" s="12" t="s">
        <v>4</v>
      </c>
      <c r="F389" s="2" t="s">
        <v>4</v>
      </c>
      <c r="G389" s="2" t="s">
        <v>4</v>
      </c>
      <c r="H389" s="2" t="s">
        <v>4</v>
      </c>
      <c r="I389" s="2" t="s">
        <v>4</v>
      </c>
      <c r="J389" s="12" t="s">
        <v>4</v>
      </c>
      <c r="K389" s="16">
        <v>3.491560485556427E-3</v>
      </c>
      <c r="L389" s="12" t="s">
        <v>4</v>
      </c>
      <c r="M389" s="1" t="s">
        <v>4</v>
      </c>
      <c r="N389" s="1" t="s">
        <v>4</v>
      </c>
      <c r="O389" s="40">
        <v>1.6186946951000001E-3</v>
      </c>
      <c r="P389" s="12" t="s">
        <v>4</v>
      </c>
      <c r="Q389" s="32" t="s">
        <v>4</v>
      </c>
      <c r="R389" s="32" t="s">
        <v>4</v>
      </c>
      <c r="S389" s="32" t="s">
        <v>4</v>
      </c>
      <c r="T389" s="32" t="s">
        <v>4</v>
      </c>
    </row>
    <row r="390" spans="1:20" x14ac:dyDescent="0.3">
      <c r="A390" s="1">
        <v>190305</v>
      </c>
      <c r="B390" s="29">
        <v>7.6</v>
      </c>
      <c r="C390" s="2">
        <v>0.33829999999999999</v>
      </c>
      <c r="D390" s="3">
        <v>0.58830000000000005</v>
      </c>
      <c r="E390" s="12" t="s">
        <v>4</v>
      </c>
      <c r="F390" s="2" t="s">
        <v>4</v>
      </c>
      <c r="G390" s="2" t="s">
        <v>4</v>
      </c>
      <c r="H390" s="2" t="s">
        <v>4</v>
      </c>
      <c r="I390" s="2" t="s">
        <v>4</v>
      </c>
      <c r="J390" s="12" t="s">
        <v>4</v>
      </c>
      <c r="K390" s="16">
        <v>3.1447331585314625E-3</v>
      </c>
      <c r="L390" s="12" t="s">
        <v>4</v>
      </c>
      <c r="M390" s="1" t="s">
        <v>4</v>
      </c>
      <c r="N390" s="1" t="s">
        <v>4</v>
      </c>
      <c r="O390" s="40">
        <v>1.3952706652299999E-3</v>
      </c>
      <c r="P390" s="12" t="s">
        <v>4</v>
      </c>
      <c r="Q390" s="32" t="s">
        <v>4</v>
      </c>
      <c r="R390" s="32" t="s">
        <v>4</v>
      </c>
      <c r="S390" s="32" t="s">
        <v>4</v>
      </c>
      <c r="T390" s="32" t="s">
        <v>4</v>
      </c>
    </row>
    <row r="391" spans="1:20" x14ac:dyDescent="0.3">
      <c r="A391" s="1">
        <v>190306</v>
      </c>
      <c r="B391" s="29">
        <v>7.18</v>
      </c>
      <c r="C391" s="2">
        <v>0.34</v>
      </c>
      <c r="D391" s="3">
        <v>0.57999999999999996</v>
      </c>
      <c r="E391" s="12" t="s">
        <v>4</v>
      </c>
      <c r="F391" s="2" t="s">
        <v>4</v>
      </c>
      <c r="G391" s="2" t="s">
        <v>4</v>
      </c>
      <c r="H391" s="2" t="s">
        <v>4</v>
      </c>
      <c r="I391" s="2" t="s">
        <v>4</v>
      </c>
      <c r="J391" s="12" t="s">
        <v>4</v>
      </c>
      <c r="K391" s="16">
        <v>3.3882502179319704E-3</v>
      </c>
      <c r="L391" s="12" t="s">
        <v>4</v>
      </c>
      <c r="M391" s="1" t="s">
        <v>4</v>
      </c>
      <c r="N391" s="1" t="s">
        <v>4</v>
      </c>
      <c r="O391" s="40">
        <v>2.5605328882199988E-3</v>
      </c>
      <c r="P391" s="12" t="s">
        <v>4</v>
      </c>
      <c r="Q391" s="32" t="s">
        <v>4</v>
      </c>
      <c r="R391" s="32" t="s">
        <v>4</v>
      </c>
      <c r="S391" s="32" t="s">
        <v>4</v>
      </c>
      <c r="T391" s="32" t="s">
        <v>4</v>
      </c>
    </row>
    <row r="392" spans="1:20" x14ac:dyDescent="0.3">
      <c r="A392" s="1">
        <v>190307</v>
      </c>
      <c r="B392" s="29">
        <v>6.85</v>
      </c>
      <c r="C392" s="2">
        <v>0.3417</v>
      </c>
      <c r="D392" s="3">
        <v>0.57169999999999999</v>
      </c>
      <c r="E392" s="12" t="s">
        <v>4</v>
      </c>
      <c r="F392" s="2" t="s">
        <v>4</v>
      </c>
      <c r="G392" s="2" t="s">
        <v>4</v>
      </c>
      <c r="H392" s="2" t="s">
        <v>4</v>
      </c>
      <c r="I392" s="2" t="s">
        <v>4</v>
      </c>
      <c r="J392" s="12" t="s">
        <v>4</v>
      </c>
      <c r="K392" s="16">
        <v>3.6539051918234328E-3</v>
      </c>
      <c r="L392" s="12" t="s">
        <v>4</v>
      </c>
      <c r="M392" s="1" t="s">
        <v>4</v>
      </c>
      <c r="N392" s="1" t="s">
        <v>4</v>
      </c>
      <c r="O392" s="40">
        <v>2.5974588564100002E-3</v>
      </c>
      <c r="P392" s="12" t="s">
        <v>4</v>
      </c>
      <c r="Q392" s="32" t="s">
        <v>4</v>
      </c>
      <c r="R392" s="32" t="s">
        <v>4</v>
      </c>
      <c r="S392" s="32" t="s">
        <v>4</v>
      </c>
      <c r="T392" s="32" t="s">
        <v>4</v>
      </c>
    </row>
    <row r="393" spans="1:20" x14ac:dyDescent="0.3">
      <c r="A393" s="1">
        <v>190308</v>
      </c>
      <c r="B393" s="29">
        <v>6.63</v>
      </c>
      <c r="C393" s="2">
        <v>0.34329999999999999</v>
      </c>
      <c r="D393" s="3">
        <v>0.56330000000000002</v>
      </c>
      <c r="E393" s="12" t="s">
        <v>4</v>
      </c>
      <c r="F393" s="2" t="s">
        <v>4</v>
      </c>
      <c r="G393" s="2" t="s">
        <v>4</v>
      </c>
      <c r="H393" s="2" t="s">
        <v>4</v>
      </c>
      <c r="I393" s="2" t="s">
        <v>4</v>
      </c>
      <c r="J393" s="12" t="s">
        <v>4</v>
      </c>
      <c r="K393" s="16">
        <v>4.0228704333393536E-3</v>
      </c>
      <c r="L393" s="12" t="s">
        <v>4</v>
      </c>
      <c r="M393" s="1" t="s">
        <v>4</v>
      </c>
      <c r="N393" s="1" t="s">
        <v>4</v>
      </c>
      <c r="O393" s="40">
        <v>4.6120563661600006E-3</v>
      </c>
      <c r="P393" s="12" t="s">
        <v>4</v>
      </c>
      <c r="Q393" s="32" t="s">
        <v>4</v>
      </c>
      <c r="R393" s="32" t="s">
        <v>4</v>
      </c>
      <c r="S393" s="32" t="s">
        <v>4</v>
      </c>
      <c r="T393" s="32" t="s">
        <v>4</v>
      </c>
    </row>
    <row r="394" spans="1:20" x14ac:dyDescent="0.3">
      <c r="A394" s="1">
        <v>190309</v>
      </c>
      <c r="B394" s="29">
        <v>6.47</v>
      </c>
      <c r="C394" s="2">
        <v>0.34499999999999997</v>
      </c>
      <c r="D394" s="3">
        <v>0.55500000000000005</v>
      </c>
      <c r="E394" s="12" t="s">
        <v>4</v>
      </c>
      <c r="F394" s="2" t="s">
        <v>4</v>
      </c>
      <c r="G394" s="2" t="s">
        <v>4</v>
      </c>
      <c r="H394" s="2" t="s">
        <v>4</v>
      </c>
      <c r="I394" s="2" t="s">
        <v>4</v>
      </c>
      <c r="J394" s="12" t="s">
        <v>4</v>
      </c>
      <c r="K394" s="16">
        <v>4.0671462623212635E-3</v>
      </c>
      <c r="L394" s="12" t="s">
        <v>4</v>
      </c>
      <c r="M394" s="1" t="s">
        <v>4</v>
      </c>
      <c r="N394" s="1" t="s">
        <v>4</v>
      </c>
      <c r="O394" s="40">
        <v>2.9431976935199999E-3</v>
      </c>
      <c r="P394" s="12" t="s">
        <v>4</v>
      </c>
      <c r="Q394" s="32" t="s">
        <v>4</v>
      </c>
      <c r="R394" s="32" t="s">
        <v>4</v>
      </c>
      <c r="S394" s="32" t="s">
        <v>4</v>
      </c>
      <c r="T394" s="32" t="s">
        <v>4</v>
      </c>
    </row>
    <row r="395" spans="1:20" x14ac:dyDescent="0.3">
      <c r="A395" s="1">
        <v>190310</v>
      </c>
      <c r="B395" s="29">
        <v>6.26</v>
      </c>
      <c r="C395" s="2">
        <v>0.34670000000000001</v>
      </c>
      <c r="D395" s="3">
        <v>0.54669999999999996</v>
      </c>
      <c r="E395" s="12" t="s">
        <v>4</v>
      </c>
      <c r="F395" s="2" t="s">
        <v>4</v>
      </c>
      <c r="G395" s="2" t="s">
        <v>4</v>
      </c>
      <c r="H395" s="2" t="s">
        <v>4</v>
      </c>
      <c r="I395" s="2" t="s">
        <v>4</v>
      </c>
      <c r="J395" s="12" t="s">
        <v>4</v>
      </c>
      <c r="K395" s="16">
        <v>3.9490773850361692E-3</v>
      </c>
      <c r="L395" s="12" t="s">
        <v>4</v>
      </c>
      <c r="M395" s="1" t="s">
        <v>4</v>
      </c>
      <c r="N395" s="1" t="s">
        <v>4</v>
      </c>
      <c r="O395" s="40">
        <v>3.6398171592E-3</v>
      </c>
      <c r="P395" s="12" t="s">
        <v>4</v>
      </c>
      <c r="Q395" s="32" t="s">
        <v>4</v>
      </c>
      <c r="R395" s="32" t="s">
        <v>4</v>
      </c>
      <c r="S395" s="32" t="s">
        <v>4</v>
      </c>
      <c r="T395" s="32" t="s">
        <v>4</v>
      </c>
    </row>
    <row r="396" spans="1:20" x14ac:dyDescent="0.3">
      <c r="A396" s="1">
        <v>190311</v>
      </c>
      <c r="B396" s="29">
        <v>6.28</v>
      </c>
      <c r="C396" s="2">
        <v>0.3483</v>
      </c>
      <c r="D396" s="3">
        <v>0.5383</v>
      </c>
      <c r="E396" s="12" t="s">
        <v>4</v>
      </c>
      <c r="F396" s="2" t="s">
        <v>4</v>
      </c>
      <c r="G396" s="2" t="s">
        <v>4</v>
      </c>
      <c r="H396" s="2" t="s">
        <v>4</v>
      </c>
      <c r="I396" s="2" t="s">
        <v>4</v>
      </c>
      <c r="J396" s="12" t="s">
        <v>4</v>
      </c>
      <c r="K396" s="16">
        <v>4.0450083478303081E-3</v>
      </c>
      <c r="L396" s="12" t="s">
        <v>4</v>
      </c>
      <c r="M396" s="1" t="s">
        <v>4</v>
      </c>
      <c r="N396" s="1" t="s">
        <v>4</v>
      </c>
      <c r="O396" s="40">
        <v>1.2781230513499999E-3</v>
      </c>
      <c r="P396" s="12" t="s">
        <v>4</v>
      </c>
      <c r="Q396" s="32" t="s">
        <v>4</v>
      </c>
      <c r="R396" s="32" t="s">
        <v>4</v>
      </c>
      <c r="S396" s="32" t="s">
        <v>4</v>
      </c>
      <c r="T396" s="32" t="s">
        <v>4</v>
      </c>
    </row>
    <row r="397" spans="1:20" x14ac:dyDescent="0.3">
      <c r="A397" s="1">
        <v>190312</v>
      </c>
      <c r="B397" s="29">
        <v>6.57</v>
      </c>
      <c r="C397" s="2">
        <v>0.35</v>
      </c>
      <c r="D397" s="3">
        <v>0.53</v>
      </c>
      <c r="E397" s="12" t="s">
        <v>4</v>
      </c>
      <c r="F397" s="2" t="s">
        <v>4</v>
      </c>
      <c r="G397" s="2" t="s">
        <v>4</v>
      </c>
      <c r="H397" s="2" t="s">
        <v>4</v>
      </c>
      <c r="I397" s="2" t="s">
        <v>4</v>
      </c>
      <c r="J397" s="12" t="s">
        <v>4</v>
      </c>
      <c r="K397" s="16">
        <v>3.9564566898664865E-3</v>
      </c>
      <c r="L397" s="12" t="s">
        <v>4</v>
      </c>
      <c r="M397" s="1" t="s">
        <v>4</v>
      </c>
      <c r="N397" s="1" t="s">
        <v>4</v>
      </c>
      <c r="O397" s="40">
        <v>1.24432114833E-3</v>
      </c>
      <c r="P397" s="12" t="s">
        <v>4</v>
      </c>
      <c r="Q397" s="32" t="s">
        <v>4</v>
      </c>
      <c r="R397" s="32" t="s">
        <v>4</v>
      </c>
      <c r="S397" s="32" t="s">
        <v>4</v>
      </c>
      <c r="T397" s="32" t="s">
        <v>4</v>
      </c>
    </row>
    <row r="398" spans="1:20" x14ac:dyDescent="0.3">
      <c r="A398" s="1">
        <v>190401</v>
      </c>
      <c r="B398" s="29">
        <v>6.68</v>
      </c>
      <c r="C398" s="2">
        <v>0.34670000000000001</v>
      </c>
      <c r="D398" s="3">
        <v>0.52669999999999995</v>
      </c>
      <c r="E398" s="12" t="s">
        <v>4</v>
      </c>
      <c r="F398" s="2" t="s">
        <v>4</v>
      </c>
      <c r="G398" s="2" t="s">
        <v>4</v>
      </c>
      <c r="H398" s="2" t="s">
        <v>4</v>
      </c>
      <c r="I398" s="2" t="s">
        <v>4</v>
      </c>
      <c r="J398" s="12" t="s">
        <v>4</v>
      </c>
      <c r="K398" s="16">
        <v>3.2406641213256018E-3</v>
      </c>
      <c r="L398" s="12" t="s">
        <v>4</v>
      </c>
      <c r="M398" s="1" t="s">
        <v>4</v>
      </c>
      <c r="N398" s="1" t="s">
        <v>4</v>
      </c>
      <c r="O398" s="40">
        <v>1.7781549866799997E-3</v>
      </c>
      <c r="P398" s="12" t="s">
        <v>4</v>
      </c>
      <c r="Q398" s="32" t="s">
        <v>4</v>
      </c>
      <c r="R398" s="32" t="s">
        <v>4</v>
      </c>
      <c r="S398" s="32" t="s">
        <v>4</v>
      </c>
      <c r="T398" s="32" t="s">
        <v>4</v>
      </c>
    </row>
    <row r="399" spans="1:20" x14ac:dyDescent="0.3">
      <c r="A399" s="1">
        <v>190402</v>
      </c>
      <c r="B399" s="29">
        <v>6.5</v>
      </c>
      <c r="C399" s="2">
        <v>0.34329999999999999</v>
      </c>
      <c r="D399" s="3">
        <v>0.52329999999999999</v>
      </c>
      <c r="E399" s="12" t="s">
        <v>4</v>
      </c>
      <c r="F399" s="2" t="s">
        <v>4</v>
      </c>
      <c r="G399" s="2" t="s">
        <v>4</v>
      </c>
      <c r="H399" s="2" t="s">
        <v>4</v>
      </c>
      <c r="I399" s="2" t="s">
        <v>4</v>
      </c>
      <c r="J399" s="12" t="s">
        <v>4</v>
      </c>
      <c r="K399" s="16">
        <v>3.1668710730224179E-3</v>
      </c>
      <c r="L399" s="12" t="s">
        <v>4</v>
      </c>
      <c r="M399" s="1" t="s">
        <v>4</v>
      </c>
      <c r="N399" s="1" t="s">
        <v>4</v>
      </c>
      <c r="O399" s="40">
        <v>7.1103726430999997E-4</v>
      </c>
      <c r="P399" s="12" t="s">
        <v>4</v>
      </c>
      <c r="Q399" s="32" t="s">
        <v>4</v>
      </c>
      <c r="R399" s="32" t="s">
        <v>4</v>
      </c>
      <c r="S399" s="32" t="s">
        <v>4</v>
      </c>
      <c r="T399" s="32" t="s">
        <v>4</v>
      </c>
    </row>
    <row r="400" spans="1:20" x14ac:dyDescent="0.3">
      <c r="A400" s="1">
        <v>190403</v>
      </c>
      <c r="B400" s="29">
        <v>6.48</v>
      </c>
      <c r="C400" s="2">
        <v>0.34</v>
      </c>
      <c r="D400" s="3">
        <v>0.52</v>
      </c>
      <c r="E400" s="12" t="s">
        <v>4</v>
      </c>
      <c r="F400" s="2" t="s">
        <v>4</v>
      </c>
      <c r="G400" s="2" t="s">
        <v>4</v>
      </c>
      <c r="H400" s="2" t="s">
        <v>4</v>
      </c>
      <c r="I400" s="2" t="s">
        <v>4</v>
      </c>
      <c r="J400" s="12" t="s">
        <v>4</v>
      </c>
      <c r="K400" s="16">
        <v>3.0930780247192336E-3</v>
      </c>
      <c r="L400" s="12" t="s">
        <v>4</v>
      </c>
      <c r="M400" s="1" t="s">
        <v>4</v>
      </c>
      <c r="N400" s="1" t="s">
        <v>4</v>
      </c>
      <c r="O400" s="40">
        <v>1.4626396627299995E-3</v>
      </c>
      <c r="P400" s="12" t="s">
        <v>4</v>
      </c>
      <c r="Q400" s="32" t="s">
        <v>4</v>
      </c>
      <c r="R400" s="32" t="s">
        <v>4</v>
      </c>
      <c r="S400" s="32" t="s">
        <v>4</v>
      </c>
      <c r="T400" s="32" t="s">
        <v>4</v>
      </c>
    </row>
    <row r="401" spans="1:20" x14ac:dyDescent="0.3">
      <c r="A401" s="1">
        <v>190404</v>
      </c>
      <c r="B401" s="29">
        <v>6.64</v>
      </c>
      <c r="C401" s="2">
        <v>0.3367</v>
      </c>
      <c r="D401" s="3">
        <v>0.51670000000000005</v>
      </c>
      <c r="E401" s="12" t="s">
        <v>4</v>
      </c>
      <c r="F401" s="2" t="s">
        <v>4</v>
      </c>
      <c r="G401" s="2" t="s">
        <v>4</v>
      </c>
      <c r="H401" s="2" t="s">
        <v>4</v>
      </c>
      <c r="I401" s="2" t="s">
        <v>4</v>
      </c>
      <c r="J401" s="12" t="s">
        <v>4</v>
      </c>
      <c r="K401" s="16">
        <v>2.6355611252394922E-3</v>
      </c>
      <c r="L401" s="12" t="s">
        <v>4</v>
      </c>
      <c r="M401" s="1" t="s">
        <v>4</v>
      </c>
      <c r="N401" s="1" t="s">
        <v>4</v>
      </c>
      <c r="O401" s="40">
        <v>4.3687836406000006E-4</v>
      </c>
      <c r="P401" s="12" t="s">
        <v>4</v>
      </c>
      <c r="Q401" s="32" t="s">
        <v>4</v>
      </c>
      <c r="R401" s="32" t="s">
        <v>4</v>
      </c>
      <c r="S401" s="32" t="s">
        <v>4</v>
      </c>
      <c r="T401" s="32" t="s">
        <v>4</v>
      </c>
    </row>
    <row r="402" spans="1:20" x14ac:dyDescent="0.3">
      <c r="A402" s="1">
        <v>190405</v>
      </c>
      <c r="B402" s="29">
        <v>6.5</v>
      </c>
      <c r="C402" s="2">
        <v>0.33329999999999999</v>
      </c>
      <c r="D402" s="3">
        <v>0.51329999999999998</v>
      </c>
      <c r="E402" s="12" t="s">
        <v>4</v>
      </c>
      <c r="F402" s="2" t="s">
        <v>4</v>
      </c>
      <c r="G402" s="2" t="s">
        <v>4</v>
      </c>
      <c r="H402" s="2" t="s">
        <v>4</v>
      </c>
      <c r="I402" s="2" t="s">
        <v>4</v>
      </c>
      <c r="J402" s="12" t="s">
        <v>4</v>
      </c>
      <c r="K402" s="16">
        <v>2.5322508576150348E-3</v>
      </c>
      <c r="L402" s="12" t="s">
        <v>4</v>
      </c>
      <c r="M402" s="1" t="s">
        <v>4</v>
      </c>
      <c r="N402" s="1" t="s">
        <v>4</v>
      </c>
      <c r="O402" s="40">
        <v>3.4317244150000007E-4</v>
      </c>
      <c r="P402" s="12" t="s">
        <v>4</v>
      </c>
      <c r="Q402" s="32" t="s">
        <v>4</v>
      </c>
      <c r="R402" s="32" t="s">
        <v>4</v>
      </c>
      <c r="S402" s="32" t="s">
        <v>4</v>
      </c>
      <c r="T402" s="32" t="s">
        <v>4</v>
      </c>
    </row>
    <row r="403" spans="1:20" x14ac:dyDescent="0.3">
      <c r="A403" s="1">
        <v>190406</v>
      </c>
      <c r="B403" s="29">
        <v>6.51</v>
      </c>
      <c r="C403" s="2">
        <v>0.33</v>
      </c>
      <c r="D403" s="3">
        <v>0.51</v>
      </c>
      <c r="E403" s="12" t="s">
        <v>4</v>
      </c>
      <c r="F403" s="2" t="s">
        <v>4</v>
      </c>
      <c r="G403" s="2" t="s">
        <v>4</v>
      </c>
      <c r="H403" s="2" t="s">
        <v>4</v>
      </c>
      <c r="I403" s="2" t="s">
        <v>4</v>
      </c>
      <c r="J403" s="12" t="s">
        <v>4</v>
      </c>
      <c r="K403" s="16">
        <v>2.3034924078751641E-3</v>
      </c>
      <c r="L403" s="12" t="s">
        <v>4</v>
      </c>
      <c r="M403" s="1" t="s">
        <v>4</v>
      </c>
      <c r="N403" s="1" t="s">
        <v>4</v>
      </c>
      <c r="O403" s="40">
        <v>2.3818810262E-4</v>
      </c>
      <c r="P403" s="12" t="s">
        <v>4</v>
      </c>
      <c r="Q403" s="32" t="s">
        <v>4</v>
      </c>
      <c r="R403" s="32" t="s">
        <v>4</v>
      </c>
      <c r="S403" s="32" t="s">
        <v>4</v>
      </c>
      <c r="T403" s="32" t="s">
        <v>4</v>
      </c>
    </row>
    <row r="404" spans="1:20" x14ac:dyDescent="0.3">
      <c r="A404" s="1">
        <v>190407</v>
      </c>
      <c r="B404" s="29">
        <v>6.78</v>
      </c>
      <c r="C404" s="2">
        <v>0.32669999999999999</v>
      </c>
      <c r="D404" s="3">
        <v>0.50670000000000004</v>
      </c>
      <c r="E404" s="12" t="s">
        <v>4</v>
      </c>
      <c r="F404" s="2" t="s">
        <v>4</v>
      </c>
      <c r="G404" s="2" t="s">
        <v>4</v>
      </c>
      <c r="H404" s="2" t="s">
        <v>4</v>
      </c>
      <c r="I404" s="2" t="s">
        <v>4</v>
      </c>
      <c r="J404" s="12" t="s">
        <v>4</v>
      </c>
      <c r="K404" s="16">
        <v>2.244457969232617E-3</v>
      </c>
      <c r="L404" s="12" t="s">
        <v>4</v>
      </c>
      <c r="M404" s="1" t="s">
        <v>4</v>
      </c>
      <c r="N404" s="1" t="s">
        <v>4</v>
      </c>
      <c r="O404" s="40">
        <v>9.0555547535000008E-4</v>
      </c>
      <c r="P404" s="12" t="s">
        <v>4</v>
      </c>
      <c r="Q404" s="32" t="s">
        <v>4</v>
      </c>
      <c r="R404" s="32" t="s">
        <v>4</v>
      </c>
      <c r="S404" s="32" t="s">
        <v>4</v>
      </c>
      <c r="T404" s="32" t="s">
        <v>4</v>
      </c>
    </row>
    <row r="405" spans="1:20" x14ac:dyDescent="0.3">
      <c r="A405" s="1">
        <v>190408</v>
      </c>
      <c r="B405" s="29">
        <v>7.01</v>
      </c>
      <c r="C405" s="2">
        <v>0.32329999999999998</v>
      </c>
      <c r="D405" s="3">
        <v>0.50329999999999997</v>
      </c>
      <c r="E405" s="12" t="s">
        <v>4</v>
      </c>
      <c r="F405" s="2" t="s">
        <v>4</v>
      </c>
      <c r="G405" s="2" t="s">
        <v>4</v>
      </c>
      <c r="H405" s="2" t="s">
        <v>4</v>
      </c>
      <c r="I405" s="2" t="s">
        <v>4</v>
      </c>
      <c r="J405" s="12" t="s">
        <v>4</v>
      </c>
      <c r="K405" s="16">
        <v>2.5027336382937612E-3</v>
      </c>
      <c r="L405" s="12" t="s">
        <v>4</v>
      </c>
      <c r="M405" s="1" t="s">
        <v>4</v>
      </c>
      <c r="N405" s="1" t="s">
        <v>4</v>
      </c>
      <c r="O405" s="40">
        <v>4.8822878966999996E-4</v>
      </c>
      <c r="P405" s="12" t="s">
        <v>4</v>
      </c>
      <c r="Q405" s="32" t="s">
        <v>4</v>
      </c>
      <c r="R405" s="32" t="s">
        <v>4</v>
      </c>
      <c r="S405" s="32" t="s">
        <v>4</v>
      </c>
      <c r="T405" s="32" t="s">
        <v>4</v>
      </c>
    </row>
    <row r="406" spans="1:20" x14ac:dyDescent="0.3">
      <c r="A406" s="1">
        <v>190409</v>
      </c>
      <c r="B406" s="29">
        <v>7.32</v>
      </c>
      <c r="C406" s="2">
        <v>0.32</v>
      </c>
      <c r="D406" s="3">
        <v>0.5</v>
      </c>
      <c r="E406" s="12" t="s">
        <v>4</v>
      </c>
      <c r="F406" s="2" t="s">
        <v>4</v>
      </c>
      <c r="G406" s="2" t="s">
        <v>4</v>
      </c>
      <c r="H406" s="2" t="s">
        <v>4</v>
      </c>
      <c r="I406" s="2" t="s">
        <v>4</v>
      </c>
      <c r="J406" s="12" t="s">
        <v>4</v>
      </c>
      <c r="K406" s="16">
        <v>2.8200437459974521E-3</v>
      </c>
      <c r="L406" s="12" t="s">
        <v>4</v>
      </c>
      <c r="M406" s="1" t="s">
        <v>4</v>
      </c>
      <c r="N406" s="1" t="s">
        <v>4</v>
      </c>
      <c r="O406" s="40">
        <v>8.8124632826999986E-4</v>
      </c>
      <c r="P406" s="12" t="s">
        <v>4</v>
      </c>
      <c r="Q406" s="32" t="s">
        <v>4</v>
      </c>
      <c r="R406" s="32" t="s">
        <v>4</v>
      </c>
      <c r="S406" s="32" t="s">
        <v>4</v>
      </c>
      <c r="T406" s="32" t="s">
        <v>4</v>
      </c>
    </row>
    <row r="407" spans="1:20" x14ac:dyDescent="0.3">
      <c r="A407" s="1">
        <v>190410</v>
      </c>
      <c r="B407" s="29">
        <v>7.75</v>
      </c>
      <c r="C407" s="2">
        <v>0.31669999999999998</v>
      </c>
      <c r="D407" s="3">
        <v>0.49669999999999997</v>
      </c>
      <c r="E407" s="12" t="s">
        <v>4</v>
      </c>
      <c r="F407" s="2" t="s">
        <v>4</v>
      </c>
      <c r="G407" s="2" t="s">
        <v>4</v>
      </c>
      <c r="H407" s="2" t="s">
        <v>4</v>
      </c>
      <c r="I407" s="2" t="s">
        <v>4</v>
      </c>
      <c r="J407" s="12" t="s">
        <v>4</v>
      </c>
      <c r="K407" s="16">
        <v>2.8864574894703183E-3</v>
      </c>
      <c r="L407" s="12" t="s">
        <v>4</v>
      </c>
      <c r="M407" s="1" t="s">
        <v>4</v>
      </c>
      <c r="N407" s="1" t="s">
        <v>4</v>
      </c>
      <c r="O407" s="40">
        <v>1.2976369234699999E-3</v>
      </c>
      <c r="P407" s="12" t="s">
        <v>4</v>
      </c>
      <c r="Q407" s="32" t="s">
        <v>4</v>
      </c>
      <c r="R407" s="32" t="s">
        <v>4</v>
      </c>
      <c r="S407" s="32" t="s">
        <v>4</v>
      </c>
      <c r="T407" s="32" t="s">
        <v>4</v>
      </c>
    </row>
    <row r="408" spans="1:20" x14ac:dyDescent="0.3">
      <c r="A408" s="1">
        <v>190411</v>
      </c>
      <c r="B408" s="29">
        <v>8.17</v>
      </c>
      <c r="C408" s="2">
        <v>0.31330000000000002</v>
      </c>
      <c r="D408" s="3">
        <v>0.49330000000000002</v>
      </c>
      <c r="E408" s="12" t="s">
        <v>4</v>
      </c>
      <c r="F408" s="2" t="s">
        <v>4</v>
      </c>
      <c r="G408" s="2" t="s">
        <v>4</v>
      </c>
      <c r="H408" s="2" t="s">
        <v>4</v>
      </c>
      <c r="I408" s="2" t="s">
        <v>4</v>
      </c>
      <c r="J408" s="12" t="s">
        <v>4</v>
      </c>
      <c r="K408" s="16">
        <v>2.6872162590517211E-3</v>
      </c>
      <c r="L408" s="12" t="s">
        <v>4</v>
      </c>
      <c r="M408" s="1" t="s">
        <v>4</v>
      </c>
      <c r="N408" s="1" t="s">
        <v>4</v>
      </c>
      <c r="O408" s="40">
        <v>7.7774110330999986E-4</v>
      </c>
      <c r="P408" s="12" t="s">
        <v>4</v>
      </c>
      <c r="Q408" s="32" t="s">
        <v>4</v>
      </c>
      <c r="R408" s="32" t="s">
        <v>4</v>
      </c>
      <c r="S408" s="32" t="s">
        <v>4</v>
      </c>
      <c r="T408" s="32" t="s">
        <v>4</v>
      </c>
    </row>
    <row r="409" spans="1:20" x14ac:dyDescent="0.3">
      <c r="A409" s="1">
        <v>190412</v>
      </c>
      <c r="B409" s="29">
        <v>8.25</v>
      </c>
      <c r="C409" s="2">
        <v>0.31</v>
      </c>
      <c r="D409" s="3">
        <v>0.49</v>
      </c>
      <c r="E409" s="12" t="s">
        <v>4</v>
      </c>
      <c r="F409" s="2" t="s">
        <v>4</v>
      </c>
      <c r="G409" s="2" t="s">
        <v>4</v>
      </c>
      <c r="H409" s="2" t="s">
        <v>4</v>
      </c>
      <c r="I409" s="2" t="s">
        <v>4</v>
      </c>
      <c r="J409" s="12" t="s">
        <v>4</v>
      </c>
      <c r="K409" s="16">
        <v>2.7979058315064976E-3</v>
      </c>
      <c r="L409" s="12" t="s">
        <v>4</v>
      </c>
      <c r="M409" s="1" t="s">
        <v>4</v>
      </c>
      <c r="N409" s="1" t="s">
        <v>4</v>
      </c>
      <c r="O409" s="40">
        <v>3.3483606058600005E-3</v>
      </c>
      <c r="P409" s="12" t="s">
        <v>4</v>
      </c>
      <c r="Q409" s="32" t="s">
        <v>4</v>
      </c>
      <c r="R409" s="32" t="s">
        <v>4</v>
      </c>
      <c r="S409" s="32" t="s">
        <v>4</v>
      </c>
      <c r="T409" s="32" t="s">
        <v>4</v>
      </c>
    </row>
    <row r="410" spans="1:20" x14ac:dyDescent="0.3">
      <c r="A410" s="1">
        <v>190501</v>
      </c>
      <c r="B410" s="29">
        <v>8.43</v>
      </c>
      <c r="C410" s="2">
        <v>0.31169999999999998</v>
      </c>
      <c r="D410" s="3">
        <v>0.505</v>
      </c>
      <c r="E410" s="12" t="s">
        <v>4</v>
      </c>
      <c r="F410" s="2" t="s">
        <v>4</v>
      </c>
      <c r="G410" s="2" t="s">
        <v>4</v>
      </c>
      <c r="H410" s="2" t="s">
        <v>4</v>
      </c>
      <c r="I410" s="2" t="s">
        <v>4</v>
      </c>
      <c r="J410" s="12" t="s">
        <v>4</v>
      </c>
      <c r="K410" s="16">
        <v>2.5691473817666269E-3</v>
      </c>
      <c r="L410" s="12" t="s">
        <v>4</v>
      </c>
      <c r="M410" s="1" t="s">
        <v>4</v>
      </c>
      <c r="N410" s="1" t="s">
        <v>4</v>
      </c>
      <c r="O410" s="40">
        <v>8.1676579183000001E-4</v>
      </c>
      <c r="P410" s="12" t="s">
        <v>4</v>
      </c>
      <c r="Q410" s="32" t="s">
        <v>4</v>
      </c>
      <c r="R410" s="32" t="s">
        <v>4</v>
      </c>
      <c r="S410" s="32" t="s">
        <v>4</v>
      </c>
      <c r="T410" s="32" t="s">
        <v>4</v>
      </c>
    </row>
    <row r="411" spans="1:20" x14ac:dyDescent="0.3">
      <c r="A411" s="1">
        <v>190502</v>
      </c>
      <c r="B411" s="29">
        <v>8.8000000000000007</v>
      </c>
      <c r="C411" s="2">
        <v>0.31330000000000002</v>
      </c>
      <c r="D411" s="3">
        <v>0.52</v>
      </c>
      <c r="E411" s="12" t="s">
        <v>4</v>
      </c>
      <c r="F411" s="2" t="s">
        <v>4</v>
      </c>
      <c r="G411" s="2" t="s">
        <v>4</v>
      </c>
      <c r="H411" s="2" t="s">
        <v>4</v>
      </c>
      <c r="I411" s="2" t="s">
        <v>4</v>
      </c>
      <c r="J411" s="12" t="s">
        <v>4</v>
      </c>
      <c r="K411" s="16">
        <v>2.465837114142169E-3</v>
      </c>
      <c r="L411" s="12" t="s">
        <v>4</v>
      </c>
      <c r="M411" s="1" t="s">
        <v>4</v>
      </c>
      <c r="N411" s="1" t="s">
        <v>4</v>
      </c>
      <c r="O411" s="40">
        <v>5.4843491451999986E-4</v>
      </c>
      <c r="P411" s="12" t="s">
        <v>4</v>
      </c>
      <c r="Q411" s="32" t="s">
        <v>4</v>
      </c>
      <c r="R411" s="32" t="s">
        <v>4</v>
      </c>
      <c r="S411" s="32" t="s">
        <v>4</v>
      </c>
      <c r="T411" s="32" t="s">
        <v>4</v>
      </c>
    </row>
    <row r="412" spans="1:20" x14ac:dyDescent="0.3">
      <c r="A412" s="1">
        <v>190503</v>
      </c>
      <c r="B412" s="29">
        <v>9.0500000000000007</v>
      </c>
      <c r="C412" s="2">
        <v>0.315</v>
      </c>
      <c r="D412" s="3">
        <v>0.53500000000000003</v>
      </c>
      <c r="E412" s="12" t="s">
        <v>4</v>
      </c>
      <c r="F412" s="2" t="s">
        <v>4</v>
      </c>
      <c r="G412" s="2" t="s">
        <v>4</v>
      </c>
      <c r="H412" s="2" t="s">
        <v>4</v>
      </c>
      <c r="I412" s="2" t="s">
        <v>4</v>
      </c>
      <c r="J412" s="12" t="s">
        <v>4</v>
      </c>
      <c r="K412" s="16">
        <v>2.5396301624453534E-3</v>
      </c>
      <c r="L412" s="12" t="s">
        <v>4</v>
      </c>
      <c r="M412" s="1" t="s">
        <v>4</v>
      </c>
      <c r="N412" s="1" t="s">
        <v>4</v>
      </c>
      <c r="O412" s="40">
        <v>1.07032300451E-3</v>
      </c>
      <c r="P412" s="12" t="s">
        <v>4</v>
      </c>
      <c r="Q412" s="32" t="s">
        <v>4</v>
      </c>
      <c r="R412" s="32" t="s">
        <v>4</v>
      </c>
      <c r="S412" s="32" t="s">
        <v>4</v>
      </c>
      <c r="T412" s="32" t="s">
        <v>4</v>
      </c>
    </row>
    <row r="413" spans="1:20" x14ac:dyDescent="0.3">
      <c r="A413" s="1">
        <v>190504</v>
      </c>
      <c r="B413" s="29">
        <v>8.94</v>
      </c>
      <c r="C413" s="2">
        <v>0.31669999999999998</v>
      </c>
      <c r="D413" s="3">
        <v>0.55000000000000004</v>
      </c>
      <c r="E413" s="12" t="s">
        <v>4</v>
      </c>
      <c r="F413" s="2" t="s">
        <v>4</v>
      </c>
      <c r="G413" s="2" t="s">
        <v>4</v>
      </c>
      <c r="H413" s="2" t="s">
        <v>4</v>
      </c>
      <c r="I413" s="2" t="s">
        <v>4</v>
      </c>
      <c r="J413" s="12" t="s">
        <v>4</v>
      </c>
      <c r="K413" s="16">
        <v>2.5691473817666269E-3</v>
      </c>
      <c r="L413" s="12" t="s">
        <v>4</v>
      </c>
      <c r="M413" s="1" t="s">
        <v>4</v>
      </c>
      <c r="N413" s="1" t="s">
        <v>4</v>
      </c>
      <c r="O413" s="40">
        <v>2.4071228727599999E-3</v>
      </c>
      <c r="P413" s="12" t="s">
        <v>4</v>
      </c>
      <c r="Q413" s="32" t="s">
        <v>4</v>
      </c>
      <c r="R413" s="32" t="s">
        <v>4</v>
      </c>
      <c r="S413" s="32" t="s">
        <v>4</v>
      </c>
      <c r="T413" s="32" t="s">
        <v>4</v>
      </c>
    </row>
    <row r="414" spans="1:20" x14ac:dyDescent="0.3">
      <c r="A414" s="1">
        <v>190505</v>
      </c>
      <c r="B414" s="29">
        <v>8.5</v>
      </c>
      <c r="C414" s="2">
        <v>0.31830000000000003</v>
      </c>
      <c r="D414" s="3">
        <v>0.56499999999999995</v>
      </c>
      <c r="E414" s="12" t="s">
        <v>4</v>
      </c>
      <c r="F414" s="2" t="s">
        <v>4</v>
      </c>
      <c r="G414" s="2" t="s">
        <v>4</v>
      </c>
      <c r="H414" s="2" t="s">
        <v>4</v>
      </c>
      <c r="I414" s="2" t="s">
        <v>4</v>
      </c>
      <c r="J414" s="12" t="s">
        <v>4</v>
      </c>
      <c r="K414" s="16">
        <v>2.5765266865969455E-3</v>
      </c>
      <c r="L414" s="12" t="s">
        <v>4</v>
      </c>
      <c r="M414" s="1" t="s">
        <v>4</v>
      </c>
      <c r="N414" s="1" t="s">
        <v>4</v>
      </c>
      <c r="O414" s="40">
        <v>3.2256777976300004E-3</v>
      </c>
      <c r="P414" s="12" t="s">
        <v>4</v>
      </c>
      <c r="Q414" s="32" t="s">
        <v>4</v>
      </c>
      <c r="R414" s="32" t="s">
        <v>4</v>
      </c>
      <c r="S414" s="32" t="s">
        <v>4</v>
      </c>
      <c r="T414" s="32" t="s">
        <v>4</v>
      </c>
    </row>
    <row r="415" spans="1:20" x14ac:dyDescent="0.3">
      <c r="A415" s="1">
        <v>190506</v>
      </c>
      <c r="B415" s="29">
        <v>8.6</v>
      </c>
      <c r="C415" s="2">
        <v>0.32</v>
      </c>
      <c r="D415" s="3">
        <v>0.57999999999999996</v>
      </c>
      <c r="E415" s="12" t="s">
        <v>4</v>
      </c>
      <c r="F415" s="2" t="s">
        <v>4</v>
      </c>
      <c r="G415" s="2" t="s">
        <v>4</v>
      </c>
      <c r="H415" s="2" t="s">
        <v>4</v>
      </c>
      <c r="I415" s="2" t="s">
        <v>4</v>
      </c>
      <c r="J415" s="12" t="s">
        <v>4</v>
      </c>
      <c r="K415" s="16">
        <v>2.4068026754996219E-3</v>
      </c>
      <c r="L415" s="12" t="s">
        <v>4</v>
      </c>
      <c r="M415" s="1" t="s">
        <v>4</v>
      </c>
      <c r="N415" s="1" t="s">
        <v>4</v>
      </c>
      <c r="O415" s="40">
        <v>1.3950785247699995E-3</v>
      </c>
      <c r="P415" s="12" t="s">
        <v>4</v>
      </c>
      <c r="Q415" s="32" t="s">
        <v>4</v>
      </c>
      <c r="R415" s="32" t="s">
        <v>4</v>
      </c>
      <c r="S415" s="32" t="s">
        <v>4</v>
      </c>
      <c r="T415" s="32" t="s">
        <v>4</v>
      </c>
    </row>
    <row r="416" spans="1:20" x14ac:dyDescent="0.3">
      <c r="A416" s="1">
        <v>190507</v>
      </c>
      <c r="B416" s="29">
        <v>8.8699999999999992</v>
      </c>
      <c r="C416" s="2">
        <v>0.32169999999999999</v>
      </c>
      <c r="D416" s="3">
        <v>0.59499999999999997</v>
      </c>
      <c r="E416" s="12" t="s">
        <v>4</v>
      </c>
      <c r="F416" s="2" t="s">
        <v>4</v>
      </c>
      <c r="G416" s="2" t="s">
        <v>4</v>
      </c>
      <c r="H416" s="2" t="s">
        <v>4</v>
      </c>
      <c r="I416" s="2" t="s">
        <v>4</v>
      </c>
      <c r="J416" s="12" t="s">
        <v>4</v>
      </c>
      <c r="K416" s="16">
        <v>2.679836954221403E-3</v>
      </c>
      <c r="L416" s="12" t="s">
        <v>4</v>
      </c>
      <c r="M416" s="1" t="s">
        <v>4</v>
      </c>
      <c r="N416" s="1" t="s">
        <v>4</v>
      </c>
      <c r="O416" s="40">
        <v>1.0987717737000002E-3</v>
      </c>
      <c r="P416" s="12" t="s">
        <v>4</v>
      </c>
      <c r="Q416" s="32" t="s">
        <v>4</v>
      </c>
      <c r="R416" s="32" t="s">
        <v>4</v>
      </c>
      <c r="S416" s="32" t="s">
        <v>4</v>
      </c>
      <c r="T416" s="32" t="s">
        <v>4</v>
      </c>
    </row>
    <row r="417" spans="1:20" x14ac:dyDescent="0.3">
      <c r="A417" s="1">
        <v>190508</v>
      </c>
      <c r="B417" s="29">
        <v>9.1999999999999993</v>
      </c>
      <c r="C417" s="2">
        <v>0.32329999999999998</v>
      </c>
      <c r="D417" s="3">
        <v>0.61</v>
      </c>
      <c r="E417" s="12" t="s">
        <v>4</v>
      </c>
      <c r="F417" s="2" t="s">
        <v>4</v>
      </c>
      <c r="G417" s="2" t="s">
        <v>4</v>
      </c>
      <c r="H417" s="2" t="s">
        <v>4</v>
      </c>
      <c r="I417" s="2" t="s">
        <v>4</v>
      </c>
      <c r="J417" s="12" t="s">
        <v>4</v>
      </c>
      <c r="K417" s="16">
        <v>2.7388713928639505E-3</v>
      </c>
      <c r="L417" s="12" t="s">
        <v>4</v>
      </c>
      <c r="M417" s="1" t="s">
        <v>4</v>
      </c>
      <c r="N417" s="1" t="s">
        <v>4</v>
      </c>
      <c r="O417" s="40">
        <v>8.7564102492000001E-4</v>
      </c>
      <c r="P417" s="12" t="s">
        <v>4</v>
      </c>
      <c r="Q417" s="32" t="s">
        <v>4</v>
      </c>
      <c r="R417" s="32" t="s">
        <v>4</v>
      </c>
      <c r="S417" s="32" t="s">
        <v>4</v>
      </c>
      <c r="T417" s="32" t="s">
        <v>4</v>
      </c>
    </row>
    <row r="418" spans="1:20" x14ac:dyDescent="0.3">
      <c r="A418" s="1">
        <v>190509</v>
      </c>
      <c r="B418" s="29">
        <v>9.23</v>
      </c>
      <c r="C418" s="2">
        <v>0.32500000000000001</v>
      </c>
      <c r="D418" s="3">
        <v>0.625</v>
      </c>
      <c r="E418" s="12" t="s">
        <v>4</v>
      </c>
      <c r="F418" s="2" t="s">
        <v>4</v>
      </c>
      <c r="G418" s="2" t="s">
        <v>4</v>
      </c>
      <c r="H418" s="2" t="s">
        <v>4</v>
      </c>
      <c r="I418" s="2" t="s">
        <v>4</v>
      </c>
      <c r="J418" s="12" t="s">
        <v>4</v>
      </c>
      <c r="K418" s="16">
        <v>3.1225952440405071E-3</v>
      </c>
      <c r="L418" s="12" t="s">
        <v>4</v>
      </c>
      <c r="M418" s="1" t="s">
        <v>4</v>
      </c>
      <c r="N418" s="1" t="s">
        <v>4</v>
      </c>
      <c r="O418" s="40">
        <v>1.3945243478600004E-3</v>
      </c>
      <c r="P418" s="12" t="s">
        <v>4</v>
      </c>
      <c r="Q418" s="32" t="s">
        <v>4</v>
      </c>
      <c r="R418" s="32" t="s">
        <v>4</v>
      </c>
      <c r="S418" s="32" t="s">
        <v>4</v>
      </c>
      <c r="T418" s="32" t="s">
        <v>4</v>
      </c>
    </row>
    <row r="419" spans="1:20" x14ac:dyDescent="0.3">
      <c r="A419" s="1">
        <v>190510</v>
      </c>
      <c r="B419" s="29">
        <v>9.36</v>
      </c>
      <c r="C419" s="2">
        <v>0.32669999999999999</v>
      </c>
      <c r="D419" s="3">
        <v>0.64</v>
      </c>
      <c r="E419" s="12" t="s">
        <v>4</v>
      </c>
      <c r="F419" s="2" t="s">
        <v>4</v>
      </c>
      <c r="G419" s="2" t="s">
        <v>4</v>
      </c>
      <c r="H419" s="2" t="s">
        <v>4</v>
      </c>
      <c r="I419" s="2" t="s">
        <v>4</v>
      </c>
      <c r="J419" s="12" t="s">
        <v>4</v>
      </c>
      <c r="K419" s="16">
        <v>3.2923192551378307E-3</v>
      </c>
      <c r="L419" s="12" t="s">
        <v>4</v>
      </c>
      <c r="M419" s="1" t="s">
        <v>4</v>
      </c>
      <c r="N419" s="1" t="s">
        <v>4</v>
      </c>
      <c r="O419" s="40">
        <v>6.9282600498999985E-4</v>
      </c>
      <c r="P419" s="12" t="s">
        <v>4</v>
      </c>
      <c r="Q419" s="32" t="s">
        <v>4</v>
      </c>
      <c r="R419" s="32" t="s">
        <v>4</v>
      </c>
      <c r="S419" s="32" t="s">
        <v>4</v>
      </c>
      <c r="T419" s="32" t="s">
        <v>4</v>
      </c>
    </row>
    <row r="420" spans="1:20" x14ac:dyDescent="0.3">
      <c r="A420" s="1">
        <v>190511</v>
      </c>
      <c r="B420" s="29">
        <v>9.31</v>
      </c>
      <c r="C420" s="2">
        <v>0.32829999999999998</v>
      </c>
      <c r="D420" s="3">
        <v>0.65500000000000003</v>
      </c>
      <c r="E420" s="12" t="s">
        <v>4</v>
      </c>
      <c r="F420" s="2" t="s">
        <v>4</v>
      </c>
      <c r="G420" s="2" t="s">
        <v>4</v>
      </c>
      <c r="H420" s="2" t="s">
        <v>4</v>
      </c>
      <c r="I420" s="2" t="s">
        <v>4</v>
      </c>
      <c r="J420" s="12" t="s">
        <v>4</v>
      </c>
      <c r="K420" s="16">
        <v>3.7572154594478907E-3</v>
      </c>
      <c r="L420" s="12" t="s">
        <v>4</v>
      </c>
      <c r="M420" s="1" t="s">
        <v>4</v>
      </c>
      <c r="N420" s="1" t="s">
        <v>4</v>
      </c>
      <c r="O420" s="40">
        <v>1.2021160887099999E-3</v>
      </c>
      <c r="P420" s="12" t="s">
        <v>4</v>
      </c>
      <c r="Q420" s="32" t="s">
        <v>4</v>
      </c>
      <c r="R420" s="32" t="s">
        <v>4</v>
      </c>
      <c r="S420" s="32" t="s">
        <v>4</v>
      </c>
      <c r="T420" s="32" t="s">
        <v>4</v>
      </c>
    </row>
    <row r="421" spans="1:20" x14ac:dyDescent="0.3">
      <c r="A421" s="1">
        <v>190512</v>
      </c>
      <c r="B421" s="29">
        <v>9.5399999999999991</v>
      </c>
      <c r="C421" s="2">
        <v>0.33</v>
      </c>
      <c r="D421" s="3">
        <v>0.67</v>
      </c>
      <c r="E421" s="12" t="s">
        <v>4</v>
      </c>
      <c r="F421" s="2" t="s">
        <v>4</v>
      </c>
      <c r="G421" s="2" t="s">
        <v>4</v>
      </c>
      <c r="H421" s="2" t="s">
        <v>4</v>
      </c>
      <c r="I421" s="2" t="s">
        <v>4</v>
      </c>
      <c r="J421" s="12" t="s">
        <v>4</v>
      </c>
      <c r="K421" s="16">
        <v>3.9269394705452139E-3</v>
      </c>
      <c r="L421" s="12" t="s">
        <v>4</v>
      </c>
      <c r="M421" s="1" t="s">
        <v>4</v>
      </c>
      <c r="N421" s="1" t="s">
        <v>4</v>
      </c>
      <c r="O421" s="40">
        <v>9.0972326071000001E-4</v>
      </c>
      <c r="P421" s="12" t="s">
        <v>4</v>
      </c>
      <c r="Q421" s="32" t="s">
        <v>4</v>
      </c>
      <c r="R421" s="32" t="s">
        <v>4</v>
      </c>
      <c r="S421" s="32" t="s">
        <v>4</v>
      </c>
      <c r="T421" s="32" t="s">
        <v>4</v>
      </c>
    </row>
    <row r="422" spans="1:20" x14ac:dyDescent="0.3">
      <c r="A422" s="1">
        <v>190601</v>
      </c>
      <c r="B422" s="29">
        <v>9.8699999999999992</v>
      </c>
      <c r="C422" s="2">
        <v>0.33579999999999999</v>
      </c>
      <c r="D422" s="3">
        <v>0.67749999999999999</v>
      </c>
      <c r="E422" s="12" t="s">
        <v>4</v>
      </c>
      <c r="F422" s="2" t="s">
        <v>4</v>
      </c>
      <c r="G422" s="2" t="s">
        <v>4</v>
      </c>
      <c r="H422" s="2" t="s">
        <v>4</v>
      </c>
      <c r="I422" s="2" t="s">
        <v>4</v>
      </c>
      <c r="J422" s="12" t="s">
        <v>4</v>
      </c>
      <c r="K422" s="16">
        <v>3.366112303441015E-3</v>
      </c>
      <c r="L422" s="12" t="s">
        <v>4</v>
      </c>
      <c r="M422" s="1" t="s">
        <v>4</v>
      </c>
      <c r="N422" s="1" t="s">
        <v>4</v>
      </c>
      <c r="O422" s="40">
        <v>1.39491907386E-3</v>
      </c>
      <c r="P422" s="12" t="s">
        <v>4</v>
      </c>
      <c r="Q422" s="32" t="s">
        <v>4</v>
      </c>
      <c r="R422" s="32" t="s">
        <v>4</v>
      </c>
      <c r="S422" s="32" t="s">
        <v>4</v>
      </c>
      <c r="T422" s="32" t="s">
        <v>4</v>
      </c>
    </row>
    <row r="423" spans="1:20" x14ac:dyDescent="0.3">
      <c r="A423" s="1">
        <v>190602</v>
      </c>
      <c r="B423" s="29">
        <v>9.8000000000000007</v>
      </c>
      <c r="C423" s="2">
        <v>0.3417</v>
      </c>
      <c r="D423" s="3">
        <v>0.68500000000000005</v>
      </c>
      <c r="E423" s="12" t="s">
        <v>4</v>
      </c>
      <c r="F423" s="2" t="s">
        <v>4</v>
      </c>
      <c r="G423" s="2" t="s">
        <v>4</v>
      </c>
      <c r="H423" s="2" t="s">
        <v>4</v>
      </c>
      <c r="I423" s="2" t="s">
        <v>4</v>
      </c>
      <c r="J423" s="12" t="s">
        <v>4</v>
      </c>
      <c r="K423" s="16">
        <v>3.3513536937803783E-3</v>
      </c>
      <c r="L423" s="12" t="s">
        <v>4</v>
      </c>
      <c r="M423" s="1" t="s">
        <v>4</v>
      </c>
      <c r="N423" s="1" t="s">
        <v>4</v>
      </c>
      <c r="O423" s="40">
        <v>1.3124867663800001E-3</v>
      </c>
      <c r="P423" s="12" t="s">
        <v>4</v>
      </c>
      <c r="Q423" s="32" t="s">
        <v>4</v>
      </c>
      <c r="R423" s="32" t="s">
        <v>4</v>
      </c>
      <c r="S423" s="32" t="s">
        <v>4</v>
      </c>
      <c r="T423" s="32" t="s">
        <v>4</v>
      </c>
    </row>
    <row r="424" spans="1:20" x14ac:dyDescent="0.3">
      <c r="A424" s="1">
        <v>190603</v>
      </c>
      <c r="B424" s="29">
        <v>9.56</v>
      </c>
      <c r="C424" s="2">
        <v>0.34749999999999998</v>
      </c>
      <c r="D424" s="3">
        <v>0.6925</v>
      </c>
      <c r="E424" s="12" t="s">
        <v>4</v>
      </c>
      <c r="F424" s="2" t="s">
        <v>4</v>
      </c>
      <c r="G424" s="2" t="s">
        <v>4</v>
      </c>
      <c r="H424" s="2" t="s">
        <v>4</v>
      </c>
      <c r="I424" s="2" t="s">
        <v>4</v>
      </c>
      <c r="J424" s="12" t="s">
        <v>4</v>
      </c>
      <c r="K424" s="16">
        <v>3.5358363145383378E-3</v>
      </c>
      <c r="L424" s="12" t="s">
        <v>4</v>
      </c>
      <c r="M424" s="1" t="s">
        <v>4</v>
      </c>
      <c r="N424" s="1" t="s">
        <v>4</v>
      </c>
      <c r="O424" s="40">
        <v>1.1252854718799999E-3</v>
      </c>
      <c r="P424" s="12" t="s">
        <v>4</v>
      </c>
      <c r="Q424" s="32" t="s">
        <v>4</v>
      </c>
      <c r="R424" s="32" t="s">
        <v>4</v>
      </c>
      <c r="S424" s="32" t="s">
        <v>4</v>
      </c>
      <c r="T424" s="32" t="s">
        <v>4</v>
      </c>
    </row>
    <row r="425" spans="1:20" x14ac:dyDescent="0.3">
      <c r="A425" s="1">
        <v>190604</v>
      </c>
      <c r="B425" s="29">
        <v>9.43</v>
      </c>
      <c r="C425" s="2">
        <v>0.3533</v>
      </c>
      <c r="D425" s="3">
        <v>0.7</v>
      </c>
      <c r="E425" s="12" t="s">
        <v>4</v>
      </c>
      <c r="F425" s="2" t="s">
        <v>4</v>
      </c>
      <c r="G425" s="2" t="s">
        <v>4</v>
      </c>
      <c r="H425" s="2" t="s">
        <v>4</v>
      </c>
      <c r="I425" s="2" t="s">
        <v>4</v>
      </c>
      <c r="J425" s="12" t="s">
        <v>4</v>
      </c>
      <c r="K425" s="16">
        <v>3.6539051918234328E-3</v>
      </c>
      <c r="L425" s="12" t="s">
        <v>4</v>
      </c>
      <c r="M425" s="1" t="s">
        <v>4</v>
      </c>
      <c r="N425" s="1" t="s">
        <v>4</v>
      </c>
      <c r="O425" s="40">
        <v>2.4018046092300002E-3</v>
      </c>
      <c r="P425" s="12" t="s">
        <v>4</v>
      </c>
      <c r="Q425" s="32" t="s">
        <v>4</v>
      </c>
      <c r="R425" s="32" t="s">
        <v>4</v>
      </c>
      <c r="S425" s="32" t="s">
        <v>4</v>
      </c>
      <c r="T425" s="32" t="s">
        <v>4</v>
      </c>
    </row>
    <row r="426" spans="1:20" x14ac:dyDescent="0.3">
      <c r="A426" s="1">
        <v>190605</v>
      </c>
      <c r="B426" s="29">
        <v>9.18</v>
      </c>
      <c r="C426" s="2">
        <v>0.35920000000000002</v>
      </c>
      <c r="D426" s="3">
        <v>0.70750000000000002</v>
      </c>
      <c r="E426" s="12" t="s">
        <v>4</v>
      </c>
      <c r="F426" s="2" t="s">
        <v>4</v>
      </c>
      <c r="G426" s="2" t="s">
        <v>4</v>
      </c>
      <c r="H426" s="2" t="s">
        <v>4</v>
      </c>
      <c r="I426" s="2" t="s">
        <v>4</v>
      </c>
      <c r="J426" s="12" t="s">
        <v>4</v>
      </c>
      <c r="K426" s="16">
        <v>3.5653535338596122E-3</v>
      </c>
      <c r="L426" s="12" t="s">
        <v>4</v>
      </c>
      <c r="M426" s="1" t="s">
        <v>4</v>
      </c>
      <c r="N426" s="1" t="s">
        <v>4</v>
      </c>
      <c r="O426" s="40">
        <v>2.1175439256200007E-3</v>
      </c>
      <c r="P426" s="12" t="s">
        <v>4</v>
      </c>
      <c r="Q426" s="32" t="s">
        <v>4</v>
      </c>
      <c r="R426" s="32" t="s">
        <v>4</v>
      </c>
      <c r="S426" s="32" t="s">
        <v>4</v>
      </c>
      <c r="T426" s="32" t="s">
        <v>4</v>
      </c>
    </row>
    <row r="427" spans="1:20" x14ac:dyDescent="0.3">
      <c r="A427" s="1">
        <v>190606</v>
      </c>
      <c r="B427" s="29">
        <v>9.3000000000000007</v>
      </c>
      <c r="C427" s="2">
        <v>0.36499999999999999</v>
      </c>
      <c r="D427" s="3">
        <v>0.71499999999999997</v>
      </c>
      <c r="E427" s="12" t="s">
        <v>4</v>
      </c>
      <c r="F427" s="2" t="s">
        <v>4</v>
      </c>
      <c r="G427" s="2" t="s">
        <v>4</v>
      </c>
      <c r="H427" s="2" t="s">
        <v>4</v>
      </c>
      <c r="I427" s="2" t="s">
        <v>4</v>
      </c>
      <c r="J427" s="12" t="s">
        <v>4</v>
      </c>
      <c r="K427" s="16">
        <v>3.5136984000473824E-3</v>
      </c>
      <c r="L427" s="12" t="s">
        <v>4</v>
      </c>
      <c r="M427" s="1" t="s">
        <v>4</v>
      </c>
      <c r="N427" s="1" t="s">
        <v>4</v>
      </c>
      <c r="O427" s="40">
        <v>1.6463420975200002E-3</v>
      </c>
      <c r="P427" s="12" t="s">
        <v>4</v>
      </c>
      <c r="Q427" s="32" t="s">
        <v>4</v>
      </c>
      <c r="R427" s="32" t="s">
        <v>4</v>
      </c>
      <c r="S427" s="32" t="s">
        <v>4</v>
      </c>
      <c r="T427" s="32" t="s">
        <v>4</v>
      </c>
    </row>
    <row r="428" spans="1:20" x14ac:dyDescent="0.3">
      <c r="A428" s="1">
        <v>190607</v>
      </c>
      <c r="B428" s="29">
        <v>9.06</v>
      </c>
      <c r="C428" s="2">
        <v>0.37080000000000002</v>
      </c>
      <c r="D428" s="3">
        <v>0.72250000000000003</v>
      </c>
      <c r="E428" s="12" t="s">
        <v>4</v>
      </c>
      <c r="F428" s="2" t="s">
        <v>4</v>
      </c>
      <c r="G428" s="2" t="s">
        <v>4</v>
      </c>
      <c r="H428" s="2" t="s">
        <v>4</v>
      </c>
      <c r="I428" s="2" t="s">
        <v>4</v>
      </c>
      <c r="J428" s="12" t="s">
        <v>4</v>
      </c>
      <c r="K428" s="16">
        <v>3.6686638014840696E-3</v>
      </c>
      <c r="L428" s="12" t="s">
        <v>4</v>
      </c>
      <c r="M428" s="1" t="s">
        <v>4</v>
      </c>
      <c r="N428" s="1" t="s">
        <v>4</v>
      </c>
      <c r="O428" s="40">
        <v>1.2790847500599998E-3</v>
      </c>
      <c r="P428" s="12" t="s">
        <v>4</v>
      </c>
      <c r="Q428" s="32" t="s">
        <v>4</v>
      </c>
      <c r="R428" s="32" t="s">
        <v>4</v>
      </c>
      <c r="S428" s="32" t="s">
        <v>4</v>
      </c>
      <c r="T428" s="32" t="s">
        <v>4</v>
      </c>
    </row>
    <row r="429" spans="1:20" x14ac:dyDescent="0.3">
      <c r="A429" s="1">
        <v>190608</v>
      </c>
      <c r="B429" s="29">
        <v>9.73</v>
      </c>
      <c r="C429" s="2">
        <v>0.37669999999999998</v>
      </c>
      <c r="D429" s="3">
        <v>0.73</v>
      </c>
      <c r="E429" s="12" t="s">
        <v>4</v>
      </c>
      <c r="F429" s="2" t="s">
        <v>4</v>
      </c>
      <c r="G429" s="2" t="s">
        <v>4</v>
      </c>
      <c r="H429" s="2" t="s">
        <v>4</v>
      </c>
      <c r="I429" s="2" t="s">
        <v>4</v>
      </c>
      <c r="J429" s="12" t="s">
        <v>4</v>
      </c>
      <c r="K429" s="16">
        <v>4.0376290429999899E-3</v>
      </c>
      <c r="L429" s="12" t="s">
        <v>4</v>
      </c>
      <c r="M429" s="1" t="s">
        <v>4</v>
      </c>
      <c r="N429" s="1" t="s">
        <v>4</v>
      </c>
      <c r="O429" s="40">
        <v>1.48739183618E-3</v>
      </c>
      <c r="P429" s="12" t="s">
        <v>4</v>
      </c>
      <c r="Q429" s="32" t="s">
        <v>4</v>
      </c>
      <c r="R429" s="32" t="s">
        <v>4</v>
      </c>
      <c r="S429" s="32" t="s">
        <v>4</v>
      </c>
      <c r="T429" s="32" t="s">
        <v>4</v>
      </c>
    </row>
    <row r="430" spans="1:20" x14ac:dyDescent="0.3">
      <c r="A430" s="1">
        <v>190609</v>
      </c>
      <c r="B430" s="29">
        <v>10.029999999999999</v>
      </c>
      <c r="C430" s="2">
        <v>0.38250000000000001</v>
      </c>
      <c r="D430" s="3">
        <v>0.73750000000000004</v>
      </c>
      <c r="E430" s="12" t="s">
        <v>4</v>
      </c>
      <c r="F430" s="2" t="s">
        <v>4</v>
      </c>
      <c r="G430" s="2" t="s">
        <v>4</v>
      </c>
      <c r="H430" s="2" t="s">
        <v>4</v>
      </c>
      <c r="I430" s="2" t="s">
        <v>4</v>
      </c>
      <c r="J430" s="12" t="s">
        <v>4</v>
      </c>
      <c r="K430" s="16">
        <v>4.4803873328190941E-3</v>
      </c>
      <c r="L430" s="12" t="s">
        <v>4</v>
      </c>
      <c r="M430" s="1" t="s">
        <v>4</v>
      </c>
      <c r="N430" s="1" t="s">
        <v>4</v>
      </c>
      <c r="O430" s="40">
        <v>8.3143211583999992E-4</v>
      </c>
      <c r="P430" s="12" t="s">
        <v>4</v>
      </c>
      <c r="Q430" s="32" t="s">
        <v>4</v>
      </c>
      <c r="R430" s="32" t="s">
        <v>4</v>
      </c>
      <c r="S430" s="32" t="s">
        <v>4</v>
      </c>
      <c r="T430" s="32" t="s">
        <v>4</v>
      </c>
    </row>
    <row r="431" spans="1:20" x14ac:dyDescent="0.3">
      <c r="A431" s="1">
        <v>190610</v>
      </c>
      <c r="B431" s="29">
        <v>9.73</v>
      </c>
      <c r="C431" s="2">
        <v>0.38829999999999998</v>
      </c>
      <c r="D431" s="3">
        <v>0.745</v>
      </c>
      <c r="E431" s="12" t="s">
        <v>4</v>
      </c>
      <c r="F431" s="2" t="s">
        <v>4</v>
      </c>
      <c r="G431" s="2" t="s">
        <v>4</v>
      </c>
      <c r="H431" s="2" t="s">
        <v>4</v>
      </c>
      <c r="I431" s="2" t="s">
        <v>4</v>
      </c>
      <c r="J431" s="12" t="s">
        <v>4</v>
      </c>
      <c r="K431" s="16">
        <v>4.2885254072308155E-3</v>
      </c>
      <c r="L431" s="12" t="s">
        <v>4</v>
      </c>
      <c r="M431" s="1" t="s">
        <v>4</v>
      </c>
      <c r="N431" s="1" t="s">
        <v>4</v>
      </c>
      <c r="O431" s="40">
        <v>1.2371143456499998E-3</v>
      </c>
      <c r="P431" s="12" t="s">
        <v>4</v>
      </c>
      <c r="Q431" s="32" t="s">
        <v>4</v>
      </c>
      <c r="R431" s="32" t="s">
        <v>4</v>
      </c>
      <c r="S431" s="32" t="s">
        <v>4</v>
      </c>
      <c r="T431" s="32" t="s">
        <v>4</v>
      </c>
    </row>
    <row r="432" spans="1:20" x14ac:dyDescent="0.3">
      <c r="A432" s="1">
        <v>190611</v>
      </c>
      <c r="B432" s="29">
        <v>9.93</v>
      </c>
      <c r="C432" s="2">
        <v>0.39419999999999999</v>
      </c>
      <c r="D432" s="3">
        <v>0.75249999999999995</v>
      </c>
      <c r="E432" s="12" t="s">
        <v>4</v>
      </c>
      <c r="F432" s="2" t="s">
        <v>4</v>
      </c>
      <c r="G432" s="2" t="s">
        <v>4</v>
      </c>
      <c r="H432" s="2" t="s">
        <v>4</v>
      </c>
      <c r="I432" s="2" t="s">
        <v>4</v>
      </c>
      <c r="J432" s="12" t="s">
        <v>4</v>
      </c>
      <c r="K432" s="16">
        <v>4.2516288830792238E-3</v>
      </c>
      <c r="L432" s="12" t="s">
        <v>4</v>
      </c>
      <c r="M432" s="1" t="s">
        <v>4</v>
      </c>
      <c r="N432" s="1" t="s">
        <v>4</v>
      </c>
      <c r="O432" s="40">
        <v>6.8766359879000015E-4</v>
      </c>
      <c r="P432" s="12" t="s">
        <v>4</v>
      </c>
      <c r="Q432" s="32" t="s">
        <v>4</v>
      </c>
      <c r="R432" s="32" t="s">
        <v>4</v>
      </c>
      <c r="S432" s="32" t="s">
        <v>4</v>
      </c>
      <c r="T432" s="32" t="s">
        <v>4</v>
      </c>
    </row>
    <row r="433" spans="1:20" x14ac:dyDescent="0.3">
      <c r="A433" s="1">
        <v>190612</v>
      </c>
      <c r="B433" s="29">
        <v>9.84</v>
      </c>
      <c r="C433" s="2">
        <v>0.4</v>
      </c>
      <c r="D433" s="3">
        <v>0.76</v>
      </c>
      <c r="E433" s="12" t="s">
        <v>4</v>
      </c>
      <c r="F433" s="2" t="s">
        <v>4</v>
      </c>
      <c r="G433" s="2" t="s">
        <v>4</v>
      </c>
      <c r="H433" s="2" t="s">
        <v>4</v>
      </c>
      <c r="I433" s="2" t="s">
        <v>4</v>
      </c>
      <c r="J433" s="12" t="s">
        <v>4</v>
      </c>
      <c r="K433" s="16">
        <v>4.2516288830792238E-3</v>
      </c>
      <c r="L433" s="12" t="s">
        <v>4</v>
      </c>
      <c r="M433" s="1" t="s">
        <v>4</v>
      </c>
      <c r="N433" s="1" t="s">
        <v>4</v>
      </c>
      <c r="O433" s="40">
        <v>1.57085530257E-3</v>
      </c>
      <c r="P433" s="12" t="s">
        <v>4</v>
      </c>
      <c r="Q433" s="32" t="s">
        <v>4</v>
      </c>
      <c r="R433" s="32" t="s">
        <v>4</v>
      </c>
      <c r="S433" s="32" t="s">
        <v>4</v>
      </c>
      <c r="T433" s="32" t="s">
        <v>4</v>
      </c>
    </row>
    <row r="434" spans="1:20" x14ac:dyDescent="0.3">
      <c r="A434" s="1">
        <v>190701</v>
      </c>
      <c r="B434" s="29">
        <v>9.56</v>
      </c>
      <c r="C434" s="2">
        <v>0.40329999999999999</v>
      </c>
      <c r="D434" s="3">
        <v>0.75170000000000003</v>
      </c>
      <c r="E434" s="12" t="s">
        <v>4</v>
      </c>
      <c r="F434" s="2" t="s">
        <v>4</v>
      </c>
      <c r="G434" s="2" t="s">
        <v>4</v>
      </c>
      <c r="H434" s="2" t="s">
        <v>4</v>
      </c>
      <c r="I434" s="2" t="s">
        <v>4</v>
      </c>
      <c r="J434" s="12" t="s">
        <v>4</v>
      </c>
      <c r="K434" s="16">
        <v>4.1778358347760395E-3</v>
      </c>
      <c r="L434" s="12" t="s">
        <v>4</v>
      </c>
      <c r="M434" s="1" t="s">
        <v>4</v>
      </c>
      <c r="N434" s="1" t="s">
        <v>4</v>
      </c>
      <c r="O434" s="40">
        <v>1.30455478506E-3</v>
      </c>
      <c r="P434" s="12" t="s">
        <v>4</v>
      </c>
      <c r="Q434" s="32" t="s">
        <v>4</v>
      </c>
      <c r="R434" s="32" t="s">
        <v>4</v>
      </c>
      <c r="S434" s="32" t="s">
        <v>4</v>
      </c>
      <c r="T434" s="32" t="s">
        <v>4</v>
      </c>
    </row>
    <row r="435" spans="1:20" x14ac:dyDescent="0.3">
      <c r="A435" s="1">
        <v>190702</v>
      </c>
      <c r="B435" s="29">
        <v>9.26</v>
      </c>
      <c r="C435" s="2">
        <v>0.40670000000000001</v>
      </c>
      <c r="D435" s="3">
        <v>0.74329999999999996</v>
      </c>
      <c r="E435" s="12" t="s">
        <v>4</v>
      </c>
      <c r="F435" s="2" t="s">
        <v>4</v>
      </c>
      <c r="G435" s="2" t="s">
        <v>4</v>
      </c>
      <c r="H435" s="2" t="s">
        <v>4</v>
      </c>
      <c r="I435" s="2" t="s">
        <v>4</v>
      </c>
      <c r="J435" s="12" t="s">
        <v>4</v>
      </c>
      <c r="K435" s="16">
        <v>4.0228704333393536E-3</v>
      </c>
      <c r="L435" s="12" t="s">
        <v>4</v>
      </c>
      <c r="M435" s="1" t="s">
        <v>4</v>
      </c>
      <c r="N435" s="1" t="s">
        <v>4</v>
      </c>
      <c r="O435" s="40">
        <v>1.4456296762899996E-3</v>
      </c>
      <c r="P435" s="12" t="s">
        <v>4</v>
      </c>
      <c r="Q435" s="32" t="s">
        <v>4</v>
      </c>
      <c r="R435" s="32" t="s">
        <v>4</v>
      </c>
      <c r="S435" s="32" t="s">
        <v>4</v>
      </c>
      <c r="T435" s="32" t="s">
        <v>4</v>
      </c>
    </row>
    <row r="436" spans="1:20" x14ac:dyDescent="0.3">
      <c r="A436" s="1">
        <v>190703</v>
      </c>
      <c r="B436" s="29">
        <v>8.35</v>
      </c>
      <c r="C436" s="2">
        <v>0.41</v>
      </c>
      <c r="D436" s="3">
        <v>0.73499999999999999</v>
      </c>
      <c r="E436" s="12" t="s">
        <v>4</v>
      </c>
      <c r="F436" s="2" t="s">
        <v>4</v>
      </c>
      <c r="G436" s="2" t="s">
        <v>4</v>
      </c>
      <c r="H436" s="2" t="s">
        <v>4</v>
      </c>
      <c r="I436" s="2" t="s">
        <v>4</v>
      </c>
      <c r="J436" s="12" t="s">
        <v>4</v>
      </c>
      <c r="K436" s="16">
        <v>4.199973749266994E-3</v>
      </c>
      <c r="L436" s="12" t="s">
        <v>4</v>
      </c>
      <c r="M436" s="1" t="s">
        <v>4</v>
      </c>
      <c r="N436" s="1" t="s">
        <v>4</v>
      </c>
      <c r="O436" s="40">
        <v>1.8452098115000003E-2</v>
      </c>
      <c r="P436" s="12" t="s">
        <v>4</v>
      </c>
      <c r="Q436" s="32" t="s">
        <v>4</v>
      </c>
      <c r="R436" s="32" t="s">
        <v>4</v>
      </c>
      <c r="S436" s="32" t="s">
        <v>4</v>
      </c>
      <c r="T436" s="32" t="s">
        <v>4</v>
      </c>
    </row>
    <row r="437" spans="1:20" x14ac:dyDescent="0.3">
      <c r="A437" s="1">
        <v>190704</v>
      </c>
      <c r="B437" s="29">
        <v>8.39</v>
      </c>
      <c r="C437" s="2">
        <v>0.4133</v>
      </c>
      <c r="D437" s="3">
        <v>0.72670000000000001</v>
      </c>
      <c r="E437" s="12" t="s">
        <v>4</v>
      </c>
      <c r="F437" s="2" t="s">
        <v>4</v>
      </c>
      <c r="G437" s="2" t="s">
        <v>4</v>
      </c>
      <c r="H437" s="2" t="s">
        <v>4</v>
      </c>
      <c r="I437" s="2" t="s">
        <v>4</v>
      </c>
      <c r="J437" s="12" t="s">
        <v>4</v>
      </c>
      <c r="K437" s="16">
        <v>4.0228704333393536E-3</v>
      </c>
      <c r="L437" s="12" t="s">
        <v>4</v>
      </c>
      <c r="M437" s="1" t="s">
        <v>4</v>
      </c>
      <c r="N437" s="1" t="s">
        <v>4</v>
      </c>
      <c r="O437" s="40">
        <v>2.2732673236800002E-3</v>
      </c>
      <c r="P437" s="12" t="s">
        <v>4</v>
      </c>
      <c r="Q437" s="32" t="s">
        <v>4</v>
      </c>
      <c r="R437" s="32" t="s">
        <v>4</v>
      </c>
      <c r="S437" s="32" t="s">
        <v>4</v>
      </c>
      <c r="T437" s="32" t="s">
        <v>4</v>
      </c>
    </row>
    <row r="438" spans="1:20" x14ac:dyDescent="0.3">
      <c r="A438" s="1">
        <v>190705</v>
      </c>
      <c r="B438" s="29">
        <v>8.1</v>
      </c>
      <c r="C438" s="2">
        <v>0.41670000000000001</v>
      </c>
      <c r="D438" s="3">
        <v>0.71830000000000005</v>
      </c>
      <c r="E438" s="12" t="s">
        <v>4</v>
      </c>
      <c r="F438" s="2" t="s">
        <v>4</v>
      </c>
      <c r="G438" s="2" t="s">
        <v>4</v>
      </c>
      <c r="H438" s="2" t="s">
        <v>4</v>
      </c>
      <c r="I438" s="2" t="s">
        <v>4</v>
      </c>
      <c r="J438" s="12" t="s">
        <v>4</v>
      </c>
      <c r="K438" s="16">
        <v>3.6760431063143878E-3</v>
      </c>
      <c r="L438" s="12" t="s">
        <v>4</v>
      </c>
      <c r="M438" s="1" t="s">
        <v>4</v>
      </c>
      <c r="N438" s="1" t="s">
        <v>4</v>
      </c>
      <c r="O438" s="40">
        <v>1.9956659861200001E-3</v>
      </c>
      <c r="P438" s="12" t="s">
        <v>4</v>
      </c>
      <c r="Q438" s="32" t="s">
        <v>4</v>
      </c>
      <c r="R438" s="32" t="s">
        <v>4</v>
      </c>
      <c r="S438" s="32" t="s">
        <v>4</v>
      </c>
      <c r="T438" s="32" t="s">
        <v>4</v>
      </c>
    </row>
    <row r="439" spans="1:20" x14ac:dyDescent="0.3">
      <c r="A439" s="1">
        <v>190706</v>
      </c>
      <c r="B439" s="29">
        <v>7.84</v>
      </c>
      <c r="C439" s="2">
        <v>0.42</v>
      </c>
      <c r="D439" s="3">
        <v>0.71</v>
      </c>
      <c r="E439" s="12" t="s">
        <v>4</v>
      </c>
      <c r="F439" s="2" t="s">
        <v>4</v>
      </c>
      <c r="G439" s="2" t="s">
        <v>4</v>
      </c>
      <c r="H439" s="2" t="s">
        <v>4</v>
      </c>
      <c r="I439" s="2" t="s">
        <v>4</v>
      </c>
      <c r="J439" s="12" t="s">
        <v>4</v>
      </c>
      <c r="K439" s="16">
        <v>3.6539051918234328E-3</v>
      </c>
      <c r="L439" s="12" t="s">
        <v>4</v>
      </c>
      <c r="M439" s="1" t="s">
        <v>4</v>
      </c>
      <c r="N439" s="1" t="s">
        <v>4</v>
      </c>
      <c r="O439" s="40">
        <v>1.4013008057699998E-3</v>
      </c>
      <c r="P439" s="12" t="s">
        <v>4</v>
      </c>
      <c r="Q439" s="32" t="s">
        <v>4</v>
      </c>
      <c r="R439" s="32" t="s">
        <v>4</v>
      </c>
      <c r="S439" s="32" t="s">
        <v>4</v>
      </c>
      <c r="T439" s="32" t="s">
        <v>4</v>
      </c>
    </row>
    <row r="440" spans="1:20" x14ac:dyDescent="0.3">
      <c r="A440" s="1">
        <v>190707</v>
      </c>
      <c r="B440" s="29">
        <v>8.14</v>
      </c>
      <c r="C440" s="2">
        <v>0.42330000000000001</v>
      </c>
      <c r="D440" s="3">
        <v>0.70169999999999999</v>
      </c>
      <c r="E440" s="12" t="s">
        <v>4</v>
      </c>
      <c r="F440" s="2" t="s">
        <v>4</v>
      </c>
      <c r="G440" s="2" t="s">
        <v>4</v>
      </c>
      <c r="H440" s="2" t="s">
        <v>4</v>
      </c>
      <c r="I440" s="2" t="s">
        <v>4</v>
      </c>
      <c r="J440" s="12" t="s">
        <v>4</v>
      </c>
      <c r="K440" s="16">
        <v>3.8826636415633035E-3</v>
      </c>
      <c r="L440" s="12" t="s">
        <v>4</v>
      </c>
      <c r="M440" s="1" t="s">
        <v>4</v>
      </c>
      <c r="N440" s="1" t="s">
        <v>4</v>
      </c>
      <c r="O440" s="40">
        <v>1.3252396581000003E-3</v>
      </c>
      <c r="P440" s="12" t="s">
        <v>4</v>
      </c>
      <c r="Q440" s="32" t="s">
        <v>4</v>
      </c>
      <c r="R440" s="32" t="s">
        <v>4</v>
      </c>
      <c r="S440" s="32" t="s">
        <v>4</v>
      </c>
      <c r="T440" s="32" t="s">
        <v>4</v>
      </c>
    </row>
    <row r="441" spans="1:20" x14ac:dyDescent="0.3">
      <c r="A441" s="1">
        <v>190708</v>
      </c>
      <c r="B441" s="29">
        <v>7.53</v>
      </c>
      <c r="C441" s="2">
        <v>0.42670000000000002</v>
      </c>
      <c r="D441" s="3">
        <v>0.69330000000000003</v>
      </c>
      <c r="E441" s="12" t="s">
        <v>4</v>
      </c>
      <c r="F441" s="2" t="s">
        <v>4</v>
      </c>
      <c r="G441" s="2" t="s">
        <v>4</v>
      </c>
      <c r="H441" s="2" t="s">
        <v>4</v>
      </c>
      <c r="I441" s="2" t="s">
        <v>4</v>
      </c>
      <c r="J441" s="12" t="s">
        <v>4</v>
      </c>
      <c r="K441" s="16">
        <v>4.2516288830792238E-3</v>
      </c>
      <c r="L441" s="12" t="s">
        <v>4</v>
      </c>
      <c r="M441" s="1" t="s">
        <v>4</v>
      </c>
      <c r="N441" s="1" t="s">
        <v>4</v>
      </c>
      <c r="O441" s="40">
        <v>4.1996424439099999E-3</v>
      </c>
      <c r="P441" s="12" t="s">
        <v>4</v>
      </c>
      <c r="Q441" s="32" t="s">
        <v>4</v>
      </c>
      <c r="R441" s="32" t="s">
        <v>4</v>
      </c>
      <c r="S441" s="32" t="s">
        <v>4</v>
      </c>
      <c r="T441" s="32" t="s">
        <v>4</v>
      </c>
    </row>
    <row r="442" spans="1:20" x14ac:dyDescent="0.3">
      <c r="A442" s="1">
        <v>190709</v>
      </c>
      <c r="B442" s="29">
        <v>7.45</v>
      </c>
      <c r="C442" s="2">
        <v>0.43</v>
      </c>
      <c r="D442" s="3">
        <v>0.68500000000000005</v>
      </c>
      <c r="E442" s="12" t="s">
        <v>4</v>
      </c>
      <c r="F442" s="2" t="s">
        <v>4</v>
      </c>
      <c r="G442" s="2" t="s">
        <v>4</v>
      </c>
      <c r="H442" s="2" t="s">
        <v>4</v>
      </c>
      <c r="I442" s="2" t="s">
        <v>4</v>
      </c>
      <c r="J442" s="12" t="s">
        <v>4</v>
      </c>
      <c r="K442" s="16">
        <v>4.6648699535770536E-3</v>
      </c>
      <c r="L442" s="12" t="s">
        <v>4</v>
      </c>
      <c r="M442" s="1" t="s">
        <v>4</v>
      </c>
      <c r="N442" s="1" t="s">
        <v>4</v>
      </c>
      <c r="O442" s="40">
        <v>1.8824117186000001E-3</v>
      </c>
      <c r="P442" s="12" t="s">
        <v>4</v>
      </c>
      <c r="Q442" s="32" t="s">
        <v>4</v>
      </c>
      <c r="R442" s="32" t="s">
        <v>4</v>
      </c>
      <c r="S442" s="32" t="s">
        <v>4</v>
      </c>
      <c r="T442" s="32" t="s">
        <v>4</v>
      </c>
    </row>
    <row r="443" spans="1:20" x14ac:dyDescent="0.3">
      <c r="A443" s="1">
        <v>190710</v>
      </c>
      <c r="B443" s="29">
        <v>6.64</v>
      </c>
      <c r="C443" s="2">
        <v>0.43330000000000002</v>
      </c>
      <c r="D443" s="3">
        <v>0.67669999999999997</v>
      </c>
      <c r="E443" s="12" t="s">
        <v>4</v>
      </c>
      <c r="F443" s="2" t="s">
        <v>4</v>
      </c>
      <c r="G443" s="2" t="s">
        <v>4</v>
      </c>
      <c r="H443" s="2" t="s">
        <v>4</v>
      </c>
      <c r="I443" s="2" t="s">
        <v>4</v>
      </c>
      <c r="J443" s="12" t="s">
        <v>4</v>
      </c>
      <c r="K443" s="16">
        <v>4.8788697936562875E-3</v>
      </c>
      <c r="L443" s="12" t="s">
        <v>4</v>
      </c>
      <c r="M443" s="1" t="s">
        <v>4</v>
      </c>
      <c r="N443" s="1" t="s">
        <v>4</v>
      </c>
      <c r="O443" s="40">
        <v>5.5534256085599991E-3</v>
      </c>
      <c r="P443" s="12" t="s">
        <v>4</v>
      </c>
      <c r="Q443" s="32" t="s">
        <v>4</v>
      </c>
      <c r="R443" s="32" t="s">
        <v>4</v>
      </c>
      <c r="S443" s="32" t="s">
        <v>4</v>
      </c>
      <c r="T443" s="32" t="s">
        <v>4</v>
      </c>
    </row>
    <row r="444" spans="1:20" x14ac:dyDescent="0.3">
      <c r="A444" s="1">
        <v>190711</v>
      </c>
      <c r="B444" s="29">
        <v>6.25</v>
      </c>
      <c r="C444" s="2">
        <v>0.43669999999999998</v>
      </c>
      <c r="D444" s="3">
        <v>0.66830000000000001</v>
      </c>
      <c r="E444" s="12" t="s">
        <v>4</v>
      </c>
      <c r="F444" s="2" t="s">
        <v>4</v>
      </c>
      <c r="G444" s="2" t="s">
        <v>4</v>
      </c>
      <c r="H444" s="2" t="s">
        <v>4</v>
      </c>
      <c r="I444" s="2" t="s">
        <v>4</v>
      </c>
      <c r="J444" s="12" t="s">
        <v>4</v>
      </c>
      <c r="K444" s="16">
        <v>4.9895593661110644E-3</v>
      </c>
      <c r="L444" s="12" t="s">
        <v>4</v>
      </c>
      <c r="M444" s="1" t="s">
        <v>4</v>
      </c>
      <c r="N444" s="1" t="s">
        <v>4</v>
      </c>
      <c r="O444" s="40">
        <v>5.1308748826499996E-3</v>
      </c>
      <c r="P444" s="12" t="s">
        <v>4</v>
      </c>
      <c r="Q444" s="32" t="s">
        <v>4</v>
      </c>
      <c r="R444" s="32" t="s">
        <v>4</v>
      </c>
      <c r="S444" s="32" t="s">
        <v>4</v>
      </c>
      <c r="T444" s="32" t="s">
        <v>4</v>
      </c>
    </row>
    <row r="445" spans="1:20" x14ac:dyDescent="0.3">
      <c r="A445" s="1">
        <v>190712</v>
      </c>
      <c r="B445" s="29">
        <v>6.57</v>
      </c>
      <c r="C445" s="2">
        <v>0.44</v>
      </c>
      <c r="D445" s="3">
        <v>0.66</v>
      </c>
      <c r="E445" s="12" t="s">
        <v>4</v>
      </c>
      <c r="F445" s="2" t="s">
        <v>4</v>
      </c>
      <c r="G445" s="2" t="s">
        <v>4</v>
      </c>
      <c r="H445" s="2" t="s">
        <v>4</v>
      </c>
      <c r="I445" s="2" t="s">
        <v>4</v>
      </c>
      <c r="J445" s="12" t="s">
        <v>4</v>
      </c>
      <c r="K445" s="16">
        <v>5.4175590462695322E-3</v>
      </c>
      <c r="L445" s="12" t="s">
        <v>4</v>
      </c>
      <c r="M445" s="1" t="s">
        <v>4</v>
      </c>
      <c r="N445" s="1" t="s">
        <v>4</v>
      </c>
      <c r="O445" s="40">
        <v>3.01494627011E-3</v>
      </c>
      <c r="P445" s="12" t="s">
        <v>4</v>
      </c>
      <c r="Q445" s="32" t="s">
        <v>4</v>
      </c>
      <c r="R445" s="32" t="s">
        <v>4</v>
      </c>
      <c r="S445" s="32" t="s">
        <v>4</v>
      </c>
      <c r="T445" s="32" t="s">
        <v>4</v>
      </c>
    </row>
    <row r="446" spans="1:20" x14ac:dyDescent="0.3">
      <c r="A446" s="1">
        <v>190801</v>
      </c>
      <c r="B446" s="29">
        <v>6.85</v>
      </c>
      <c r="C446" s="2">
        <v>0.43669999999999998</v>
      </c>
      <c r="D446" s="3">
        <v>0.65329999999999999</v>
      </c>
      <c r="E446" s="12" t="s">
        <v>4</v>
      </c>
      <c r="F446" s="2" t="s">
        <v>4</v>
      </c>
      <c r="G446" s="2" t="s">
        <v>4</v>
      </c>
      <c r="H446" s="2" t="s">
        <v>4</v>
      </c>
      <c r="I446" s="2" t="s">
        <v>4</v>
      </c>
      <c r="J446" s="12" t="s">
        <v>4</v>
      </c>
      <c r="K446" s="16">
        <v>4.4139735893462279E-3</v>
      </c>
      <c r="L446" s="12" t="s">
        <v>4</v>
      </c>
      <c r="M446" s="1" t="s">
        <v>4</v>
      </c>
      <c r="N446" s="1" t="s">
        <v>4</v>
      </c>
      <c r="O446" s="40">
        <v>2.3219900749000002E-3</v>
      </c>
      <c r="P446" s="12" t="s">
        <v>4</v>
      </c>
      <c r="Q446" s="32" t="s">
        <v>4</v>
      </c>
      <c r="R446" s="32" t="s">
        <v>4</v>
      </c>
      <c r="S446" s="32" t="s">
        <v>4</v>
      </c>
      <c r="T446" s="32" t="s">
        <v>4</v>
      </c>
    </row>
    <row r="447" spans="1:20" x14ac:dyDescent="0.3">
      <c r="A447" s="1">
        <v>190802</v>
      </c>
      <c r="B447" s="29">
        <v>6.6</v>
      </c>
      <c r="C447" s="2">
        <v>0.43330000000000002</v>
      </c>
      <c r="D447" s="3">
        <v>0.64670000000000005</v>
      </c>
      <c r="E447" s="12" t="s">
        <v>4</v>
      </c>
      <c r="F447" s="2" t="s">
        <v>4</v>
      </c>
      <c r="G447" s="2" t="s">
        <v>4</v>
      </c>
      <c r="H447" s="2" t="s">
        <v>4</v>
      </c>
      <c r="I447" s="2" t="s">
        <v>4</v>
      </c>
      <c r="J447" s="12" t="s">
        <v>4</v>
      </c>
      <c r="K447" s="16">
        <v>3.3734916082713328E-3</v>
      </c>
      <c r="L447" s="12" t="s">
        <v>4</v>
      </c>
      <c r="M447" s="1" t="s">
        <v>4</v>
      </c>
      <c r="N447" s="1" t="s">
        <v>4</v>
      </c>
      <c r="O447" s="40">
        <v>1.8728863379599997E-3</v>
      </c>
      <c r="P447" s="12" t="s">
        <v>4</v>
      </c>
      <c r="Q447" s="32" t="s">
        <v>4</v>
      </c>
      <c r="R447" s="32" t="s">
        <v>4</v>
      </c>
      <c r="S447" s="32" t="s">
        <v>4</v>
      </c>
      <c r="T447" s="32" t="s">
        <v>4</v>
      </c>
    </row>
    <row r="448" spans="1:20" x14ac:dyDescent="0.3">
      <c r="A448" s="1">
        <v>190803</v>
      </c>
      <c r="B448" s="29">
        <v>6.87</v>
      </c>
      <c r="C448" s="2">
        <v>0.43</v>
      </c>
      <c r="D448" s="3">
        <v>0.64</v>
      </c>
      <c r="E448" s="12" t="s">
        <v>4</v>
      </c>
      <c r="F448" s="2" t="s">
        <v>4</v>
      </c>
      <c r="G448" s="2" t="s">
        <v>4</v>
      </c>
      <c r="H448" s="2" t="s">
        <v>4</v>
      </c>
      <c r="I448" s="2" t="s">
        <v>4</v>
      </c>
      <c r="J448" s="12" t="s">
        <v>4</v>
      </c>
      <c r="K448" s="16">
        <v>3.8310085077510742E-3</v>
      </c>
      <c r="L448" s="12" t="s">
        <v>4</v>
      </c>
      <c r="M448" s="1" t="s">
        <v>4</v>
      </c>
      <c r="N448" s="1" t="s">
        <v>4</v>
      </c>
      <c r="O448" s="40">
        <v>2.3091473530199996E-3</v>
      </c>
      <c r="P448" s="12" t="s">
        <v>4</v>
      </c>
      <c r="Q448" s="32" t="s">
        <v>4</v>
      </c>
      <c r="R448" s="32" t="s">
        <v>4</v>
      </c>
      <c r="S448" s="32" t="s">
        <v>4</v>
      </c>
      <c r="T448" s="32" t="s">
        <v>4</v>
      </c>
    </row>
    <row r="449" spans="1:20" x14ac:dyDescent="0.3">
      <c r="A449" s="1">
        <v>190804</v>
      </c>
      <c r="B449" s="29">
        <v>7.24</v>
      </c>
      <c r="C449" s="2">
        <v>0.42670000000000002</v>
      </c>
      <c r="D449" s="3">
        <v>0.63329999999999997</v>
      </c>
      <c r="E449" s="12" t="s">
        <v>4</v>
      </c>
      <c r="F449" s="2" t="s">
        <v>4</v>
      </c>
      <c r="G449" s="2" t="s">
        <v>4</v>
      </c>
      <c r="H449" s="2" t="s">
        <v>4</v>
      </c>
      <c r="I449" s="2" t="s">
        <v>4</v>
      </c>
      <c r="J449" s="12" t="s">
        <v>4</v>
      </c>
      <c r="K449" s="16">
        <v>2.930733318452229E-3</v>
      </c>
      <c r="L449" s="12" t="s">
        <v>4</v>
      </c>
      <c r="M449" s="1" t="s">
        <v>4</v>
      </c>
      <c r="N449" s="1" t="s">
        <v>4</v>
      </c>
      <c r="O449" s="40">
        <v>9.9140978761000018E-4</v>
      </c>
      <c r="P449" s="12" t="s">
        <v>4</v>
      </c>
      <c r="Q449" s="32" t="s">
        <v>4</v>
      </c>
      <c r="R449" s="32" t="s">
        <v>4</v>
      </c>
      <c r="S449" s="32" t="s">
        <v>4</v>
      </c>
      <c r="T449" s="32" t="s">
        <v>4</v>
      </c>
    </row>
    <row r="450" spans="1:20" x14ac:dyDescent="0.3">
      <c r="A450" s="1">
        <v>190805</v>
      </c>
      <c r="B450" s="29">
        <v>7.63</v>
      </c>
      <c r="C450" s="2">
        <v>0.42330000000000001</v>
      </c>
      <c r="D450" s="3">
        <v>0.62670000000000003</v>
      </c>
      <c r="E450" s="12" t="s">
        <v>4</v>
      </c>
      <c r="F450" s="2" t="s">
        <v>4</v>
      </c>
      <c r="G450" s="2" t="s">
        <v>4</v>
      </c>
      <c r="H450" s="2" t="s">
        <v>4</v>
      </c>
      <c r="I450" s="2" t="s">
        <v>4</v>
      </c>
      <c r="J450" s="12" t="s">
        <v>4</v>
      </c>
      <c r="K450" s="16">
        <v>2.5470094672756715E-3</v>
      </c>
      <c r="L450" s="12" t="s">
        <v>4</v>
      </c>
      <c r="M450" s="1" t="s">
        <v>4</v>
      </c>
      <c r="N450" s="1" t="s">
        <v>4</v>
      </c>
      <c r="O450" s="40">
        <v>1.98640804568E-3</v>
      </c>
      <c r="P450" s="12" t="s">
        <v>4</v>
      </c>
      <c r="Q450" s="32" t="s">
        <v>4</v>
      </c>
      <c r="R450" s="32" t="s">
        <v>4</v>
      </c>
      <c r="S450" s="32" t="s">
        <v>4</v>
      </c>
      <c r="T450" s="32" t="s">
        <v>4</v>
      </c>
    </row>
    <row r="451" spans="1:20" x14ac:dyDescent="0.3">
      <c r="A451" s="1">
        <v>190806</v>
      </c>
      <c r="B451" s="29">
        <v>7.64</v>
      </c>
      <c r="C451" s="2">
        <v>0.42</v>
      </c>
      <c r="D451" s="3">
        <v>0.62</v>
      </c>
      <c r="E451" s="12" t="s">
        <v>4</v>
      </c>
      <c r="F451" s="2" t="s">
        <v>4</v>
      </c>
      <c r="G451" s="2" t="s">
        <v>4</v>
      </c>
      <c r="H451" s="2" t="s">
        <v>4</v>
      </c>
      <c r="I451" s="2" t="s">
        <v>4</v>
      </c>
      <c r="J451" s="12" t="s">
        <v>4</v>
      </c>
      <c r="K451" s="16">
        <v>2.3256303223661194E-3</v>
      </c>
      <c r="L451" s="12" t="s">
        <v>4</v>
      </c>
      <c r="M451" s="1" t="s">
        <v>4</v>
      </c>
      <c r="N451" s="1" t="s">
        <v>4</v>
      </c>
      <c r="O451" s="40">
        <v>1.9133323029200003E-3</v>
      </c>
      <c r="P451" s="12" t="s">
        <v>4</v>
      </c>
      <c r="Q451" s="32" t="s">
        <v>4</v>
      </c>
      <c r="R451" s="32" t="s">
        <v>4</v>
      </c>
      <c r="S451" s="32" t="s">
        <v>4</v>
      </c>
      <c r="T451" s="32" t="s">
        <v>4</v>
      </c>
    </row>
    <row r="452" spans="1:20" x14ac:dyDescent="0.3">
      <c r="A452" s="1">
        <v>190807</v>
      </c>
      <c r="B452" s="29">
        <v>7.92</v>
      </c>
      <c r="C452" s="2">
        <v>0.41670000000000001</v>
      </c>
      <c r="D452" s="3">
        <v>0.61329999999999996</v>
      </c>
      <c r="E452" s="12" t="s">
        <v>4</v>
      </c>
      <c r="F452" s="2" t="s">
        <v>4</v>
      </c>
      <c r="G452" s="2" t="s">
        <v>4</v>
      </c>
      <c r="H452" s="2" t="s">
        <v>4</v>
      </c>
      <c r="I452" s="2" t="s">
        <v>4</v>
      </c>
      <c r="J452" s="12" t="s">
        <v>4</v>
      </c>
      <c r="K452" s="16">
        <v>2.4068026754996219E-3</v>
      </c>
      <c r="L452" s="12" t="s">
        <v>4</v>
      </c>
      <c r="M452" s="1" t="s">
        <v>4</v>
      </c>
      <c r="N452" s="1" t="s">
        <v>4</v>
      </c>
      <c r="O452" s="40">
        <v>1.6310209658399999E-3</v>
      </c>
      <c r="P452" s="12" t="s">
        <v>4</v>
      </c>
      <c r="Q452" s="32" t="s">
        <v>4</v>
      </c>
      <c r="R452" s="32" t="s">
        <v>4</v>
      </c>
      <c r="S452" s="32" t="s">
        <v>4</v>
      </c>
      <c r="T452" s="32" t="s">
        <v>4</v>
      </c>
    </row>
    <row r="453" spans="1:20" x14ac:dyDescent="0.3">
      <c r="A453" s="1">
        <v>190808</v>
      </c>
      <c r="B453" s="29">
        <v>8.26</v>
      </c>
      <c r="C453" s="2">
        <v>0.4133</v>
      </c>
      <c r="D453" s="3">
        <v>0.60670000000000002</v>
      </c>
      <c r="E453" s="12" t="s">
        <v>4</v>
      </c>
      <c r="F453" s="2" t="s">
        <v>4</v>
      </c>
      <c r="G453" s="2" t="s">
        <v>4</v>
      </c>
      <c r="H453" s="2" t="s">
        <v>4</v>
      </c>
      <c r="I453" s="2" t="s">
        <v>4</v>
      </c>
      <c r="J453" s="12" t="s">
        <v>4</v>
      </c>
      <c r="K453" s="16">
        <v>2.2961131030448455E-3</v>
      </c>
      <c r="L453" s="12" t="s">
        <v>4</v>
      </c>
      <c r="M453" s="1" t="s">
        <v>4</v>
      </c>
      <c r="N453" s="1" t="s">
        <v>4</v>
      </c>
      <c r="O453" s="40">
        <v>1.2737565139599998E-3</v>
      </c>
      <c r="P453" s="12" t="s">
        <v>4</v>
      </c>
      <c r="Q453" s="32" t="s">
        <v>4</v>
      </c>
      <c r="R453" s="32" t="s">
        <v>4</v>
      </c>
      <c r="S453" s="32" t="s">
        <v>4</v>
      </c>
      <c r="T453" s="32" t="s">
        <v>4</v>
      </c>
    </row>
    <row r="454" spans="1:20" x14ac:dyDescent="0.3">
      <c r="A454" s="1">
        <v>190809</v>
      </c>
      <c r="B454" s="29">
        <v>8.17</v>
      </c>
      <c r="C454" s="2">
        <v>0.41</v>
      </c>
      <c r="D454" s="3">
        <v>0.6</v>
      </c>
      <c r="E454" s="12" t="s">
        <v>4</v>
      </c>
      <c r="F454" s="2" t="s">
        <v>4</v>
      </c>
      <c r="G454" s="2" t="s">
        <v>4</v>
      </c>
      <c r="H454" s="2" t="s">
        <v>4</v>
      </c>
      <c r="I454" s="2" t="s">
        <v>4</v>
      </c>
      <c r="J454" s="12" t="s">
        <v>4</v>
      </c>
      <c r="K454" s="16">
        <v>2.5396301624453534E-3</v>
      </c>
      <c r="L454" s="12" t="s">
        <v>4</v>
      </c>
      <c r="M454" s="1" t="s">
        <v>4</v>
      </c>
      <c r="N454" s="1" t="s">
        <v>4</v>
      </c>
      <c r="O454" s="40">
        <v>2.1491418521799996E-3</v>
      </c>
      <c r="P454" s="12" t="s">
        <v>4</v>
      </c>
      <c r="Q454" s="32" t="s">
        <v>4</v>
      </c>
      <c r="R454" s="32" t="s">
        <v>4</v>
      </c>
      <c r="S454" s="32" t="s">
        <v>4</v>
      </c>
      <c r="T454" s="32" t="s">
        <v>4</v>
      </c>
    </row>
    <row r="455" spans="1:20" x14ac:dyDescent="0.3">
      <c r="A455" s="1">
        <v>190810</v>
      </c>
      <c r="B455" s="29">
        <v>8.27</v>
      </c>
      <c r="C455" s="2">
        <v>0.40670000000000001</v>
      </c>
      <c r="D455" s="3">
        <v>0.59330000000000005</v>
      </c>
      <c r="E455" s="12" t="s">
        <v>4</v>
      </c>
      <c r="F455" s="2" t="s">
        <v>4</v>
      </c>
      <c r="G455" s="2" t="s">
        <v>4</v>
      </c>
      <c r="H455" s="2" t="s">
        <v>4</v>
      </c>
      <c r="I455" s="2" t="s">
        <v>4</v>
      </c>
      <c r="J455" s="12" t="s">
        <v>4</v>
      </c>
      <c r="K455" s="16">
        <v>2.6355611252394922E-3</v>
      </c>
      <c r="L455" s="12" t="s">
        <v>4</v>
      </c>
      <c r="M455" s="1" t="s">
        <v>4</v>
      </c>
      <c r="N455" s="1" t="s">
        <v>4</v>
      </c>
      <c r="O455" s="40">
        <v>9.5545087525999994E-4</v>
      </c>
      <c r="P455" s="12" t="s">
        <v>4</v>
      </c>
      <c r="Q455" s="32" t="s">
        <v>4</v>
      </c>
      <c r="R455" s="32" t="s">
        <v>4</v>
      </c>
      <c r="S455" s="32" t="s">
        <v>4</v>
      </c>
      <c r="T455" s="32" t="s">
        <v>4</v>
      </c>
    </row>
    <row r="456" spans="1:20" x14ac:dyDescent="0.3">
      <c r="A456" s="1">
        <v>190811</v>
      </c>
      <c r="B456" s="29">
        <v>8.83</v>
      </c>
      <c r="C456" s="2">
        <v>0.40329999999999999</v>
      </c>
      <c r="D456" s="3">
        <v>0.5867</v>
      </c>
      <c r="E456" s="12" t="s">
        <v>4</v>
      </c>
      <c r="F456" s="2" t="s">
        <v>4</v>
      </c>
      <c r="G456" s="2" t="s">
        <v>4</v>
      </c>
      <c r="H456" s="2" t="s">
        <v>4</v>
      </c>
      <c r="I456" s="2" t="s">
        <v>4</v>
      </c>
      <c r="J456" s="12" t="s">
        <v>4</v>
      </c>
      <c r="K456" s="16">
        <v>2.6134232107485372E-3</v>
      </c>
      <c r="L456" s="12" t="s">
        <v>4</v>
      </c>
      <c r="M456" s="1" t="s">
        <v>4</v>
      </c>
      <c r="N456" s="1" t="s">
        <v>4</v>
      </c>
      <c r="O456" s="40">
        <v>1.45357553072E-3</v>
      </c>
      <c r="P456" s="12" t="s">
        <v>4</v>
      </c>
      <c r="Q456" s="32" t="s">
        <v>4</v>
      </c>
      <c r="R456" s="32" t="s">
        <v>4</v>
      </c>
      <c r="S456" s="32" t="s">
        <v>4</v>
      </c>
      <c r="T456" s="32" t="s">
        <v>4</v>
      </c>
    </row>
    <row r="457" spans="1:20" x14ac:dyDescent="0.3">
      <c r="A457" s="1">
        <v>190812</v>
      </c>
      <c r="B457" s="29">
        <v>9.0299999999999994</v>
      </c>
      <c r="C457" s="2">
        <v>0.4</v>
      </c>
      <c r="D457" s="3">
        <v>0.57999999999999996</v>
      </c>
      <c r="E457" s="12" t="s">
        <v>4</v>
      </c>
      <c r="F457" s="2" t="s">
        <v>4</v>
      </c>
      <c r="G457" s="2" t="s">
        <v>4</v>
      </c>
      <c r="H457" s="2" t="s">
        <v>4</v>
      </c>
      <c r="I457" s="2" t="s">
        <v>4</v>
      </c>
      <c r="J457" s="12" t="s">
        <v>4</v>
      </c>
      <c r="K457" s="16">
        <v>2.4805957238028063E-3</v>
      </c>
      <c r="L457" s="12" t="s">
        <v>4</v>
      </c>
      <c r="M457" s="1" t="s">
        <v>4</v>
      </c>
      <c r="N457" s="1" t="s">
        <v>4</v>
      </c>
      <c r="O457" s="40">
        <v>1.1939897339899998E-3</v>
      </c>
      <c r="P457" s="12" t="s">
        <v>4</v>
      </c>
      <c r="Q457" s="32" t="s">
        <v>4</v>
      </c>
      <c r="R457" s="32" t="s">
        <v>4</v>
      </c>
      <c r="S457" s="32" t="s">
        <v>4</v>
      </c>
      <c r="T457" s="32" t="s">
        <v>4</v>
      </c>
    </row>
    <row r="458" spans="1:20" x14ac:dyDescent="0.3">
      <c r="A458" s="1">
        <v>190901</v>
      </c>
      <c r="B458" s="29">
        <v>9.06</v>
      </c>
      <c r="C458" s="2">
        <v>0.40329999999999999</v>
      </c>
      <c r="D458" s="3">
        <v>0.59499999999999997</v>
      </c>
      <c r="E458" s="12" t="s">
        <v>4</v>
      </c>
      <c r="F458" s="2" t="s">
        <v>4</v>
      </c>
      <c r="G458" s="2" t="s">
        <v>4</v>
      </c>
      <c r="H458" s="2" t="s">
        <v>4</v>
      </c>
      <c r="I458" s="2" t="s">
        <v>4</v>
      </c>
      <c r="J458" s="12" t="s">
        <v>4</v>
      </c>
      <c r="K458" s="16">
        <v>2.384664761008667E-3</v>
      </c>
      <c r="L458" s="12" t="s">
        <v>4</v>
      </c>
      <c r="M458" s="1" t="s">
        <v>4</v>
      </c>
      <c r="N458" s="1" t="s">
        <v>4</v>
      </c>
      <c r="O458" s="40">
        <v>8.7930693527000006E-4</v>
      </c>
      <c r="P458" s="12" t="s">
        <v>4</v>
      </c>
      <c r="Q458" s="32" t="s">
        <v>4</v>
      </c>
      <c r="R458" s="32" t="s">
        <v>4</v>
      </c>
      <c r="S458" s="32" t="s">
        <v>4</v>
      </c>
      <c r="T458" s="32" t="s">
        <v>4</v>
      </c>
    </row>
    <row r="459" spans="1:20" x14ac:dyDescent="0.3">
      <c r="A459" s="1">
        <v>190902</v>
      </c>
      <c r="B459" s="29">
        <v>8.8000000000000007</v>
      </c>
      <c r="C459" s="2">
        <v>0.40670000000000001</v>
      </c>
      <c r="D459" s="3">
        <v>0.61</v>
      </c>
      <c r="E459" s="12" t="s">
        <v>4</v>
      </c>
      <c r="F459" s="2" t="s">
        <v>4</v>
      </c>
      <c r="G459" s="2" t="s">
        <v>4</v>
      </c>
      <c r="H459" s="2" t="s">
        <v>4</v>
      </c>
      <c r="I459" s="2" t="s">
        <v>4</v>
      </c>
      <c r="J459" s="12" t="s">
        <v>4</v>
      </c>
      <c r="K459" s="16">
        <v>2.244457969232617E-3</v>
      </c>
      <c r="L459" s="12" t="s">
        <v>4</v>
      </c>
      <c r="M459" s="1" t="s">
        <v>4</v>
      </c>
      <c r="N459" s="1" t="s">
        <v>4</v>
      </c>
      <c r="O459" s="40">
        <v>1.7954094610400002E-3</v>
      </c>
      <c r="P459" s="12" t="s">
        <v>4</v>
      </c>
      <c r="Q459" s="32" t="s">
        <v>4</v>
      </c>
      <c r="R459" s="32" t="s">
        <v>4</v>
      </c>
      <c r="S459" s="32" t="s">
        <v>4</v>
      </c>
      <c r="T459" s="32" t="s">
        <v>4</v>
      </c>
    </row>
    <row r="460" spans="1:20" x14ac:dyDescent="0.3">
      <c r="A460" s="1">
        <v>190903</v>
      </c>
      <c r="B460" s="29">
        <v>8.92</v>
      </c>
      <c r="C460" s="2">
        <v>0.41</v>
      </c>
      <c r="D460" s="3">
        <v>0.625</v>
      </c>
      <c r="E460" s="12" t="s">
        <v>4</v>
      </c>
      <c r="F460" s="2" t="s">
        <v>4</v>
      </c>
      <c r="G460" s="2" t="s">
        <v>4</v>
      </c>
      <c r="H460" s="2" t="s">
        <v>4</v>
      </c>
      <c r="I460" s="2" t="s">
        <v>4</v>
      </c>
      <c r="J460" s="12" t="s">
        <v>4</v>
      </c>
      <c r="K460" s="16">
        <v>2.222320054741662E-3</v>
      </c>
      <c r="L460" s="12" t="s">
        <v>4</v>
      </c>
      <c r="M460" s="1" t="s">
        <v>4</v>
      </c>
      <c r="N460" s="1" t="s">
        <v>4</v>
      </c>
      <c r="O460" s="40">
        <v>7.2734341634E-4</v>
      </c>
      <c r="P460" s="12" t="s">
        <v>4</v>
      </c>
      <c r="Q460" s="32" t="s">
        <v>4</v>
      </c>
      <c r="R460" s="32" t="s">
        <v>4</v>
      </c>
      <c r="S460" s="32" t="s">
        <v>4</v>
      </c>
      <c r="T460" s="32" t="s">
        <v>4</v>
      </c>
    </row>
    <row r="461" spans="1:20" x14ac:dyDescent="0.3">
      <c r="A461" s="1">
        <v>190904</v>
      </c>
      <c r="B461" s="29">
        <v>9.32</v>
      </c>
      <c r="C461" s="2">
        <v>0.4133</v>
      </c>
      <c r="D461" s="3">
        <v>0.64</v>
      </c>
      <c r="E461" s="12" t="s">
        <v>4</v>
      </c>
      <c r="F461" s="2" t="s">
        <v>4</v>
      </c>
      <c r="G461" s="2" t="s">
        <v>4</v>
      </c>
      <c r="H461" s="2" t="s">
        <v>4</v>
      </c>
      <c r="I461" s="2" t="s">
        <v>4</v>
      </c>
      <c r="J461" s="12" t="s">
        <v>4</v>
      </c>
      <c r="K461" s="16">
        <v>2.222320054741662E-3</v>
      </c>
      <c r="L461" s="12" t="s">
        <v>4</v>
      </c>
      <c r="M461" s="1" t="s">
        <v>4</v>
      </c>
      <c r="N461" s="1" t="s">
        <v>4</v>
      </c>
      <c r="O461" s="40">
        <v>6.5625333542000002E-4</v>
      </c>
      <c r="P461" s="12" t="s">
        <v>4</v>
      </c>
      <c r="Q461" s="32" t="s">
        <v>4</v>
      </c>
      <c r="R461" s="32" t="s">
        <v>4</v>
      </c>
      <c r="S461" s="32" t="s">
        <v>4</v>
      </c>
      <c r="T461" s="32" t="s">
        <v>4</v>
      </c>
    </row>
    <row r="462" spans="1:20" x14ac:dyDescent="0.3">
      <c r="A462" s="1">
        <v>190905</v>
      </c>
      <c r="B462" s="29">
        <v>9.6300000000000008</v>
      </c>
      <c r="C462" s="2">
        <v>0.41670000000000001</v>
      </c>
      <c r="D462" s="3">
        <v>0.65500000000000003</v>
      </c>
      <c r="E462" s="12" t="s">
        <v>4</v>
      </c>
      <c r="F462" s="2" t="s">
        <v>4</v>
      </c>
      <c r="G462" s="2" t="s">
        <v>4</v>
      </c>
      <c r="H462" s="2" t="s">
        <v>4</v>
      </c>
      <c r="I462" s="2" t="s">
        <v>4</v>
      </c>
      <c r="J462" s="12" t="s">
        <v>4</v>
      </c>
      <c r="K462" s="16">
        <v>2.1780442257597512E-3</v>
      </c>
      <c r="L462" s="12" t="s">
        <v>4</v>
      </c>
      <c r="M462" s="1" t="s">
        <v>4</v>
      </c>
      <c r="N462" s="1" t="s">
        <v>4</v>
      </c>
      <c r="O462" s="40">
        <v>3.2134505346999992E-4</v>
      </c>
      <c r="P462" s="12" t="s">
        <v>4</v>
      </c>
      <c r="Q462" s="32" t="s">
        <v>4</v>
      </c>
      <c r="R462" s="32" t="s">
        <v>4</v>
      </c>
      <c r="S462" s="32" t="s">
        <v>4</v>
      </c>
      <c r="T462" s="32" t="s">
        <v>4</v>
      </c>
    </row>
    <row r="463" spans="1:20" x14ac:dyDescent="0.3">
      <c r="A463" s="1">
        <v>190906</v>
      </c>
      <c r="B463" s="29">
        <v>9.8000000000000007</v>
      </c>
      <c r="C463" s="2">
        <v>0.42</v>
      </c>
      <c r="D463" s="3">
        <v>0.67</v>
      </c>
      <c r="E463" s="12" t="s">
        <v>4</v>
      </c>
      <c r="F463" s="2" t="s">
        <v>4</v>
      </c>
      <c r="G463" s="2" t="s">
        <v>4</v>
      </c>
      <c r="H463" s="2" t="s">
        <v>4</v>
      </c>
      <c r="I463" s="2" t="s">
        <v>4</v>
      </c>
      <c r="J463" s="12" t="s">
        <v>4</v>
      </c>
      <c r="K463" s="16">
        <v>2.0378374339837012E-3</v>
      </c>
      <c r="L463" s="12" t="s">
        <v>4</v>
      </c>
      <c r="M463" s="1" t="s">
        <v>4</v>
      </c>
      <c r="N463" s="1" t="s">
        <v>4</v>
      </c>
      <c r="O463" s="40">
        <v>8.6994964267000008E-4</v>
      </c>
      <c r="P463" s="12" t="s">
        <v>4</v>
      </c>
      <c r="Q463" s="32" t="s">
        <v>4</v>
      </c>
      <c r="R463" s="32" t="s">
        <v>4</v>
      </c>
      <c r="S463" s="32" t="s">
        <v>4</v>
      </c>
      <c r="T463" s="32" t="s">
        <v>4</v>
      </c>
    </row>
    <row r="464" spans="1:20" x14ac:dyDescent="0.3">
      <c r="A464" s="1">
        <v>190907</v>
      </c>
      <c r="B464" s="29">
        <v>9.94</v>
      </c>
      <c r="C464" s="2">
        <v>0.42330000000000001</v>
      </c>
      <c r="D464" s="3">
        <v>0.68500000000000005</v>
      </c>
      <c r="E464" s="12" t="s">
        <v>4</v>
      </c>
      <c r="F464" s="2" t="s">
        <v>4</v>
      </c>
      <c r="G464" s="2" t="s">
        <v>4</v>
      </c>
      <c r="H464" s="2" t="s">
        <v>4</v>
      </c>
      <c r="I464" s="2" t="s">
        <v>4</v>
      </c>
      <c r="J464" s="12" t="s">
        <v>4</v>
      </c>
      <c r="K464" s="16">
        <v>2.1337683967778405E-3</v>
      </c>
      <c r="L464" s="12" t="s">
        <v>4</v>
      </c>
      <c r="M464" s="1" t="s">
        <v>4</v>
      </c>
      <c r="N464" s="1" t="s">
        <v>4</v>
      </c>
      <c r="O464" s="40">
        <v>2.7885204611999997E-4</v>
      </c>
      <c r="P464" s="12" t="s">
        <v>4</v>
      </c>
      <c r="Q464" s="32" t="s">
        <v>4</v>
      </c>
      <c r="R464" s="32" t="s">
        <v>4</v>
      </c>
      <c r="S464" s="32" t="s">
        <v>4</v>
      </c>
      <c r="T464" s="32" t="s">
        <v>4</v>
      </c>
    </row>
    <row r="465" spans="1:20" x14ac:dyDescent="0.3">
      <c r="A465" s="1">
        <v>190908</v>
      </c>
      <c r="B465" s="29">
        <v>10.18</v>
      </c>
      <c r="C465" s="2">
        <v>0.42670000000000002</v>
      </c>
      <c r="D465" s="3">
        <v>0.7</v>
      </c>
      <c r="E465" s="12" t="s">
        <v>4</v>
      </c>
      <c r="F465" s="2" t="s">
        <v>4</v>
      </c>
      <c r="G465" s="2" t="s">
        <v>4</v>
      </c>
      <c r="H465" s="2" t="s">
        <v>4</v>
      </c>
      <c r="I465" s="2" t="s">
        <v>4</v>
      </c>
      <c r="J465" s="12" t="s">
        <v>4</v>
      </c>
      <c r="K465" s="16">
        <v>2.6208025155788559E-3</v>
      </c>
      <c r="L465" s="12" t="s">
        <v>4</v>
      </c>
      <c r="M465" s="1" t="s">
        <v>4</v>
      </c>
      <c r="N465" s="1" t="s">
        <v>4</v>
      </c>
      <c r="O465" s="40">
        <v>1.3988725755399998E-3</v>
      </c>
      <c r="P465" s="12" t="s">
        <v>4</v>
      </c>
      <c r="Q465" s="32" t="s">
        <v>4</v>
      </c>
      <c r="R465" s="32" t="s">
        <v>4</v>
      </c>
      <c r="S465" s="32" t="s">
        <v>4</v>
      </c>
      <c r="T465" s="32" t="s">
        <v>4</v>
      </c>
    </row>
    <row r="466" spans="1:20" x14ac:dyDescent="0.3">
      <c r="A466" s="1">
        <v>190909</v>
      </c>
      <c r="B466" s="29">
        <v>10.19</v>
      </c>
      <c r="C466" s="2">
        <v>0.43</v>
      </c>
      <c r="D466" s="3">
        <v>0.71499999999999997</v>
      </c>
      <c r="E466" s="12" t="s">
        <v>4</v>
      </c>
      <c r="F466" s="2" t="s">
        <v>4</v>
      </c>
      <c r="G466" s="2" t="s">
        <v>4</v>
      </c>
      <c r="H466" s="2" t="s">
        <v>4</v>
      </c>
      <c r="I466" s="2" t="s">
        <v>4</v>
      </c>
      <c r="J466" s="12" t="s">
        <v>4</v>
      </c>
      <c r="K466" s="16">
        <v>2.7241127832033129E-3</v>
      </c>
      <c r="L466" s="12" t="s">
        <v>4</v>
      </c>
      <c r="M466" s="1" t="s">
        <v>4</v>
      </c>
      <c r="N466" s="1" t="s">
        <v>4</v>
      </c>
      <c r="O466" s="40">
        <v>1.24981632417E-3</v>
      </c>
      <c r="P466" s="12" t="s">
        <v>4</v>
      </c>
      <c r="Q466" s="32" t="s">
        <v>4</v>
      </c>
      <c r="R466" s="32" t="s">
        <v>4</v>
      </c>
      <c r="S466" s="32" t="s">
        <v>4</v>
      </c>
      <c r="T466" s="32" t="s">
        <v>4</v>
      </c>
    </row>
    <row r="467" spans="1:20" x14ac:dyDescent="0.3">
      <c r="A467" s="1">
        <v>190910</v>
      </c>
      <c r="B467" s="29">
        <v>10.23</v>
      </c>
      <c r="C467" s="2">
        <v>0.43330000000000002</v>
      </c>
      <c r="D467" s="3">
        <v>0.73</v>
      </c>
      <c r="E467" s="12" t="s">
        <v>4</v>
      </c>
      <c r="F467" s="2" t="s">
        <v>4</v>
      </c>
      <c r="G467" s="2" t="s">
        <v>4</v>
      </c>
      <c r="H467" s="2" t="s">
        <v>4</v>
      </c>
      <c r="I467" s="2" t="s">
        <v>4</v>
      </c>
      <c r="J467" s="12" t="s">
        <v>4</v>
      </c>
      <c r="K467" s="16">
        <v>3.3513536937803783E-3</v>
      </c>
      <c r="L467" s="12" t="s">
        <v>4</v>
      </c>
      <c r="M467" s="1" t="s">
        <v>4</v>
      </c>
      <c r="N467" s="1" t="s">
        <v>4</v>
      </c>
      <c r="O467" s="40">
        <v>9.552185255200001E-4</v>
      </c>
      <c r="P467" s="12" t="s">
        <v>4</v>
      </c>
      <c r="Q467" s="32" t="s">
        <v>4</v>
      </c>
      <c r="R467" s="32" t="s">
        <v>4</v>
      </c>
      <c r="S467" s="32" t="s">
        <v>4</v>
      </c>
      <c r="T467" s="32" t="s">
        <v>4</v>
      </c>
    </row>
    <row r="468" spans="1:20" x14ac:dyDescent="0.3">
      <c r="A468" s="1">
        <v>190911</v>
      </c>
      <c r="B468" s="29">
        <v>10.18</v>
      </c>
      <c r="C468" s="2">
        <v>0.43669999999999998</v>
      </c>
      <c r="D468" s="3">
        <v>0.745</v>
      </c>
      <c r="E468" s="12" t="s">
        <v>4</v>
      </c>
      <c r="F468" s="2" t="s">
        <v>4</v>
      </c>
      <c r="G468" s="2" t="s">
        <v>4</v>
      </c>
      <c r="H468" s="2" t="s">
        <v>4</v>
      </c>
      <c r="I468" s="2" t="s">
        <v>4</v>
      </c>
      <c r="J468" s="12" t="s">
        <v>4</v>
      </c>
      <c r="K468" s="16">
        <v>3.366112303441015E-3</v>
      </c>
      <c r="L468" s="12" t="s">
        <v>4</v>
      </c>
      <c r="M468" s="1" t="s">
        <v>4</v>
      </c>
      <c r="N468" s="1" t="s">
        <v>4</v>
      </c>
      <c r="O468" s="40">
        <v>5.2556645606000008E-4</v>
      </c>
      <c r="P468" s="12" t="s">
        <v>4</v>
      </c>
      <c r="Q468" s="32" t="s">
        <v>4</v>
      </c>
      <c r="R468" s="32" t="s">
        <v>4</v>
      </c>
      <c r="S468" s="32" t="s">
        <v>4</v>
      </c>
      <c r="T468" s="32" t="s">
        <v>4</v>
      </c>
    </row>
    <row r="469" spans="1:20" x14ac:dyDescent="0.3">
      <c r="A469" s="1">
        <v>190912</v>
      </c>
      <c r="B469" s="29">
        <v>10.3</v>
      </c>
      <c r="C469" s="2">
        <v>0.44</v>
      </c>
      <c r="D469" s="3">
        <v>0.76</v>
      </c>
      <c r="E469" s="12" t="s">
        <v>4</v>
      </c>
      <c r="F469" s="2" t="s">
        <v>4</v>
      </c>
      <c r="G469" s="2" t="s">
        <v>4</v>
      </c>
      <c r="H469" s="2" t="s">
        <v>4</v>
      </c>
      <c r="I469" s="2" t="s">
        <v>4</v>
      </c>
      <c r="J469" s="12" t="s">
        <v>4</v>
      </c>
      <c r="K469" s="16">
        <v>3.4103881324229258E-3</v>
      </c>
      <c r="L469" s="12" t="s">
        <v>4</v>
      </c>
      <c r="M469" s="1" t="s">
        <v>4</v>
      </c>
      <c r="N469" s="1" t="s">
        <v>4</v>
      </c>
      <c r="O469" s="40">
        <v>3.7692189109999995E-4</v>
      </c>
      <c r="P469" s="12" t="s">
        <v>4</v>
      </c>
      <c r="Q469" s="32" t="s">
        <v>4</v>
      </c>
      <c r="R469" s="32" t="s">
        <v>4</v>
      </c>
      <c r="S469" s="32" t="s">
        <v>4</v>
      </c>
      <c r="T469" s="32" t="s">
        <v>4</v>
      </c>
    </row>
    <row r="470" spans="1:20" x14ac:dyDescent="0.3">
      <c r="A470" s="1">
        <v>191001</v>
      </c>
      <c r="B470" s="29">
        <v>10.08</v>
      </c>
      <c r="C470" s="2">
        <v>0.4425</v>
      </c>
      <c r="D470" s="3">
        <v>0.75749999999999995</v>
      </c>
      <c r="E470" s="12" t="s">
        <v>4</v>
      </c>
      <c r="F470" s="2" t="s">
        <v>4</v>
      </c>
      <c r="G470" s="2" t="s">
        <v>4</v>
      </c>
      <c r="H470" s="2" t="s">
        <v>4</v>
      </c>
      <c r="I470" s="2" t="s">
        <v>4</v>
      </c>
      <c r="J470" s="12" t="s">
        <v>4</v>
      </c>
      <c r="K470" s="16">
        <v>3.1447331585314625E-3</v>
      </c>
      <c r="L470" s="12" t="s">
        <v>4</v>
      </c>
      <c r="M470" s="1" t="s">
        <v>4</v>
      </c>
      <c r="N470" s="1" t="s">
        <v>4</v>
      </c>
      <c r="O470" s="40">
        <v>2.2565499667800007E-3</v>
      </c>
      <c r="P470" s="12" t="s">
        <v>4</v>
      </c>
      <c r="Q470" s="32" t="s">
        <v>4</v>
      </c>
      <c r="R470" s="32" t="s">
        <v>4</v>
      </c>
      <c r="S470" s="32" t="s">
        <v>4</v>
      </c>
      <c r="T470" s="32" t="s">
        <v>4</v>
      </c>
    </row>
    <row r="471" spans="1:20" x14ac:dyDescent="0.3">
      <c r="A471" s="1">
        <v>191002</v>
      </c>
      <c r="B471" s="29">
        <v>9.7200000000000006</v>
      </c>
      <c r="C471" s="2">
        <v>0.44500000000000001</v>
      </c>
      <c r="D471" s="3">
        <v>0.755</v>
      </c>
      <c r="E471" s="12" t="s">
        <v>4</v>
      </c>
      <c r="F471" s="2" t="s">
        <v>4</v>
      </c>
      <c r="G471" s="2" t="s">
        <v>4</v>
      </c>
      <c r="H471" s="2" t="s">
        <v>4</v>
      </c>
      <c r="I471" s="2" t="s">
        <v>4</v>
      </c>
      <c r="J471" s="12" t="s">
        <v>4</v>
      </c>
      <c r="K471" s="16">
        <v>2.9159747087915923E-3</v>
      </c>
      <c r="L471" s="12" t="s">
        <v>4</v>
      </c>
      <c r="M471" s="1" t="s">
        <v>4</v>
      </c>
      <c r="N471" s="1" t="s">
        <v>4</v>
      </c>
      <c r="O471" s="40">
        <v>1.8189784394000001E-3</v>
      </c>
      <c r="P471" s="12" t="s">
        <v>4</v>
      </c>
      <c r="Q471" s="32" t="s">
        <v>4</v>
      </c>
      <c r="R471" s="32" t="s">
        <v>4</v>
      </c>
      <c r="S471" s="32" t="s">
        <v>4</v>
      </c>
      <c r="T471" s="32" t="s">
        <v>4</v>
      </c>
    </row>
    <row r="472" spans="1:20" x14ac:dyDescent="0.3">
      <c r="A472" s="1">
        <v>191003</v>
      </c>
      <c r="B472" s="29">
        <v>9.9600000000000009</v>
      </c>
      <c r="C472" s="2">
        <v>0.44750000000000001</v>
      </c>
      <c r="D472" s="3">
        <v>0.75249999999999995</v>
      </c>
      <c r="E472" s="12" t="s">
        <v>4</v>
      </c>
      <c r="F472" s="2" t="s">
        <v>4</v>
      </c>
      <c r="G472" s="2" t="s">
        <v>4</v>
      </c>
      <c r="H472" s="2" t="s">
        <v>4</v>
      </c>
      <c r="I472" s="2" t="s">
        <v>4</v>
      </c>
      <c r="J472" s="12" t="s">
        <v>4</v>
      </c>
      <c r="K472" s="16">
        <v>2.9602505377735022E-3</v>
      </c>
      <c r="L472" s="12" t="s">
        <v>4</v>
      </c>
      <c r="M472" s="1" t="s">
        <v>4</v>
      </c>
      <c r="N472" s="1" t="s">
        <v>4</v>
      </c>
      <c r="O472" s="40">
        <v>8.3322122823999991E-4</v>
      </c>
      <c r="P472" s="12" t="s">
        <v>4</v>
      </c>
      <c r="Q472" s="32" t="s">
        <v>4</v>
      </c>
      <c r="R472" s="32" t="s">
        <v>4</v>
      </c>
      <c r="S472" s="32" t="s">
        <v>4</v>
      </c>
      <c r="T472" s="32" t="s">
        <v>4</v>
      </c>
    </row>
    <row r="473" spans="1:20" x14ac:dyDescent="0.3">
      <c r="A473" s="1">
        <v>191004</v>
      </c>
      <c r="B473" s="29">
        <v>9.7200000000000006</v>
      </c>
      <c r="C473" s="2">
        <v>0.45</v>
      </c>
      <c r="D473" s="3">
        <v>0.75</v>
      </c>
      <c r="E473" s="12" t="s">
        <v>4</v>
      </c>
      <c r="F473" s="2" t="s">
        <v>4</v>
      </c>
      <c r="G473" s="2" t="s">
        <v>4</v>
      </c>
      <c r="H473" s="2" t="s">
        <v>4</v>
      </c>
      <c r="I473" s="2" t="s">
        <v>4</v>
      </c>
      <c r="J473" s="12" t="s">
        <v>4</v>
      </c>
      <c r="K473" s="16">
        <v>3.1447331585314625E-3</v>
      </c>
      <c r="L473" s="12" t="s">
        <v>4</v>
      </c>
      <c r="M473" s="1" t="s">
        <v>4</v>
      </c>
      <c r="N473" s="1" t="s">
        <v>4</v>
      </c>
      <c r="O473" s="40">
        <v>1.69382390065E-3</v>
      </c>
      <c r="P473" s="12" t="s">
        <v>4</v>
      </c>
      <c r="Q473" s="32" t="s">
        <v>4</v>
      </c>
      <c r="R473" s="32" t="s">
        <v>4</v>
      </c>
      <c r="S473" s="32" t="s">
        <v>4</v>
      </c>
      <c r="T473" s="32" t="s">
        <v>4</v>
      </c>
    </row>
    <row r="474" spans="1:20" x14ac:dyDescent="0.3">
      <c r="A474" s="1">
        <v>191005</v>
      </c>
      <c r="B474" s="29">
        <v>9.56</v>
      </c>
      <c r="C474" s="2">
        <v>0.45250000000000001</v>
      </c>
      <c r="D474" s="3">
        <v>0.74750000000000005</v>
      </c>
      <c r="E474" s="12" t="s">
        <v>4</v>
      </c>
      <c r="F474" s="2" t="s">
        <v>4</v>
      </c>
      <c r="G474" s="2" t="s">
        <v>4</v>
      </c>
      <c r="H474" s="2" t="s">
        <v>4</v>
      </c>
      <c r="I474" s="2" t="s">
        <v>4</v>
      </c>
      <c r="J474" s="12" t="s">
        <v>4</v>
      </c>
      <c r="K474" s="16">
        <v>3.1447331585314625E-3</v>
      </c>
      <c r="L474" s="12" t="s">
        <v>4</v>
      </c>
      <c r="M474" s="1" t="s">
        <v>4</v>
      </c>
      <c r="N474" s="1" t="s">
        <v>4</v>
      </c>
      <c r="O474" s="40">
        <v>1.3647700125099999E-3</v>
      </c>
      <c r="P474" s="12" t="s">
        <v>4</v>
      </c>
      <c r="Q474" s="32" t="s">
        <v>4</v>
      </c>
      <c r="R474" s="32" t="s">
        <v>4</v>
      </c>
      <c r="S474" s="32" t="s">
        <v>4</v>
      </c>
      <c r="T474" s="32" t="s">
        <v>4</v>
      </c>
    </row>
    <row r="475" spans="1:20" x14ac:dyDescent="0.3">
      <c r="A475" s="1">
        <v>191006</v>
      </c>
      <c r="B475" s="29">
        <v>9.1</v>
      </c>
      <c r="C475" s="2">
        <v>0.45500000000000002</v>
      </c>
      <c r="D475" s="3">
        <v>0.745</v>
      </c>
      <c r="E475" s="12" t="s">
        <v>4</v>
      </c>
      <c r="F475" s="2" t="s">
        <v>4</v>
      </c>
      <c r="G475" s="2" t="s">
        <v>4</v>
      </c>
      <c r="H475" s="2" t="s">
        <v>4</v>
      </c>
      <c r="I475" s="2" t="s">
        <v>4</v>
      </c>
      <c r="J475" s="12" t="s">
        <v>4</v>
      </c>
      <c r="K475" s="16">
        <v>3.2701813406468753E-3</v>
      </c>
      <c r="L475" s="12" t="s">
        <v>4</v>
      </c>
      <c r="M475" s="1" t="s">
        <v>4</v>
      </c>
      <c r="N475" s="1" t="s">
        <v>4</v>
      </c>
      <c r="O475" s="40">
        <v>2.7949308463900003E-3</v>
      </c>
      <c r="P475" s="12" t="s">
        <v>4</v>
      </c>
      <c r="Q475" s="32" t="s">
        <v>4</v>
      </c>
      <c r="R475" s="32" t="s">
        <v>4</v>
      </c>
      <c r="S475" s="32" t="s">
        <v>4</v>
      </c>
      <c r="T475" s="32" t="s">
        <v>4</v>
      </c>
    </row>
    <row r="476" spans="1:20" x14ac:dyDescent="0.3">
      <c r="A476" s="1">
        <v>191007</v>
      </c>
      <c r="B476" s="29">
        <v>8.64</v>
      </c>
      <c r="C476" s="2">
        <v>0.45750000000000002</v>
      </c>
      <c r="D476" s="3">
        <v>0.74250000000000005</v>
      </c>
      <c r="E476" s="12" t="s">
        <v>4</v>
      </c>
      <c r="F476" s="2" t="s">
        <v>4</v>
      </c>
      <c r="G476" s="2" t="s">
        <v>4</v>
      </c>
      <c r="H476" s="2" t="s">
        <v>4</v>
      </c>
      <c r="I476" s="2" t="s">
        <v>4</v>
      </c>
      <c r="J476" s="12" t="s">
        <v>4</v>
      </c>
      <c r="K476" s="16">
        <v>3.6096293628415221E-3</v>
      </c>
      <c r="L476" s="12" t="s">
        <v>4</v>
      </c>
      <c r="M476" s="1" t="s">
        <v>4</v>
      </c>
      <c r="N476" s="1" t="s">
        <v>4</v>
      </c>
      <c r="O476" s="40">
        <v>3.2866343625399994E-3</v>
      </c>
      <c r="P476" s="12" t="s">
        <v>4</v>
      </c>
      <c r="Q476" s="32" t="s">
        <v>4</v>
      </c>
      <c r="R476" s="32" t="s">
        <v>4</v>
      </c>
      <c r="S476" s="32" t="s">
        <v>4</v>
      </c>
      <c r="T476" s="32" t="s">
        <v>4</v>
      </c>
    </row>
    <row r="477" spans="1:20" x14ac:dyDescent="0.3">
      <c r="A477" s="1">
        <v>191008</v>
      </c>
      <c r="B477" s="29">
        <v>8.85</v>
      </c>
      <c r="C477" s="2">
        <v>0.46</v>
      </c>
      <c r="D477" s="3">
        <v>0.74</v>
      </c>
      <c r="E477" s="12" t="s">
        <v>4</v>
      </c>
      <c r="F477" s="2" t="s">
        <v>4</v>
      </c>
      <c r="G477" s="2" t="s">
        <v>4</v>
      </c>
      <c r="H477" s="2" t="s">
        <v>4</v>
      </c>
      <c r="I477" s="2" t="s">
        <v>4</v>
      </c>
      <c r="J477" s="12" t="s">
        <v>4</v>
      </c>
      <c r="K477" s="16">
        <v>3.6465258869931142E-3</v>
      </c>
      <c r="L477" s="12" t="s">
        <v>4</v>
      </c>
      <c r="M477" s="1" t="s">
        <v>4</v>
      </c>
      <c r="N477" s="1" t="s">
        <v>4</v>
      </c>
      <c r="O477" s="40">
        <v>1.5867082842400005E-3</v>
      </c>
      <c r="P477" s="12" t="s">
        <v>4</v>
      </c>
      <c r="Q477" s="32" t="s">
        <v>4</v>
      </c>
      <c r="R477" s="32" t="s">
        <v>4</v>
      </c>
      <c r="S477" s="32" t="s">
        <v>4</v>
      </c>
      <c r="T477" s="32" t="s">
        <v>4</v>
      </c>
    </row>
    <row r="478" spans="1:20" x14ac:dyDescent="0.3">
      <c r="A478" s="1">
        <v>191009</v>
      </c>
      <c r="B478" s="29">
        <v>8.91</v>
      </c>
      <c r="C478" s="2">
        <v>0.46250000000000002</v>
      </c>
      <c r="D478" s="3">
        <v>0.73750000000000004</v>
      </c>
      <c r="E478" s="12" t="s">
        <v>4</v>
      </c>
      <c r="F478" s="2" t="s">
        <v>4</v>
      </c>
      <c r="G478" s="2" t="s">
        <v>4</v>
      </c>
      <c r="H478" s="2" t="s">
        <v>4</v>
      </c>
      <c r="I478" s="2" t="s">
        <v>4</v>
      </c>
      <c r="J478" s="12" t="s">
        <v>4</v>
      </c>
      <c r="K478" s="16">
        <v>3.7203189352962985E-3</v>
      </c>
      <c r="L478" s="12" t="s">
        <v>4</v>
      </c>
      <c r="M478" s="1" t="s">
        <v>4</v>
      </c>
      <c r="N478" s="1" t="s">
        <v>4</v>
      </c>
      <c r="O478" s="40">
        <v>6.8692967763999985E-4</v>
      </c>
      <c r="P478" s="12" t="s">
        <v>4</v>
      </c>
      <c r="Q478" s="32" t="s">
        <v>4</v>
      </c>
      <c r="R478" s="32" t="s">
        <v>4</v>
      </c>
      <c r="S478" s="32" t="s">
        <v>4</v>
      </c>
      <c r="T478" s="32" t="s">
        <v>4</v>
      </c>
    </row>
    <row r="479" spans="1:20" x14ac:dyDescent="0.3">
      <c r="A479" s="1">
        <v>191010</v>
      </c>
      <c r="B479" s="29">
        <v>9.32</v>
      </c>
      <c r="C479" s="2">
        <v>0.46500000000000002</v>
      </c>
      <c r="D479" s="3">
        <v>0.73499999999999999</v>
      </c>
      <c r="E479" s="12" t="s">
        <v>4</v>
      </c>
      <c r="F479" s="2" t="s">
        <v>4</v>
      </c>
      <c r="G479" s="2" t="s">
        <v>4</v>
      </c>
      <c r="H479" s="2" t="s">
        <v>4</v>
      </c>
      <c r="I479" s="2" t="s">
        <v>4</v>
      </c>
      <c r="J479" s="12" t="s">
        <v>4</v>
      </c>
      <c r="K479" s="16">
        <v>3.7424568497872531E-3</v>
      </c>
      <c r="L479" s="12" t="s">
        <v>4</v>
      </c>
      <c r="M479" s="1" t="s">
        <v>4</v>
      </c>
      <c r="N479" s="1" t="s">
        <v>4</v>
      </c>
      <c r="O479" s="40">
        <v>7.4137317041999987E-4</v>
      </c>
      <c r="P479" s="12" t="s">
        <v>4</v>
      </c>
      <c r="Q479" s="32" t="s">
        <v>4</v>
      </c>
      <c r="R479" s="32" t="s">
        <v>4</v>
      </c>
      <c r="S479" s="32" t="s">
        <v>4</v>
      </c>
      <c r="T479" s="32" t="s">
        <v>4</v>
      </c>
    </row>
    <row r="480" spans="1:20" x14ac:dyDescent="0.3">
      <c r="A480" s="1">
        <v>191011</v>
      </c>
      <c r="B480" s="29">
        <v>9.31</v>
      </c>
      <c r="C480" s="2">
        <v>0.46750000000000003</v>
      </c>
      <c r="D480" s="3">
        <v>0.73250000000000004</v>
      </c>
      <c r="E480" s="12" t="s">
        <v>4</v>
      </c>
      <c r="F480" s="2" t="s">
        <v>4</v>
      </c>
      <c r="G480" s="2" t="s">
        <v>4</v>
      </c>
      <c r="H480" s="2" t="s">
        <v>4</v>
      </c>
      <c r="I480" s="2" t="s">
        <v>4</v>
      </c>
      <c r="J480" s="12" t="s">
        <v>4</v>
      </c>
      <c r="K480" s="16">
        <v>3.6981810208053432E-3</v>
      </c>
      <c r="L480" s="12" t="s">
        <v>4</v>
      </c>
      <c r="M480" s="1" t="s">
        <v>4</v>
      </c>
      <c r="N480" s="1" t="s">
        <v>4</v>
      </c>
      <c r="O480" s="40">
        <v>1.1607905155E-3</v>
      </c>
      <c r="P480" s="12" t="s">
        <v>4</v>
      </c>
      <c r="Q480" s="32" t="s">
        <v>4</v>
      </c>
      <c r="R480" s="32" t="s">
        <v>4</v>
      </c>
      <c r="S480" s="32" t="s">
        <v>4</v>
      </c>
      <c r="T480" s="32" t="s">
        <v>4</v>
      </c>
    </row>
    <row r="481" spans="1:20" x14ac:dyDescent="0.3">
      <c r="A481" s="1">
        <v>191012</v>
      </c>
      <c r="B481" s="29">
        <v>9.0500000000000007</v>
      </c>
      <c r="C481" s="2">
        <v>0.47</v>
      </c>
      <c r="D481" s="3">
        <v>0.73</v>
      </c>
      <c r="E481" s="12" t="s">
        <v>4</v>
      </c>
      <c r="F481" s="2" t="s">
        <v>4</v>
      </c>
      <c r="G481" s="2" t="s">
        <v>4</v>
      </c>
      <c r="H481" s="2" t="s">
        <v>4</v>
      </c>
      <c r="I481" s="2" t="s">
        <v>4</v>
      </c>
      <c r="J481" s="12" t="s">
        <v>4</v>
      </c>
      <c r="K481" s="16">
        <v>3.0783194150585968E-3</v>
      </c>
      <c r="L481" s="12" t="s">
        <v>4</v>
      </c>
      <c r="M481" s="1" t="s">
        <v>4</v>
      </c>
      <c r="N481" s="1" t="s">
        <v>4</v>
      </c>
      <c r="O481" s="40">
        <v>6.8306464606000025E-4</v>
      </c>
      <c r="P481" s="12" t="s">
        <v>4</v>
      </c>
      <c r="Q481" s="32" t="s">
        <v>4</v>
      </c>
      <c r="R481" s="32" t="s">
        <v>4</v>
      </c>
      <c r="S481" s="32" t="s">
        <v>4</v>
      </c>
      <c r="T481" s="32" t="s">
        <v>4</v>
      </c>
    </row>
    <row r="482" spans="1:20" x14ac:dyDescent="0.3">
      <c r="A482" s="1">
        <v>191101</v>
      </c>
      <c r="B482" s="29">
        <v>9.27</v>
      </c>
      <c r="C482" s="2">
        <v>0.47</v>
      </c>
      <c r="D482" s="3">
        <v>0.71830000000000005</v>
      </c>
      <c r="E482" s="12" t="s">
        <v>4</v>
      </c>
      <c r="F482" s="2" t="s">
        <v>4</v>
      </c>
      <c r="G482" s="2" t="s">
        <v>4</v>
      </c>
      <c r="H482" s="2" t="s">
        <v>4</v>
      </c>
      <c r="I482" s="2" t="s">
        <v>4</v>
      </c>
      <c r="J482" s="12" t="s">
        <v>4</v>
      </c>
      <c r="K482" s="16">
        <v>2.5839059914272637E-3</v>
      </c>
      <c r="L482" s="12" t="s">
        <v>4</v>
      </c>
      <c r="M482" s="1" t="s">
        <v>4</v>
      </c>
      <c r="N482" s="1" t="s">
        <v>4</v>
      </c>
      <c r="O482" s="40">
        <v>5.6673546968999996E-4</v>
      </c>
      <c r="P482" s="12" t="s">
        <v>4</v>
      </c>
      <c r="Q482" s="32" t="s">
        <v>4</v>
      </c>
      <c r="R482" s="32" t="s">
        <v>4</v>
      </c>
      <c r="S482" s="32" t="s">
        <v>4</v>
      </c>
      <c r="T482" s="32" t="s">
        <v>4</v>
      </c>
    </row>
    <row r="483" spans="1:20" x14ac:dyDescent="0.3">
      <c r="A483" s="1">
        <v>191102</v>
      </c>
      <c r="B483" s="29">
        <v>9.43</v>
      </c>
      <c r="C483" s="2">
        <v>0.47</v>
      </c>
      <c r="D483" s="3">
        <v>0.70669999999999999</v>
      </c>
      <c r="E483" s="12" t="s">
        <v>4</v>
      </c>
      <c r="F483" s="2" t="s">
        <v>4</v>
      </c>
      <c r="G483" s="2" t="s">
        <v>4</v>
      </c>
      <c r="H483" s="2" t="s">
        <v>4</v>
      </c>
      <c r="I483" s="2" t="s">
        <v>4</v>
      </c>
      <c r="J483" s="12" t="s">
        <v>4</v>
      </c>
      <c r="K483" s="16">
        <v>2.6355611252394922E-3</v>
      </c>
      <c r="L483" s="12" t="s">
        <v>4</v>
      </c>
      <c r="M483" s="1" t="s">
        <v>4</v>
      </c>
      <c r="N483" s="1" t="s">
        <v>4</v>
      </c>
      <c r="O483" s="40">
        <v>6.2254795035999989E-4</v>
      </c>
      <c r="P483" s="12" t="s">
        <v>4</v>
      </c>
      <c r="Q483" s="32" t="s">
        <v>4</v>
      </c>
      <c r="R483" s="32" t="s">
        <v>4</v>
      </c>
      <c r="S483" s="32" t="s">
        <v>4</v>
      </c>
      <c r="T483" s="32" t="s">
        <v>4</v>
      </c>
    </row>
    <row r="484" spans="1:20" x14ac:dyDescent="0.3">
      <c r="A484" s="1">
        <v>191103</v>
      </c>
      <c r="B484" s="29">
        <v>9.32</v>
      </c>
      <c r="C484" s="2">
        <v>0.47</v>
      </c>
      <c r="D484" s="3">
        <v>0.69499999999999995</v>
      </c>
      <c r="E484" s="12" t="s">
        <v>4</v>
      </c>
      <c r="F484" s="2" t="s">
        <v>4</v>
      </c>
      <c r="G484" s="2" t="s">
        <v>4</v>
      </c>
      <c r="H484" s="2" t="s">
        <v>4</v>
      </c>
      <c r="I484" s="2" t="s">
        <v>4</v>
      </c>
      <c r="J484" s="12" t="s">
        <v>4</v>
      </c>
      <c r="K484" s="16">
        <v>2.517492247954398E-3</v>
      </c>
      <c r="L484" s="12" t="s">
        <v>4</v>
      </c>
      <c r="M484" s="1" t="s">
        <v>4</v>
      </c>
      <c r="N484" s="1" t="s">
        <v>4</v>
      </c>
      <c r="O484" s="40">
        <v>6.3897585390000004E-4</v>
      </c>
      <c r="P484" s="12" t="s">
        <v>4</v>
      </c>
      <c r="Q484" s="32" t="s">
        <v>4</v>
      </c>
      <c r="R484" s="32" t="s">
        <v>4</v>
      </c>
      <c r="S484" s="32" t="s">
        <v>4</v>
      </c>
      <c r="T484" s="32" t="s">
        <v>4</v>
      </c>
    </row>
    <row r="485" spans="1:20" x14ac:dyDescent="0.3">
      <c r="A485" s="1">
        <v>191104</v>
      </c>
      <c r="B485" s="29">
        <v>9.2799999999999994</v>
      </c>
      <c r="C485" s="2">
        <v>0.47</v>
      </c>
      <c r="D485" s="3">
        <v>0.68330000000000002</v>
      </c>
      <c r="E485" s="12" t="s">
        <v>4</v>
      </c>
      <c r="F485" s="2" t="s">
        <v>4</v>
      </c>
      <c r="G485" s="2" t="s">
        <v>4</v>
      </c>
      <c r="H485" s="2" t="s">
        <v>4</v>
      </c>
      <c r="I485" s="2" t="s">
        <v>4</v>
      </c>
      <c r="J485" s="12" t="s">
        <v>4</v>
      </c>
      <c r="K485" s="16">
        <v>2.3330096271964376E-3</v>
      </c>
      <c r="L485" s="12" t="s">
        <v>4</v>
      </c>
      <c r="M485" s="1" t="s">
        <v>4</v>
      </c>
      <c r="N485" s="1" t="s">
        <v>4</v>
      </c>
      <c r="O485" s="40">
        <v>2.8183558369999998E-4</v>
      </c>
      <c r="P485" s="12" t="s">
        <v>4</v>
      </c>
      <c r="Q485" s="32" t="s">
        <v>4</v>
      </c>
      <c r="R485" s="32" t="s">
        <v>4</v>
      </c>
      <c r="S485" s="32" t="s">
        <v>4</v>
      </c>
      <c r="T485" s="32" t="s">
        <v>4</v>
      </c>
    </row>
    <row r="486" spans="1:20" x14ac:dyDescent="0.3">
      <c r="A486" s="1">
        <v>191105</v>
      </c>
      <c r="B486" s="29">
        <v>9.48</v>
      </c>
      <c r="C486" s="2">
        <v>0.47</v>
      </c>
      <c r="D486" s="3">
        <v>0.67169999999999996</v>
      </c>
      <c r="E486" s="12" t="s">
        <v>4</v>
      </c>
      <c r="F486" s="2" t="s">
        <v>4</v>
      </c>
      <c r="G486" s="2" t="s">
        <v>4</v>
      </c>
      <c r="H486" s="2" t="s">
        <v>4</v>
      </c>
      <c r="I486" s="2" t="s">
        <v>4</v>
      </c>
      <c r="J486" s="12" t="s">
        <v>4</v>
      </c>
      <c r="K486" s="16">
        <v>2.3108717127054827E-3</v>
      </c>
      <c r="L486" s="12" t="s">
        <v>4</v>
      </c>
      <c r="M486" s="1" t="s">
        <v>4</v>
      </c>
      <c r="N486" s="1" t="s">
        <v>4</v>
      </c>
      <c r="O486" s="40">
        <v>6.3220533712999996E-4</v>
      </c>
      <c r="P486" s="12" t="s">
        <v>4</v>
      </c>
      <c r="Q486" s="32" t="s">
        <v>4</v>
      </c>
      <c r="R486" s="32" t="s">
        <v>4</v>
      </c>
      <c r="S486" s="32" t="s">
        <v>4</v>
      </c>
      <c r="T486" s="32" t="s">
        <v>4</v>
      </c>
    </row>
    <row r="487" spans="1:20" x14ac:dyDescent="0.3">
      <c r="A487" s="1">
        <v>191106</v>
      </c>
      <c r="B487" s="29">
        <v>9.67</v>
      </c>
      <c r="C487" s="2">
        <v>0.47</v>
      </c>
      <c r="D487" s="3">
        <v>0.66</v>
      </c>
      <c r="E487" s="12" t="s">
        <v>4</v>
      </c>
      <c r="F487" s="2" t="s">
        <v>4</v>
      </c>
      <c r="G487" s="2" t="s">
        <v>4</v>
      </c>
      <c r="H487" s="2" t="s">
        <v>4</v>
      </c>
      <c r="I487" s="2" t="s">
        <v>4</v>
      </c>
      <c r="J487" s="12" t="s">
        <v>4</v>
      </c>
      <c r="K487" s="16">
        <v>2.355147541687393E-3</v>
      </c>
      <c r="L487" s="12" t="s">
        <v>4</v>
      </c>
      <c r="M487" s="1" t="s">
        <v>4</v>
      </c>
      <c r="N487" s="1" t="s">
        <v>4</v>
      </c>
      <c r="O487" s="40">
        <v>2.9245623851000002E-4</v>
      </c>
      <c r="P487" s="12" t="s">
        <v>4</v>
      </c>
      <c r="Q487" s="32" t="s">
        <v>4</v>
      </c>
      <c r="R487" s="32" t="s">
        <v>4</v>
      </c>
      <c r="S487" s="32" t="s">
        <v>4</v>
      </c>
      <c r="T487" s="32" t="s">
        <v>4</v>
      </c>
    </row>
    <row r="488" spans="1:20" x14ac:dyDescent="0.3">
      <c r="A488" s="1">
        <v>191107</v>
      </c>
      <c r="B488" s="29">
        <v>9.6300000000000008</v>
      </c>
      <c r="C488" s="2">
        <v>0.47</v>
      </c>
      <c r="D488" s="3">
        <v>0.64829999999999999</v>
      </c>
      <c r="E488" s="12" t="s">
        <v>4</v>
      </c>
      <c r="F488" s="2" t="s">
        <v>4</v>
      </c>
      <c r="G488" s="2" t="s">
        <v>4</v>
      </c>
      <c r="H488" s="2" t="s">
        <v>4</v>
      </c>
      <c r="I488" s="2" t="s">
        <v>4</v>
      </c>
      <c r="J488" s="12" t="s">
        <v>4</v>
      </c>
      <c r="K488" s="16">
        <v>2.4289405899905769E-3</v>
      </c>
      <c r="L488" s="12" t="s">
        <v>4</v>
      </c>
      <c r="M488" s="1" t="s">
        <v>4</v>
      </c>
      <c r="N488" s="1" t="s">
        <v>4</v>
      </c>
      <c r="O488" s="40">
        <v>3.1949161184999995E-4</v>
      </c>
      <c r="P488" s="12" t="s">
        <v>4</v>
      </c>
      <c r="Q488" s="32" t="s">
        <v>4</v>
      </c>
      <c r="R488" s="32" t="s">
        <v>4</v>
      </c>
      <c r="S488" s="32" t="s">
        <v>4</v>
      </c>
      <c r="T488" s="32" t="s">
        <v>4</v>
      </c>
    </row>
    <row r="489" spans="1:20" x14ac:dyDescent="0.3">
      <c r="A489" s="1">
        <v>191108</v>
      </c>
      <c r="B489" s="29">
        <v>9.17</v>
      </c>
      <c r="C489" s="2">
        <v>0.47</v>
      </c>
      <c r="D489" s="3">
        <v>0.63670000000000004</v>
      </c>
      <c r="E489" s="12" t="s">
        <v>4</v>
      </c>
      <c r="F489" s="2" t="s">
        <v>4</v>
      </c>
      <c r="G489" s="2" t="s">
        <v>4</v>
      </c>
      <c r="H489" s="2" t="s">
        <v>4</v>
      </c>
      <c r="I489" s="2" t="s">
        <v>4</v>
      </c>
      <c r="J489" s="12" t="s">
        <v>4</v>
      </c>
      <c r="K489" s="16">
        <v>2.7314920880336319E-3</v>
      </c>
      <c r="L489" s="12" t="s">
        <v>4</v>
      </c>
      <c r="M489" s="1" t="s">
        <v>4</v>
      </c>
      <c r="N489" s="1" t="s">
        <v>4</v>
      </c>
      <c r="O489" s="40">
        <v>1.3782882459300002E-3</v>
      </c>
      <c r="P489" s="12" t="s">
        <v>4</v>
      </c>
      <c r="Q489" s="32" t="s">
        <v>4</v>
      </c>
      <c r="R489" s="32" t="s">
        <v>4</v>
      </c>
      <c r="S489" s="32" t="s">
        <v>4</v>
      </c>
      <c r="T489" s="32" t="s">
        <v>4</v>
      </c>
    </row>
    <row r="490" spans="1:20" x14ac:dyDescent="0.3">
      <c r="A490" s="1">
        <v>191109</v>
      </c>
      <c r="B490" s="29">
        <v>8.67</v>
      </c>
      <c r="C490" s="2">
        <v>0.47</v>
      </c>
      <c r="D490" s="3">
        <v>0.625</v>
      </c>
      <c r="E490" s="12" t="s">
        <v>4</v>
      </c>
      <c r="F490" s="2" t="s">
        <v>4</v>
      </c>
      <c r="G490" s="2" t="s">
        <v>4</v>
      </c>
      <c r="H490" s="2" t="s">
        <v>4</v>
      </c>
      <c r="I490" s="2" t="s">
        <v>4</v>
      </c>
      <c r="J490" s="12" t="s">
        <v>4</v>
      </c>
      <c r="K490" s="16">
        <v>2.982388452264458E-3</v>
      </c>
      <c r="L490" s="12" t="s">
        <v>4</v>
      </c>
      <c r="M490" s="1" t="s">
        <v>4</v>
      </c>
      <c r="N490" s="1" t="s">
        <v>4</v>
      </c>
      <c r="O490" s="40">
        <v>1.0469041749899999E-3</v>
      </c>
      <c r="P490" s="12" t="s">
        <v>4</v>
      </c>
      <c r="Q490" s="32" t="s">
        <v>4</v>
      </c>
      <c r="R490" s="32" t="s">
        <v>4</v>
      </c>
      <c r="S490" s="32" t="s">
        <v>4</v>
      </c>
      <c r="T490" s="32" t="s">
        <v>4</v>
      </c>
    </row>
    <row r="491" spans="1:20" x14ac:dyDescent="0.3">
      <c r="A491" s="1">
        <v>191110</v>
      </c>
      <c r="B491" s="29">
        <v>8.7200000000000006</v>
      </c>
      <c r="C491" s="2">
        <v>0.47</v>
      </c>
      <c r="D491" s="3">
        <v>0.61329999999999996</v>
      </c>
      <c r="E491" s="12" t="s">
        <v>4</v>
      </c>
      <c r="F491" s="2" t="s">
        <v>4</v>
      </c>
      <c r="G491" s="2" t="s">
        <v>4</v>
      </c>
      <c r="H491" s="2" t="s">
        <v>4</v>
      </c>
      <c r="I491" s="2" t="s">
        <v>4</v>
      </c>
      <c r="J491" s="12" t="s">
        <v>4</v>
      </c>
      <c r="K491" s="16">
        <v>2.8569402701490451E-3</v>
      </c>
      <c r="L491" s="12" t="s">
        <v>4</v>
      </c>
      <c r="M491" s="1" t="s">
        <v>4</v>
      </c>
      <c r="N491" s="1" t="s">
        <v>4</v>
      </c>
      <c r="O491" s="40">
        <v>5.2626183977999997E-4</v>
      </c>
      <c r="P491" s="12" t="s">
        <v>4</v>
      </c>
      <c r="Q491" s="32" t="s">
        <v>4</v>
      </c>
      <c r="R491" s="32" t="s">
        <v>4</v>
      </c>
      <c r="S491" s="32" t="s">
        <v>4</v>
      </c>
      <c r="T491" s="32" t="s">
        <v>4</v>
      </c>
    </row>
    <row r="492" spans="1:20" x14ac:dyDescent="0.3">
      <c r="A492" s="1">
        <v>191111</v>
      </c>
      <c r="B492" s="29">
        <v>9.07</v>
      </c>
      <c r="C492" s="2">
        <v>0.47</v>
      </c>
      <c r="D492" s="3">
        <v>0.60170000000000001</v>
      </c>
      <c r="E492" s="12" t="s">
        <v>4</v>
      </c>
      <c r="F492" s="2" t="s">
        <v>4</v>
      </c>
      <c r="G492" s="2" t="s">
        <v>4</v>
      </c>
      <c r="H492" s="2" t="s">
        <v>4</v>
      </c>
      <c r="I492" s="2" t="s">
        <v>4</v>
      </c>
      <c r="J492" s="12" t="s">
        <v>4</v>
      </c>
      <c r="K492" s="16">
        <v>2.5470094672756715E-3</v>
      </c>
      <c r="L492" s="12" t="s">
        <v>4</v>
      </c>
      <c r="M492" s="1" t="s">
        <v>4</v>
      </c>
      <c r="N492" s="1" t="s">
        <v>4</v>
      </c>
      <c r="O492" s="40">
        <v>1.0578679229900001E-3</v>
      </c>
      <c r="P492" s="12" t="s">
        <v>4</v>
      </c>
      <c r="Q492" s="32" t="s">
        <v>4</v>
      </c>
      <c r="R492" s="32" t="s">
        <v>4</v>
      </c>
      <c r="S492" s="32" t="s">
        <v>4</v>
      </c>
      <c r="T492" s="32" t="s">
        <v>4</v>
      </c>
    </row>
    <row r="493" spans="1:20" x14ac:dyDescent="0.3">
      <c r="A493" s="1">
        <v>191112</v>
      </c>
      <c r="B493" s="29">
        <v>9.11</v>
      </c>
      <c r="C493" s="2">
        <v>0.47</v>
      </c>
      <c r="D493" s="3">
        <v>0.59</v>
      </c>
      <c r="E493" s="12" t="s">
        <v>4</v>
      </c>
      <c r="F493" s="2" t="s">
        <v>4</v>
      </c>
      <c r="G493" s="2" t="s">
        <v>4</v>
      </c>
      <c r="H493" s="2" t="s">
        <v>4</v>
      </c>
      <c r="I493" s="2" t="s">
        <v>4</v>
      </c>
      <c r="J493" s="12" t="s">
        <v>4</v>
      </c>
      <c r="K493" s="16">
        <v>3.0488021957373237E-3</v>
      </c>
      <c r="L493" s="12" t="s">
        <v>4</v>
      </c>
      <c r="M493" s="1" t="s">
        <v>4</v>
      </c>
      <c r="N493" s="1" t="s">
        <v>4</v>
      </c>
      <c r="O493" s="40">
        <v>4.2000353838000004E-4</v>
      </c>
      <c r="P493" s="12" t="s">
        <v>4</v>
      </c>
      <c r="Q493" s="32" t="s">
        <v>4</v>
      </c>
      <c r="R493" s="32" t="s">
        <v>4</v>
      </c>
      <c r="S493" s="32" t="s">
        <v>4</v>
      </c>
      <c r="T493" s="32" t="s">
        <v>4</v>
      </c>
    </row>
    <row r="494" spans="1:20" x14ac:dyDescent="0.3">
      <c r="A494" s="1">
        <v>191201</v>
      </c>
      <c r="B494" s="29">
        <v>9.1199999999999992</v>
      </c>
      <c r="C494" s="2">
        <v>0.4708</v>
      </c>
      <c r="D494" s="3">
        <v>0.59919999999999995</v>
      </c>
      <c r="E494" s="12" t="s">
        <v>4</v>
      </c>
      <c r="F494" s="2" t="s">
        <v>4</v>
      </c>
      <c r="G494" s="2" t="s">
        <v>4</v>
      </c>
      <c r="H494" s="2" t="s">
        <v>4</v>
      </c>
      <c r="I494" s="2" t="s">
        <v>4</v>
      </c>
      <c r="J494" s="12" t="s">
        <v>4</v>
      </c>
      <c r="K494" s="16">
        <v>2.517492247954398E-3</v>
      </c>
      <c r="L494" s="12" t="s">
        <v>4</v>
      </c>
      <c r="M494" s="1" t="s">
        <v>4</v>
      </c>
      <c r="N494" s="1" t="s">
        <v>4</v>
      </c>
      <c r="O494" s="40">
        <v>4.8237880149000001E-4</v>
      </c>
      <c r="P494" s="12" t="s">
        <v>4</v>
      </c>
      <c r="Q494" s="32" t="s">
        <v>4</v>
      </c>
      <c r="R494" s="32" t="s">
        <v>4</v>
      </c>
      <c r="S494" s="32" t="s">
        <v>4</v>
      </c>
      <c r="T494" s="32" t="s">
        <v>4</v>
      </c>
    </row>
    <row r="495" spans="1:20" x14ac:dyDescent="0.3">
      <c r="A495" s="1">
        <v>191202</v>
      </c>
      <c r="B495" s="29">
        <v>9.0399999999999991</v>
      </c>
      <c r="C495" s="2">
        <v>0.47170000000000001</v>
      </c>
      <c r="D495" s="3">
        <v>0.60829999999999995</v>
      </c>
      <c r="E495" s="12" t="s">
        <v>4</v>
      </c>
      <c r="F495" s="2" t="s">
        <v>4</v>
      </c>
      <c r="G495" s="2" t="s">
        <v>4</v>
      </c>
      <c r="H495" s="2" t="s">
        <v>4</v>
      </c>
      <c r="I495" s="2" t="s">
        <v>4</v>
      </c>
      <c r="J495" s="12" t="s">
        <v>4</v>
      </c>
      <c r="K495" s="16">
        <v>2.4068026754996219E-3</v>
      </c>
      <c r="L495" s="12" t="s">
        <v>4</v>
      </c>
      <c r="M495" s="1" t="s">
        <v>4</v>
      </c>
      <c r="N495" s="1" t="s">
        <v>4</v>
      </c>
      <c r="O495" s="40">
        <v>1.6108618663000001E-4</v>
      </c>
      <c r="P495" s="12" t="s">
        <v>4</v>
      </c>
      <c r="Q495" s="32" t="s">
        <v>4</v>
      </c>
      <c r="R495" s="32" t="s">
        <v>4</v>
      </c>
      <c r="S495" s="32" t="s">
        <v>4</v>
      </c>
      <c r="T495" s="32" t="s">
        <v>4</v>
      </c>
    </row>
    <row r="496" spans="1:20" x14ac:dyDescent="0.3">
      <c r="A496" s="1">
        <v>191203</v>
      </c>
      <c r="B496" s="29">
        <v>9.3000000000000007</v>
      </c>
      <c r="C496" s="2">
        <v>0.47249999999999998</v>
      </c>
      <c r="D496" s="3">
        <v>0.61750000000000005</v>
      </c>
      <c r="E496" s="12" t="s">
        <v>4</v>
      </c>
      <c r="F496" s="2" t="s">
        <v>4</v>
      </c>
      <c r="G496" s="2" t="s">
        <v>4</v>
      </c>
      <c r="H496" s="2" t="s">
        <v>4</v>
      </c>
      <c r="I496" s="2" t="s">
        <v>4</v>
      </c>
      <c r="J496" s="12" t="s">
        <v>4</v>
      </c>
      <c r="K496" s="16">
        <v>2.7314920880336319E-3</v>
      </c>
      <c r="L496" s="12" t="s">
        <v>4</v>
      </c>
      <c r="M496" s="1" t="s">
        <v>4</v>
      </c>
      <c r="N496" s="1" t="s">
        <v>4</v>
      </c>
      <c r="O496" s="40">
        <v>4.1378410728000004E-4</v>
      </c>
      <c r="P496" s="12" t="s">
        <v>4</v>
      </c>
      <c r="Q496" s="32" t="s">
        <v>4</v>
      </c>
      <c r="R496" s="32" t="s">
        <v>4</v>
      </c>
      <c r="S496" s="32" t="s">
        <v>4</v>
      </c>
      <c r="T496" s="32" t="s">
        <v>4</v>
      </c>
    </row>
    <row r="497" spans="1:20" x14ac:dyDescent="0.3">
      <c r="A497" s="1">
        <v>191204</v>
      </c>
      <c r="B497" s="29">
        <v>9.59</v>
      </c>
      <c r="C497" s="2">
        <v>0.4733</v>
      </c>
      <c r="D497" s="3">
        <v>0.62670000000000003</v>
      </c>
      <c r="E497" s="12" t="s">
        <v>4</v>
      </c>
      <c r="F497" s="2" t="s">
        <v>4</v>
      </c>
      <c r="G497" s="2" t="s">
        <v>4</v>
      </c>
      <c r="H497" s="2" t="s">
        <v>4</v>
      </c>
      <c r="I497" s="2" t="s">
        <v>4</v>
      </c>
      <c r="J497" s="12" t="s">
        <v>4</v>
      </c>
      <c r="K497" s="16">
        <v>2.6945955638820397E-3</v>
      </c>
      <c r="L497" s="12" t="s">
        <v>4</v>
      </c>
      <c r="M497" s="1" t="s">
        <v>4</v>
      </c>
      <c r="N497" s="1" t="s">
        <v>4</v>
      </c>
      <c r="O497" s="40">
        <v>5.2669082424000005E-4</v>
      </c>
      <c r="P497" s="12" t="s">
        <v>4</v>
      </c>
      <c r="Q497" s="32" t="s">
        <v>4</v>
      </c>
      <c r="R497" s="32" t="s">
        <v>4</v>
      </c>
      <c r="S497" s="32" t="s">
        <v>4</v>
      </c>
      <c r="T497" s="32" t="s">
        <v>4</v>
      </c>
    </row>
    <row r="498" spans="1:20" x14ac:dyDescent="0.3">
      <c r="A498" s="1">
        <v>191205</v>
      </c>
      <c r="B498" s="29">
        <v>9.58</v>
      </c>
      <c r="C498" s="2">
        <v>0.47420000000000001</v>
      </c>
      <c r="D498" s="3">
        <v>0.63580000000000003</v>
      </c>
      <c r="E498" s="12" t="s">
        <v>4</v>
      </c>
      <c r="F498" s="2" t="s">
        <v>4</v>
      </c>
      <c r="G498" s="2" t="s">
        <v>4</v>
      </c>
      <c r="H498" s="2" t="s">
        <v>4</v>
      </c>
      <c r="I498" s="2" t="s">
        <v>4</v>
      </c>
      <c r="J498" s="12" t="s">
        <v>4</v>
      </c>
      <c r="K498" s="16">
        <v>2.7314920880336319E-3</v>
      </c>
      <c r="L498" s="12" t="s">
        <v>4</v>
      </c>
      <c r="M498" s="1" t="s">
        <v>4</v>
      </c>
      <c r="N498" s="1" t="s">
        <v>4</v>
      </c>
      <c r="O498" s="40">
        <v>7.5402081895999996E-4</v>
      </c>
      <c r="P498" s="12" t="s">
        <v>4</v>
      </c>
      <c r="Q498" s="32" t="s">
        <v>4</v>
      </c>
      <c r="R498" s="32" t="s">
        <v>4</v>
      </c>
      <c r="S498" s="32" t="s">
        <v>4</v>
      </c>
      <c r="T498" s="32" t="s">
        <v>4</v>
      </c>
    </row>
    <row r="499" spans="1:20" x14ac:dyDescent="0.3">
      <c r="A499" s="1">
        <v>191206</v>
      </c>
      <c r="B499" s="29">
        <v>9.58</v>
      </c>
      <c r="C499" s="2">
        <v>0.47499999999999998</v>
      </c>
      <c r="D499" s="3">
        <v>0.64500000000000002</v>
      </c>
      <c r="E499" s="12" t="s">
        <v>4</v>
      </c>
      <c r="F499" s="2" t="s">
        <v>4</v>
      </c>
      <c r="G499" s="2" t="s">
        <v>4</v>
      </c>
      <c r="H499" s="2" t="s">
        <v>4</v>
      </c>
      <c r="I499" s="2" t="s">
        <v>4</v>
      </c>
      <c r="J499" s="12" t="s">
        <v>4</v>
      </c>
      <c r="K499" s="16">
        <v>2.5912852962575819E-3</v>
      </c>
      <c r="L499" s="12" t="s">
        <v>4</v>
      </c>
      <c r="M499" s="1" t="s">
        <v>4</v>
      </c>
      <c r="N499" s="1" t="s">
        <v>4</v>
      </c>
      <c r="O499" s="40">
        <v>4.4159244834000004E-4</v>
      </c>
      <c r="P499" s="12" t="s">
        <v>4</v>
      </c>
      <c r="Q499" s="32" t="s">
        <v>4</v>
      </c>
      <c r="R499" s="32" t="s">
        <v>4</v>
      </c>
      <c r="S499" s="32" t="s">
        <v>4</v>
      </c>
      <c r="T499" s="32" t="s">
        <v>4</v>
      </c>
    </row>
    <row r="500" spans="1:20" x14ac:dyDescent="0.3">
      <c r="A500" s="1">
        <v>191207</v>
      </c>
      <c r="B500" s="29">
        <v>9.59</v>
      </c>
      <c r="C500" s="2">
        <v>0.4758</v>
      </c>
      <c r="D500" s="3">
        <v>0.6542</v>
      </c>
      <c r="E500" s="12" t="s">
        <v>4</v>
      </c>
      <c r="F500" s="2" t="s">
        <v>4</v>
      </c>
      <c r="G500" s="2" t="s">
        <v>4</v>
      </c>
      <c r="H500" s="2" t="s">
        <v>4</v>
      </c>
      <c r="I500" s="2" t="s">
        <v>4</v>
      </c>
      <c r="J500" s="12" t="s">
        <v>4</v>
      </c>
      <c r="K500" s="16">
        <v>2.9750091474341385E-3</v>
      </c>
      <c r="L500" s="12" t="s">
        <v>4</v>
      </c>
      <c r="M500" s="1" t="s">
        <v>4</v>
      </c>
      <c r="N500" s="1" t="s">
        <v>4</v>
      </c>
      <c r="O500" s="40">
        <v>5.5004931781999986E-4</v>
      </c>
      <c r="P500" s="12" t="s">
        <v>4</v>
      </c>
      <c r="Q500" s="32" t="s">
        <v>4</v>
      </c>
      <c r="R500" s="32" t="s">
        <v>4</v>
      </c>
      <c r="S500" s="32" t="s">
        <v>4</v>
      </c>
      <c r="T500" s="32" t="s">
        <v>4</v>
      </c>
    </row>
    <row r="501" spans="1:20" x14ac:dyDescent="0.3">
      <c r="A501" s="1">
        <v>191208</v>
      </c>
      <c r="B501" s="29">
        <v>9.81</v>
      </c>
      <c r="C501" s="2">
        <v>0.47670000000000001</v>
      </c>
      <c r="D501" s="3">
        <v>0.6633</v>
      </c>
      <c r="E501" s="12" t="s">
        <v>4</v>
      </c>
      <c r="F501" s="2" t="s">
        <v>4</v>
      </c>
      <c r="G501" s="2" t="s">
        <v>4</v>
      </c>
      <c r="H501" s="2" t="s">
        <v>4</v>
      </c>
      <c r="I501" s="2" t="s">
        <v>4</v>
      </c>
      <c r="J501" s="12" t="s">
        <v>4</v>
      </c>
      <c r="K501" s="16">
        <v>3.3292157792894229E-3</v>
      </c>
      <c r="L501" s="12" t="s">
        <v>4</v>
      </c>
      <c r="M501" s="1" t="s">
        <v>4</v>
      </c>
      <c r="N501" s="1" t="s">
        <v>4</v>
      </c>
      <c r="O501" s="40">
        <v>3.3223570667999995E-4</v>
      </c>
      <c r="P501" s="12" t="s">
        <v>4</v>
      </c>
      <c r="Q501" s="32" t="s">
        <v>4</v>
      </c>
      <c r="R501" s="32" t="s">
        <v>4</v>
      </c>
      <c r="S501" s="32" t="s">
        <v>4</v>
      </c>
      <c r="T501" s="32" t="s">
        <v>4</v>
      </c>
    </row>
    <row r="502" spans="1:20" x14ac:dyDescent="0.3">
      <c r="A502" s="1">
        <v>191209</v>
      </c>
      <c r="B502" s="29">
        <v>9.86</v>
      </c>
      <c r="C502" s="2">
        <v>0.47749999999999998</v>
      </c>
      <c r="D502" s="3">
        <v>0.67249999999999999</v>
      </c>
      <c r="E502" s="12" t="s">
        <v>4</v>
      </c>
      <c r="F502" s="2" t="s">
        <v>4</v>
      </c>
      <c r="G502" s="2" t="s">
        <v>4</v>
      </c>
      <c r="H502" s="2" t="s">
        <v>4</v>
      </c>
      <c r="I502" s="2" t="s">
        <v>4</v>
      </c>
      <c r="J502" s="12" t="s">
        <v>4</v>
      </c>
      <c r="K502" s="16">
        <v>3.7424568497872531E-3</v>
      </c>
      <c r="L502" s="12" t="s">
        <v>4</v>
      </c>
      <c r="M502" s="1" t="s">
        <v>4</v>
      </c>
      <c r="N502" s="1" t="s">
        <v>4</v>
      </c>
      <c r="O502" s="40">
        <v>4.2973458492999997E-4</v>
      </c>
      <c r="P502" s="12" t="s">
        <v>4</v>
      </c>
      <c r="Q502" s="32" t="s">
        <v>4</v>
      </c>
      <c r="R502" s="32" t="s">
        <v>4</v>
      </c>
      <c r="S502" s="32" t="s">
        <v>4</v>
      </c>
      <c r="T502" s="32" t="s">
        <v>4</v>
      </c>
    </row>
    <row r="503" spans="1:20" x14ac:dyDescent="0.3">
      <c r="A503" s="1">
        <v>191210</v>
      </c>
      <c r="B503" s="29">
        <v>9.84</v>
      </c>
      <c r="C503" s="2">
        <v>0.4783</v>
      </c>
      <c r="D503" s="3">
        <v>0.68169999999999997</v>
      </c>
      <c r="E503" s="12" t="s">
        <v>4</v>
      </c>
      <c r="F503" s="2" t="s">
        <v>4</v>
      </c>
      <c r="G503" s="2" t="s">
        <v>4</v>
      </c>
      <c r="H503" s="2" t="s">
        <v>4</v>
      </c>
      <c r="I503" s="2" t="s">
        <v>4</v>
      </c>
      <c r="J503" s="12" t="s">
        <v>4</v>
      </c>
      <c r="K503" s="16">
        <v>4.0154911285090345E-3</v>
      </c>
      <c r="L503" s="12" t="s">
        <v>4</v>
      </c>
      <c r="M503" s="1" t="s">
        <v>4</v>
      </c>
      <c r="N503" s="1" t="s">
        <v>4</v>
      </c>
      <c r="O503" s="40">
        <v>7.1441127413999985E-4</v>
      </c>
      <c r="P503" s="12" t="s">
        <v>4</v>
      </c>
      <c r="Q503" s="32" t="s">
        <v>4</v>
      </c>
      <c r="R503" s="32" t="s">
        <v>4</v>
      </c>
      <c r="S503" s="32" t="s">
        <v>4</v>
      </c>
      <c r="T503" s="32" t="s">
        <v>4</v>
      </c>
    </row>
    <row r="504" spans="1:20" x14ac:dyDescent="0.3">
      <c r="A504" s="1">
        <v>191211</v>
      </c>
      <c r="B504" s="29">
        <v>9.73</v>
      </c>
      <c r="C504" s="2">
        <v>0.47920000000000001</v>
      </c>
      <c r="D504" s="3">
        <v>0.69079999999999997</v>
      </c>
      <c r="E504" s="12" t="s">
        <v>4</v>
      </c>
      <c r="F504" s="2" t="s">
        <v>4</v>
      </c>
      <c r="G504" s="2" t="s">
        <v>4</v>
      </c>
      <c r="H504" s="2" t="s">
        <v>4</v>
      </c>
      <c r="I504" s="2" t="s">
        <v>4</v>
      </c>
      <c r="J504" s="12" t="s">
        <v>4</v>
      </c>
      <c r="K504" s="16">
        <v>3.8605257270723481E-3</v>
      </c>
      <c r="L504" s="12" t="s">
        <v>4</v>
      </c>
      <c r="M504" s="1" t="s">
        <v>4</v>
      </c>
      <c r="N504" s="1" t="s">
        <v>4</v>
      </c>
      <c r="O504" s="40">
        <v>7.4583069573999996E-4</v>
      </c>
      <c r="P504" s="12" t="s">
        <v>4</v>
      </c>
      <c r="Q504" s="32" t="s">
        <v>4</v>
      </c>
      <c r="R504" s="32" t="s">
        <v>4</v>
      </c>
      <c r="S504" s="32" t="s">
        <v>4</v>
      </c>
      <c r="T504" s="32" t="s">
        <v>4</v>
      </c>
    </row>
    <row r="505" spans="1:20" x14ac:dyDescent="0.3">
      <c r="A505" s="1">
        <v>191212</v>
      </c>
      <c r="B505" s="29">
        <v>9.3800000000000008</v>
      </c>
      <c r="C505" s="2">
        <v>0.48</v>
      </c>
      <c r="D505" s="3">
        <v>0.7</v>
      </c>
      <c r="E505" s="12" t="s">
        <v>4</v>
      </c>
      <c r="F505" s="2" t="s">
        <v>4</v>
      </c>
      <c r="G505" s="2" t="s">
        <v>4</v>
      </c>
      <c r="H505" s="2" t="s">
        <v>4</v>
      </c>
      <c r="I505" s="2" t="s">
        <v>4</v>
      </c>
      <c r="J505" s="12" t="s">
        <v>4</v>
      </c>
      <c r="K505" s="16">
        <v>4.0671462623212635E-3</v>
      </c>
      <c r="L505" s="12" t="s">
        <v>4</v>
      </c>
      <c r="M505" s="1" t="s">
        <v>4</v>
      </c>
      <c r="N505" s="1" t="s">
        <v>4</v>
      </c>
      <c r="O505" s="40">
        <v>9.0248072967000009E-4</v>
      </c>
      <c r="P505" s="12" t="s">
        <v>4</v>
      </c>
      <c r="Q505" s="32" t="s">
        <v>4</v>
      </c>
      <c r="R505" s="32" t="s">
        <v>4</v>
      </c>
      <c r="S505" s="32" t="s">
        <v>4</v>
      </c>
      <c r="T505" s="32" t="s">
        <v>4</v>
      </c>
    </row>
    <row r="506" spans="1:20" x14ac:dyDescent="0.3">
      <c r="A506" s="1">
        <v>191301</v>
      </c>
      <c r="B506" s="29">
        <v>9.3000000000000007</v>
      </c>
      <c r="C506" s="2">
        <v>0.48</v>
      </c>
      <c r="D506" s="3">
        <v>0.69420000000000004</v>
      </c>
      <c r="E506" s="12" t="s">
        <v>4</v>
      </c>
      <c r="F506" s="2" t="s">
        <v>4</v>
      </c>
      <c r="G506" s="2" t="s">
        <v>4</v>
      </c>
      <c r="H506" s="2" t="s">
        <v>4</v>
      </c>
      <c r="I506" s="2" t="s">
        <v>4</v>
      </c>
      <c r="J506" s="12" t="s">
        <v>4</v>
      </c>
      <c r="K506" s="16">
        <v>3.1890089875133724E-3</v>
      </c>
      <c r="L506" s="12" t="s">
        <v>4</v>
      </c>
      <c r="M506" s="1" t="s">
        <v>4</v>
      </c>
      <c r="N506" s="1" t="s">
        <v>4</v>
      </c>
      <c r="O506" s="40">
        <v>1.20075390792E-3</v>
      </c>
      <c r="P506" s="12" t="s">
        <v>4</v>
      </c>
      <c r="Q506" s="32" t="s">
        <v>4</v>
      </c>
      <c r="R506" s="32" t="s">
        <v>4</v>
      </c>
      <c r="S506" s="32" t="s">
        <v>4</v>
      </c>
      <c r="T506" s="32" t="s">
        <v>4</v>
      </c>
    </row>
    <row r="507" spans="1:20" x14ac:dyDescent="0.3">
      <c r="A507" s="1">
        <v>191302</v>
      </c>
      <c r="B507" s="29">
        <v>8.9700000000000006</v>
      </c>
      <c r="C507" s="2">
        <v>0.48</v>
      </c>
      <c r="D507" s="3">
        <v>0.68830000000000002</v>
      </c>
      <c r="E507" s="12" t="s">
        <v>4</v>
      </c>
      <c r="F507" s="2" t="s">
        <v>4</v>
      </c>
      <c r="G507" s="2" t="s">
        <v>4</v>
      </c>
      <c r="H507" s="2" t="s">
        <v>4</v>
      </c>
      <c r="I507" s="2" t="s">
        <v>4</v>
      </c>
      <c r="J507" s="12" t="s">
        <v>4</v>
      </c>
      <c r="K507" s="16">
        <v>3.2554227309862386E-3</v>
      </c>
      <c r="L507" s="16">
        <v>0</v>
      </c>
      <c r="M507" s="1" t="s">
        <v>4</v>
      </c>
      <c r="N507" s="1" t="s">
        <v>4</v>
      </c>
      <c r="O507" s="40">
        <v>7.5332561744999998E-4</v>
      </c>
      <c r="P507" s="12" t="s">
        <v>4</v>
      </c>
      <c r="Q507" s="32" t="s">
        <v>4</v>
      </c>
      <c r="R507" s="32" t="s">
        <v>4</v>
      </c>
      <c r="S507" s="41">
        <v>-0.82644628099173301</v>
      </c>
      <c r="T507" s="32" t="s">
        <v>4</v>
      </c>
    </row>
    <row r="508" spans="1:20" x14ac:dyDescent="0.3">
      <c r="A508" s="1">
        <v>191303</v>
      </c>
      <c r="B508" s="29">
        <v>8.8000000000000007</v>
      </c>
      <c r="C508" s="2">
        <v>0.48</v>
      </c>
      <c r="D508" s="3">
        <v>0.6825</v>
      </c>
      <c r="E508" s="12" t="s">
        <v>4</v>
      </c>
      <c r="F508" s="2" t="s">
        <v>4</v>
      </c>
      <c r="G508" s="2" t="s">
        <v>4</v>
      </c>
      <c r="H508" s="2" t="s">
        <v>4</v>
      </c>
      <c r="I508" s="2" t="s">
        <v>4</v>
      </c>
      <c r="J508" s="12" t="s">
        <v>4</v>
      </c>
      <c r="K508" s="16">
        <v>3.8900429463936213E-3</v>
      </c>
      <c r="L508" s="16">
        <v>0</v>
      </c>
      <c r="M508" s="1" t="s">
        <v>4</v>
      </c>
      <c r="N508" s="1" t="s">
        <v>4</v>
      </c>
      <c r="O508" s="40">
        <v>7.5659296029999994E-4</v>
      </c>
      <c r="P508" s="12" t="s">
        <v>4</v>
      </c>
      <c r="Q508" s="32" t="s">
        <v>4</v>
      </c>
      <c r="R508" s="32" t="s">
        <v>4</v>
      </c>
      <c r="S508" s="41">
        <v>0</v>
      </c>
      <c r="T508" s="32" t="s">
        <v>4</v>
      </c>
    </row>
    <row r="509" spans="1:20" x14ac:dyDescent="0.3">
      <c r="A509" s="1">
        <v>191304</v>
      </c>
      <c r="B509" s="29">
        <v>8.7899999999999991</v>
      </c>
      <c r="C509" s="2">
        <v>0.48</v>
      </c>
      <c r="D509" s="3">
        <v>0.67669999999999997</v>
      </c>
      <c r="E509" s="12" t="s">
        <v>4</v>
      </c>
      <c r="F509" s="2" t="s">
        <v>4</v>
      </c>
      <c r="G509" s="2" t="s">
        <v>4</v>
      </c>
      <c r="H509" s="2" t="s">
        <v>4</v>
      </c>
      <c r="I509" s="2" t="s">
        <v>4</v>
      </c>
      <c r="J509" s="12" t="s">
        <v>4</v>
      </c>
      <c r="K509" s="16">
        <v>3.7129396304659795E-3</v>
      </c>
      <c r="L509" s="16">
        <v>0</v>
      </c>
      <c r="M509" s="1" t="s">
        <v>4</v>
      </c>
      <c r="N509" s="1" t="s">
        <v>4</v>
      </c>
      <c r="O509" s="40">
        <v>7.2407459204000004E-4</v>
      </c>
      <c r="P509" s="12" t="s">
        <v>4</v>
      </c>
      <c r="Q509" s="32" t="s">
        <v>4</v>
      </c>
      <c r="R509" s="32" t="s">
        <v>4</v>
      </c>
      <c r="S509" s="41">
        <v>0</v>
      </c>
      <c r="T509" s="32" t="s">
        <v>4</v>
      </c>
    </row>
    <row r="510" spans="1:20" x14ac:dyDescent="0.3">
      <c r="A510" s="1">
        <v>191305</v>
      </c>
      <c r="B510" s="29">
        <v>8.5500000000000007</v>
      </c>
      <c r="C510" s="2">
        <v>0.48</v>
      </c>
      <c r="D510" s="3">
        <v>0.67079999999999995</v>
      </c>
      <c r="E510" s="12" t="s">
        <v>4</v>
      </c>
      <c r="F510" s="2" t="s">
        <v>4</v>
      </c>
      <c r="G510" s="2" t="s">
        <v>4</v>
      </c>
      <c r="H510" s="2" t="s">
        <v>4</v>
      </c>
      <c r="I510" s="2" t="s">
        <v>4</v>
      </c>
      <c r="J510" s="12" t="s">
        <v>4</v>
      </c>
      <c r="K510" s="16">
        <v>3.5874914483505667E-3</v>
      </c>
      <c r="L510" s="16">
        <v>-1.0204081632653184E-2</v>
      </c>
      <c r="M510" s="1" t="s">
        <v>4</v>
      </c>
      <c r="N510" s="1" t="s">
        <v>4</v>
      </c>
      <c r="O510" s="40">
        <v>5.8190118396000024E-4</v>
      </c>
      <c r="P510" s="12" t="s">
        <v>4</v>
      </c>
      <c r="Q510" s="32" t="s">
        <v>4</v>
      </c>
      <c r="R510" s="32" t="s">
        <v>4</v>
      </c>
      <c r="S510" s="41">
        <v>-0.83333333333333004</v>
      </c>
      <c r="T510" s="32" t="s">
        <v>4</v>
      </c>
    </row>
    <row r="511" spans="1:20" x14ac:dyDescent="0.3">
      <c r="A511" s="1">
        <v>191306</v>
      </c>
      <c r="B511" s="29">
        <v>8.1199999999999992</v>
      </c>
      <c r="C511" s="2">
        <v>0.48</v>
      </c>
      <c r="D511" s="3">
        <v>0.66500000000000004</v>
      </c>
      <c r="E511" s="12" t="s">
        <v>4</v>
      </c>
      <c r="F511" s="2" t="s">
        <v>4</v>
      </c>
      <c r="G511" s="2" t="s">
        <v>4</v>
      </c>
      <c r="H511" s="2" t="s">
        <v>4</v>
      </c>
      <c r="I511" s="2" t="s">
        <v>4</v>
      </c>
      <c r="J511" s="12" t="s">
        <v>4</v>
      </c>
      <c r="K511" s="16">
        <v>3.9785946043574419E-3</v>
      </c>
      <c r="L511" s="16">
        <v>1.0309278350515649E-2</v>
      </c>
      <c r="M511" s="1" t="s">
        <v>4</v>
      </c>
      <c r="N511" s="1" t="s">
        <v>4</v>
      </c>
      <c r="O511" s="40">
        <v>2.6204890636999999E-3</v>
      </c>
      <c r="P511" s="12" t="s">
        <v>4</v>
      </c>
      <c r="Q511" s="32" t="s">
        <v>4</v>
      </c>
      <c r="R511" s="32" t="s">
        <v>4</v>
      </c>
      <c r="S511" s="41">
        <v>0</v>
      </c>
      <c r="T511" s="32" t="s">
        <v>4</v>
      </c>
    </row>
    <row r="512" spans="1:20" x14ac:dyDescent="0.3">
      <c r="A512" s="1">
        <v>191307</v>
      </c>
      <c r="B512" s="29">
        <v>8.23</v>
      </c>
      <c r="C512" s="2">
        <v>0.48</v>
      </c>
      <c r="D512" s="3">
        <v>0.65920000000000001</v>
      </c>
      <c r="E512" s="12" t="s">
        <v>4</v>
      </c>
      <c r="F512" s="2" t="s">
        <v>4</v>
      </c>
      <c r="G512" s="2" t="s">
        <v>4</v>
      </c>
      <c r="H512" s="2" t="s">
        <v>4</v>
      </c>
      <c r="I512" s="2" t="s">
        <v>4</v>
      </c>
      <c r="J512" s="12" t="s">
        <v>4</v>
      </c>
      <c r="K512" s="16">
        <v>4.096663481642537E-3</v>
      </c>
      <c r="L512" s="16">
        <v>1.0204081632652962E-2</v>
      </c>
      <c r="M512" s="1" t="s">
        <v>4</v>
      </c>
      <c r="N512" s="1" t="s">
        <v>4</v>
      </c>
      <c r="O512" s="40">
        <v>5.5587762968999999E-4</v>
      </c>
      <c r="P512" s="12" t="s">
        <v>4</v>
      </c>
      <c r="Q512" s="32" t="s">
        <v>4</v>
      </c>
      <c r="R512" s="32" t="s">
        <v>4</v>
      </c>
      <c r="S512" s="41">
        <v>0.84033613445377897</v>
      </c>
      <c r="T512" s="32" t="s">
        <v>4</v>
      </c>
    </row>
    <row r="513" spans="1:20" x14ac:dyDescent="0.3">
      <c r="A513" s="1">
        <v>191308</v>
      </c>
      <c r="B513" s="29">
        <v>8.4499999999999993</v>
      </c>
      <c r="C513" s="2">
        <v>0.48</v>
      </c>
      <c r="D513" s="3">
        <v>0.65329999999999999</v>
      </c>
      <c r="E513" s="12" t="s">
        <v>4</v>
      </c>
      <c r="F513" s="2" t="s">
        <v>4</v>
      </c>
      <c r="G513" s="2" t="s">
        <v>4</v>
      </c>
      <c r="H513" s="2" t="s">
        <v>4</v>
      </c>
      <c r="I513" s="2" t="s">
        <v>4</v>
      </c>
      <c r="J513" s="12" t="s">
        <v>4</v>
      </c>
      <c r="K513" s="16">
        <v>4.0671462623212635E-3</v>
      </c>
      <c r="L513" s="16">
        <v>0</v>
      </c>
      <c r="M513" s="1" t="s">
        <v>4</v>
      </c>
      <c r="N513" s="1" t="s">
        <v>4</v>
      </c>
      <c r="O513" s="40">
        <v>5.5585410332000007E-4</v>
      </c>
      <c r="P513" s="12" t="s">
        <v>4</v>
      </c>
      <c r="Q513" s="32" t="s">
        <v>4</v>
      </c>
      <c r="R513" s="32" t="s">
        <v>4</v>
      </c>
      <c r="S513" s="41">
        <v>0</v>
      </c>
      <c r="T513" s="32" t="s">
        <v>4</v>
      </c>
    </row>
    <row r="514" spans="1:20" x14ac:dyDescent="0.3">
      <c r="A514" s="1">
        <v>191309</v>
      </c>
      <c r="B514" s="29">
        <v>8.5299999999999994</v>
      </c>
      <c r="C514" s="2">
        <v>0.48</v>
      </c>
      <c r="D514" s="3">
        <v>0.64749999999999996</v>
      </c>
      <c r="E514" s="12" t="s">
        <v>4</v>
      </c>
      <c r="F514" s="2" t="s">
        <v>4</v>
      </c>
      <c r="G514" s="2" t="s">
        <v>4</v>
      </c>
      <c r="H514" s="2" t="s">
        <v>4</v>
      </c>
      <c r="I514" s="2" t="s">
        <v>4</v>
      </c>
      <c r="J514" s="12" t="s">
        <v>4</v>
      </c>
      <c r="K514" s="16">
        <v>3.9269394705452139E-3</v>
      </c>
      <c r="L514" s="16">
        <v>1.0101010101010166E-2</v>
      </c>
      <c r="M514" s="1" t="s">
        <v>4</v>
      </c>
      <c r="N514" s="1" t="s">
        <v>4</v>
      </c>
      <c r="O514" s="40">
        <v>6.7673025646E-4</v>
      </c>
      <c r="P514" s="12" t="s">
        <v>4</v>
      </c>
      <c r="Q514" s="32" t="s">
        <v>4</v>
      </c>
      <c r="R514" s="32" t="s">
        <v>4</v>
      </c>
      <c r="S514" s="41">
        <v>1.6666666666666601</v>
      </c>
      <c r="T514" s="32" t="s">
        <v>4</v>
      </c>
    </row>
    <row r="515" spans="1:20" x14ac:dyDescent="0.3">
      <c r="A515" s="1">
        <v>191310</v>
      </c>
      <c r="B515" s="29">
        <v>8.26</v>
      </c>
      <c r="C515" s="2">
        <v>0.48</v>
      </c>
      <c r="D515" s="3">
        <v>0.64170000000000005</v>
      </c>
      <c r="E515" s="12" t="s">
        <v>4</v>
      </c>
      <c r="F515" s="2" t="s">
        <v>4</v>
      </c>
      <c r="G515" s="2" t="s">
        <v>4</v>
      </c>
      <c r="H515" s="2" t="s">
        <v>4</v>
      </c>
      <c r="I515" s="2" t="s">
        <v>4</v>
      </c>
      <c r="J515" s="12" t="s">
        <v>4</v>
      </c>
      <c r="K515" s="16">
        <v>3.8162498980904378E-3</v>
      </c>
      <c r="L515" s="16">
        <v>0</v>
      </c>
      <c r="M515" s="1" t="s">
        <v>4</v>
      </c>
      <c r="N515" s="1" t="s">
        <v>4</v>
      </c>
      <c r="O515" s="40">
        <v>1.0866135525999998E-3</v>
      </c>
      <c r="P515" s="12" t="s">
        <v>4</v>
      </c>
      <c r="Q515" s="32" t="s">
        <v>4</v>
      </c>
      <c r="R515" s="32" t="s">
        <v>4</v>
      </c>
      <c r="S515" s="41">
        <v>0</v>
      </c>
      <c r="T515" s="32" t="s">
        <v>4</v>
      </c>
    </row>
    <row r="516" spans="1:20" x14ac:dyDescent="0.3">
      <c r="A516" s="1">
        <v>191311</v>
      </c>
      <c r="B516" s="29">
        <v>8.0500000000000007</v>
      </c>
      <c r="C516" s="2">
        <v>0.48</v>
      </c>
      <c r="D516" s="3">
        <v>0.63580000000000003</v>
      </c>
      <c r="E516" s="12" t="s">
        <v>4</v>
      </c>
      <c r="F516" s="2" t="s">
        <v>4</v>
      </c>
      <c r="G516" s="2" t="s">
        <v>4</v>
      </c>
      <c r="H516" s="2" t="s">
        <v>4</v>
      </c>
      <c r="I516" s="2" t="s">
        <v>4</v>
      </c>
      <c r="J516" s="12" t="s">
        <v>4</v>
      </c>
      <c r="K516" s="16">
        <v>3.7424568497872531E-3</v>
      </c>
      <c r="L516" s="16">
        <v>1.0000000000000009E-2</v>
      </c>
      <c r="M516" s="1" t="s">
        <v>4</v>
      </c>
      <c r="N516" s="1" t="s">
        <v>4</v>
      </c>
      <c r="O516" s="40">
        <v>4.5064284555000004E-4</v>
      </c>
      <c r="P516" s="12" t="s">
        <v>4</v>
      </c>
      <c r="Q516" s="32" t="s">
        <v>4</v>
      </c>
      <c r="R516" s="32" t="s">
        <v>4</v>
      </c>
      <c r="S516" s="41">
        <v>-0.81967213114753801</v>
      </c>
      <c r="T516" s="32" t="s">
        <v>4</v>
      </c>
    </row>
    <row r="517" spans="1:20" x14ac:dyDescent="0.3">
      <c r="A517" s="1">
        <v>191312</v>
      </c>
      <c r="B517" s="29">
        <v>8.0399999999999991</v>
      </c>
      <c r="C517" s="2">
        <v>0.48</v>
      </c>
      <c r="D517" s="3">
        <v>0.63</v>
      </c>
      <c r="E517" s="12" t="s">
        <v>4</v>
      </c>
      <c r="F517" s="2" t="s">
        <v>4</v>
      </c>
      <c r="G517" s="2" t="s">
        <v>4</v>
      </c>
      <c r="H517" s="2" t="s">
        <v>4</v>
      </c>
      <c r="I517" s="2" t="s">
        <v>4</v>
      </c>
      <c r="J517" s="12" t="s">
        <v>4</v>
      </c>
      <c r="K517" s="16">
        <v>3.8383878125813936E-3</v>
      </c>
      <c r="L517" s="16">
        <v>-9.9009900990099098E-3</v>
      </c>
      <c r="M517" s="1" t="s">
        <v>4</v>
      </c>
      <c r="N517" s="1" t="s">
        <v>4</v>
      </c>
      <c r="O517" s="40">
        <v>7.1248769310000007E-4</v>
      </c>
      <c r="P517" s="12" t="s">
        <v>4</v>
      </c>
      <c r="Q517" s="32" t="s">
        <v>4</v>
      </c>
      <c r="R517" s="32" t="s">
        <v>4</v>
      </c>
      <c r="S517" s="41">
        <v>-1.65289256198347</v>
      </c>
      <c r="T517" s="32" t="s">
        <v>4</v>
      </c>
    </row>
    <row r="518" spans="1:20" x14ac:dyDescent="0.3">
      <c r="A518" s="1">
        <v>191401</v>
      </c>
      <c r="B518" s="29">
        <v>8.3699999999999992</v>
      </c>
      <c r="C518" s="2">
        <v>0.47499999999999998</v>
      </c>
      <c r="D518" s="3">
        <v>0.62080000000000002</v>
      </c>
      <c r="E518" s="12" t="s">
        <v>4</v>
      </c>
      <c r="F518" s="2" t="s">
        <v>4</v>
      </c>
      <c r="G518" s="2" t="s">
        <v>4</v>
      </c>
      <c r="H518" s="2" t="s">
        <v>4</v>
      </c>
      <c r="I518" s="2" t="s">
        <v>4</v>
      </c>
      <c r="J518" s="12" t="s">
        <v>4</v>
      </c>
      <c r="K518" s="16">
        <v>2.982388452264458E-3</v>
      </c>
      <c r="L518" s="16">
        <v>0</v>
      </c>
      <c r="M518" s="1" t="s">
        <v>4</v>
      </c>
      <c r="N518" s="1" t="s">
        <v>4</v>
      </c>
      <c r="O518" s="40">
        <v>7.3060859863999998E-4</v>
      </c>
      <c r="P518" s="12" t="s">
        <v>4</v>
      </c>
      <c r="Q518" s="32" t="s">
        <v>4</v>
      </c>
      <c r="R518" s="32" t="s">
        <v>4</v>
      </c>
      <c r="S518" s="41">
        <v>-0.84033613445377897</v>
      </c>
      <c r="T518" s="32" t="s">
        <v>4</v>
      </c>
    </row>
    <row r="519" spans="1:20" x14ac:dyDescent="0.3">
      <c r="A519" s="1">
        <v>191402</v>
      </c>
      <c r="B519" s="29">
        <v>8.48</v>
      </c>
      <c r="C519" s="2">
        <v>0.47</v>
      </c>
      <c r="D519" s="3">
        <v>0.61170000000000002</v>
      </c>
      <c r="E519" s="12" t="s">
        <v>4</v>
      </c>
      <c r="F519" s="2" t="s">
        <v>4</v>
      </c>
      <c r="G519" s="2" t="s">
        <v>4</v>
      </c>
      <c r="H519" s="2" t="s">
        <v>4</v>
      </c>
      <c r="I519" s="2" t="s">
        <v>4</v>
      </c>
      <c r="J519" s="12" t="s">
        <v>4</v>
      </c>
      <c r="K519" s="16">
        <v>2.4805957238028063E-3</v>
      </c>
      <c r="L519" s="16">
        <v>-1.0000000000000009E-2</v>
      </c>
      <c r="M519" s="1" t="s">
        <v>4</v>
      </c>
      <c r="N519" s="1" t="s">
        <v>4</v>
      </c>
      <c r="O519" s="40">
        <v>4.0463250620999995E-4</v>
      </c>
      <c r="P519" s="12" t="s">
        <v>4</v>
      </c>
      <c r="Q519" s="32" t="s">
        <v>4</v>
      </c>
      <c r="R519" s="32" t="s">
        <v>4</v>
      </c>
      <c r="S519" s="41">
        <v>0</v>
      </c>
      <c r="T519" s="32" t="s">
        <v>4</v>
      </c>
    </row>
    <row r="520" spans="1:20" x14ac:dyDescent="0.3">
      <c r="A520" s="1">
        <v>191403</v>
      </c>
      <c r="B520" s="29">
        <v>8.32</v>
      </c>
      <c r="C520" s="2">
        <v>0.46500000000000002</v>
      </c>
      <c r="D520" s="3">
        <v>0.60250000000000004</v>
      </c>
      <c r="E520" s="12" t="s">
        <v>4</v>
      </c>
      <c r="F520" s="2" t="s">
        <v>4</v>
      </c>
      <c r="G520" s="2" t="s">
        <v>4</v>
      </c>
      <c r="H520" s="2" t="s">
        <v>4</v>
      </c>
      <c r="I520" s="2" t="s">
        <v>4</v>
      </c>
      <c r="J520" s="12" t="s">
        <v>4</v>
      </c>
      <c r="K520" s="16">
        <v>2.4732164189724872E-3</v>
      </c>
      <c r="L520" s="16">
        <v>0</v>
      </c>
      <c r="M520" s="1" t="s">
        <v>4</v>
      </c>
      <c r="N520" s="1" t="s">
        <v>4</v>
      </c>
      <c r="O520" s="40">
        <v>6.6930246784000023E-4</v>
      </c>
      <c r="P520" s="12" t="s">
        <v>4</v>
      </c>
      <c r="Q520" s="32" t="s">
        <v>4</v>
      </c>
      <c r="R520" s="32" t="s">
        <v>4</v>
      </c>
      <c r="S520" s="41">
        <v>-0.84745762711865602</v>
      </c>
      <c r="T520" s="32" t="s">
        <v>4</v>
      </c>
    </row>
    <row r="521" spans="1:20" x14ac:dyDescent="0.3">
      <c r="A521" s="1">
        <v>191404</v>
      </c>
      <c r="B521" s="29">
        <v>8.1199999999999992</v>
      </c>
      <c r="C521" s="2">
        <v>0.46</v>
      </c>
      <c r="D521" s="3">
        <v>0.59330000000000005</v>
      </c>
      <c r="E521" s="12" t="s">
        <v>4</v>
      </c>
      <c r="F521" s="2" t="s">
        <v>4</v>
      </c>
      <c r="G521" s="2" t="s">
        <v>4</v>
      </c>
      <c r="H521" s="2" t="s">
        <v>4</v>
      </c>
      <c r="I521" s="2" t="s">
        <v>4</v>
      </c>
      <c r="J521" s="12" t="s">
        <v>4</v>
      </c>
      <c r="K521" s="16">
        <v>2.3994233706693038E-3</v>
      </c>
      <c r="L521" s="16">
        <v>-1.0101010101010055E-2</v>
      </c>
      <c r="M521" s="1" t="s">
        <v>4</v>
      </c>
      <c r="N521" s="1" t="s">
        <v>4</v>
      </c>
      <c r="O521" s="40">
        <v>8.4835642289000002E-4</v>
      </c>
      <c r="P521" s="12" t="s">
        <v>4</v>
      </c>
      <c r="Q521" s="32" t="s">
        <v>4</v>
      </c>
      <c r="R521" s="32" t="s">
        <v>4</v>
      </c>
      <c r="S521" s="41">
        <v>0</v>
      </c>
      <c r="T521" s="32" t="s">
        <v>4</v>
      </c>
    </row>
    <row r="522" spans="1:20" x14ac:dyDescent="0.3">
      <c r="A522" s="1">
        <v>191405</v>
      </c>
      <c r="B522" s="29">
        <v>8.17</v>
      </c>
      <c r="C522" s="2">
        <v>0.45500000000000002</v>
      </c>
      <c r="D522" s="3">
        <v>0.58420000000000005</v>
      </c>
      <c r="E522" s="12" t="s">
        <v>4</v>
      </c>
      <c r="F522" s="2" t="s">
        <v>4</v>
      </c>
      <c r="G522" s="2" t="s">
        <v>4</v>
      </c>
      <c r="H522" s="2" t="s">
        <v>4</v>
      </c>
      <c r="I522" s="2" t="s">
        <v>4</v>
      </c>
      <c r="J522" s="12" t="s">
        <v>4</v>
      </c>
      <c r="K522" s="16">
        <v>2.5027336382937612E-3</v>
      </c>
      <c r="L522" s="16">
        <v>1.0204081632652962E-2</v>
      </c>
      <c r="M522" s="1" t="s">
        <v>4</v>
      </c>
      <c r="N522" s="1" t="s">
        <v>4</v>
      </c>
      <c r="O522" s="40">
        <v>5.4256692559000012E-4</v>
      </c>
      <c r="P522" s="12" t="s">
        <v>4</v>
      </c>
      <c r="Q522" s="32" t="s">
        <v>4</v>
      </c>
      <c r="R522" s="32" t="s">
        <v>4</v>
      </c>
      <c r="S522" s="41">
        <v>-0.854700854700852</v>
      </c>
      <c r="T522" s="32" t="s">
        <v>4</v>
      </c>
    </row>
    <row r="523" spans="1:20" x14ac:dyDescent="0.3">
      <c r="A523" s="1">
        <v>191406</v>
      </c>
      <c r="B523" s="29">
        <v>8.1300000000000008</v>
      </c>
      <c r="C523" s="2">
        <v>0.45</v>
      </c>
      <c r="D523" s="3">
        <v>0.57499999999999996</v>
      </c>
      <c r="E523" s="12" t="s">
        <v>4</v>
      </c>
      <c r="F523" s="2" t="s">
        <v>4</v>
      </c>
      <c r="G523" s="2" t="s">
        <v>4</v>
      </c>
      <c r="H523" s="2" t="s">
        <v>4</v>
      </c>
      <c r="I523" s="2" t="s">
        <v>4</v>
      </c>
      <c r="J523" s="12" t="s">
        <v>4</v>
      </c>
      <c r="K523" s="16">
        <v>2.487975028633124E-3</v>
      </c>
      <c r="L523" s="16">
        <v>0</v>
      </c>
      <c r="M523" s="1" t="s">
        <v>4</v>
      </c>
      <c r="N523" s="1" t="s">
        <v>4</v>
      </c>
      <c r="O523" s="40">
        <v>6.4196878181999994E-4</v>
      </c>
      <c r="P523" s="12" t="s">
        <v>4</v>
      </c>
      <c r="Q523" s="32" t="s">
        <v>4</v>
      </c>
      <c r="R523" s="32" t="s">
        <v>4</v>
      </c>
      <c r="S523" s="41">
        <v>0</v>
      </c>
      <c r="T523" s="32" t="s">
        <v>4</v>
      </c>
    </row>
    <row r="524" spans="1:20" x14ac:dyDescent="0.3">
      <c r="A524" s="1">
        <v>191407</v>
      </c>
      <c r="B524" s="29">
        <v>7.68</v>
      </c>
      <c r="C524" s="2">
        <v>0.44500000000000001</v>
      </c>
      <c r="D524" s="3">
        <v>0.56579999999999997</v>
      </c>
      <c r="E524" s="12" t="s">
        <v>4</v>
      </c>
      <c r="F524" s="2" t="s">
        <v>4</v>
      </c>
      <c r="G524" s="2" t="s">
        <v>4</v>
      </c>
      <c r="H524" s="2" t="s">
        <v>4</v>
      </c>
      <c r="I524" s="2" t="s">
        <v>4</v>
      </c>
      <c r="J524" s="12" t="s">
        <v>4</v>
      </c>
      <c r="K524" s="16">
        <v>2.9159747087915923E-3</v>
      </c>
      <c r="L524" s="16">
        <v>1.0101010101010166E-2</v>
      </c>
      <c r="M524" s="1" t="s">
        <v>4</v>
      </c>
      <c r="N524" s="1" t="s">
        <v>4</v>
      </c>
      <c r="O524" s="40">
        <v>5.1771146398299998E-3</v>
      </c>
      <c r="P524" s="12" t="s">
        <v>4</v>
      </c>
      <c r="Q524" s="32" t="s">
        <v>4</v>
      </c>
      <c r="R524" s="32" t="s">
        <v>4</v>
      </c>
      <c r="S524" s="41">
        <v>0</v>
      </c>
      <c r="T524" s="32" t="s">
        <v>4</v>
      </c>
    </row>
    <row r="525" spans="1:20" x14ac:dyDescent="0.3">
      <c r="A525" s="1">
        <v>191408</v>
      </c>
      <c r="B525" s="29">
        <v>7.68</v>
      </c>
      <c r="C525" s="2">
        <v>0.44</v>
      </c>
      <c r="D525" s="3">
        <v>0.55669999999999997</v>
      </c>
      <c r="E525" s="12" t="s">
        <v>4</v>
      </c>
      <c r="F525" s="2" t="s">
        <v>4</v>
      </c>
      <c r="G525" s="2" t="s">
        <v>4</v>
      </c>
      <c r="H525" s="2" t="s">
        <v>4</v>
      </c>
      <c r="I525" s="2" t="s">
        <v>4</v>
      </c>
      <c r="J525" s="12" t="s">
        <v>4</v>
      </c>
      <c r="K525" s="16">
        <v>4.3180426265520891E-3</v>
      </c>
      <c r="L525" s="16">
        <v>2.0000000000000018E-2</v>
      </c>
      <c r="M525" s="1" t="s">
        <v>4</v>
      </c>
      <c r="N525" s="1" t="s">
        <v>4</v>
      </c>
      <c r="O525" s="40">
        <v>0</v>
      </c>
      <c r="P525" s="12" t="s">
        <v>4</v>
      </c>
      <c r="Q525" s="32" t="s">
        <v>4</v>
      </c>
      <c r="R525" s="32" t="s">
        <v>4</v>
      </c>
      <c r="S525" s="41">
        <v>3.4482758620689702</v>
      </c>
      <c r="T525" s="32" t="s">
        <v>4</v>
      </c>
    </row>
    <row r="526" spans="1:20" x14ac:dyDescent="0.3">
      <c r="A526" s="1">
        <v>191409</v>
      </c>
      <c r="B526" s="29">
        <v>7.68</v>
      </c>
      <c r="C526" s="2">
        <v>0.435</v>
      </c>
      <c r="D526" s="3">
        <v>0.54749999999999999</v>
      </c>
      <c r="E526" s="12" t="s">
        <v>4</v>
      </c>
      <c r="F526" s="2" t="s">
        <v>4</v>
      </c>
      <c r="G526" s="2" t="s">
        <v>4</v>
      </c>
      <c r="H526" s="2" t="s">
        <v>4</v>
      </c>
      <c r="I526" s="2" t="s">
        <v>4</v>
      </c>
      <c r="J526" s="12" t="s">
        <v>4</v>
      </c>
      <c r="K526" s="16">
        <v>4.5836976004435519E-3</v>
      </c>
      <c r="L526" s="16">
        <v>0</v>
      </c>
      <c r="M526" s="1" t="s">
        <v>4</v>
      </c>
      <c r="N526" s="1" t="s">
        <v>4</v>
      </c>
      <c r="O526" s="40">
        <v>0</v>
      </c>
      <c r="P526" s="12" t="s">
        <v>4</v>
      </c>
      <c r="Q526" s="32" t="s">
        <v>4</v>
      </c>
      <c r="R526" s="32" t="s">
        <v>4</v>
      </c>
      <c r="S526" s="41">
        <v>0.83333333333333004</v>
      </c>
      <c r="T526" s="32" t="s">
        <v>4</v>
      </c>
    </row>
    <row r="527" spans="1:20" x14ac:dyDescent="0.3">
      <c r="A527" s="1">
        <v>191410</v>
      </c>
      <c r="B527" s="29">
        <v>7.68</v>
      </c>
      <c r="C527" s="2">
        <v>0.43</v>
      </c>
      <c r="D527" s="3">
        <v>0.5383</v>
      </c>
      <c r="E527" s="12" t="s">
        <v>4</v>
      </c>
      <c r="F527" s="2" t="s">
        <v>4</v>
      </c>
      <c r="G527" s="2" t="s">
        <v>4</v>
      </c>
      <c r="H527" s="2" t="s">
        <v>4</v>
      </c>
      <c r="I527" s="2" t="s">
        <v>4</v>
      </c>
      <c r="J527" s="12" t="s">
        <v>4</v>
      </c>
      <c r="K527" s="16">
        <v>4.3918356748552734E-3</v>
      </c>
      <c r="L527" s="16">
        <v>-9.8039215686274161E-3</v>
      </c>
      <c r="M527" s="1" t="s">
        <v>4</v>
      </c>
      <c r="N527" s="1" t="s">
        <v>4</v>
      </c>
      <c r="O527" s="40">
        <v>0</v>
      </c>
      <c r="P527" s="12" t="s">
        <v>4</v>
      </c>
      <c r="Q527" s="32" t="s">
        <v>4</v>
      </c>
      <c r="R527" s="32" t="s">
        <v>4</v>
      </c>
      <c r="S527" s="41">
        <v>-3.3057851239669498</v>
      </c>
      <c r="T527" s="32" t="s">
        <v>4</v>
      </c>
    </row>
    <row r="528" spans="1:20" x14ac:dyDescent="0.3">
      <c r="A528" s="1">
        <v>191411</v>
      </c>
      <c r="B528" s="29">
        <v>7.68</v>
      </c>
      <c r="C528" s="2">
        <v>0.42499999999999999</v>
      </c>
      <c r="D528" s="3">
        <v>0.5292</v>
      </c>
      <c r="E528" s="12" t="s">
        <v>4</v>
      </c>
      <c r="F528" s="2" t="s">
        <v>4</v>
      </c>
      <c r="G528" s="2" t="s">
        <v>4</v>
      </c>
      <c r="H528" s="2" t="s">
        <v>4</v>
      </c>
      <c r="I528" s="2" t="s">
        <v>4</v>
      </c>
      <c r="J528" s="12" t="s">
        <v>4</v>
      </c>
      <c r="K528" s="16">
        <v>3.6981810208053432E-3</v>
      </c>
      <c r="L528" s="16">
        <v>9.9009900990099098E-3</v>
      </c>
      <c r="M528" s="1" t="s">
        <v>4</v>
      </c>
      <c r="N528" s="1" t="s">
        <v>4</v>
      </c>
      <c r="O528" s="40">
        <v>0</v>
      </c>
      <c r="P528" s="12" t="s">
        <v>4</v>
      </c>
      <c r="Q528" s="32" t="s">
        <v>4</v>
      </c>
      <c r="R528" s="32" t="s">
        <v>4</v>
      </c>
      <c r="S528" s="41">
        <v>0</v>
      </c>
      <c r="T528" s="32" t="s">
        <v>4</v>
      </c>
    </row>
    <row r="529" spans="1:20" x14ac:dyDescent="0.3">
      <c r="A529" s="1">
        <v>191412</v>
      </c>
      <c r="B529" s="29">
        <v>7.35</v>
      </c>
      <c r="C529" s="2">
        <v>0.42</v>
      </c>
      <c r="D529" s="3">
        <v>0.52</v>
      </c>
      <c r="E529" s="12" t="s">
        <v>4</v>
      </c>
      <c r="F529" s="2" t="s">
        <v>4</v>
      </c>
      <c r="G529" s="2" t="s">
        <v>4</v>
      </c>
      <c r="H529" s="2" t="s">
        <v>4</v>
      </c>
      <c r="I529" s="2" t="s">
        <v>4</v>
      </c>
      <c r="J529" s="12" t="s">
        <v>4</v>
      </c>
      <c r="K529" s="16">
        <v>2.8495609653187261E-3</v>
      </c>
      <c r="L529" s="16">
        <v>-9.8039215686274161E-3</v>
      </c>
      <c r="M529" s="1" t="s">
        <v>4</v>
      </c>
      <c r="N529" s="1" t="s">
        <v>4</v>
      </c>
      <c r="O529" s="40">
        <v>2.5860082099700005E-3</v>
      </c>
      <c r="P529" s="12" t="s">
        <v>4</v>
      </c>
      <c r="Q529" s="32" t="s">
        <v>4</v>
      </c>
      <c r="R529" s="32" t="s">
        <v>4</v>
      </c>
      <c r="S529" s="41">
        <v>-0.854700854700852</v>
      </c>
      <c r="T529" s="32" t="s">
        <v>4</v>
      </c>
    </row>
    <row r="530" spans="1:20" x14ac:dyDescent="0.3">
      <c r="A530" s="1">
        <v>191501</v>
      </c>
      <c r="B530" s="29">
        <v>7.48</v>
      </c>
      <c r="C530" s="2">
        <v>0.42080000000000001</v>
      </c>
      <c r="D530" s="3">
        <v>0.55000000000000004</v>
      </c>
      <c r="E530" s="12" t="s">
        <v>4</v>
      </c>
      <c r="F530" s="2" t="s">
        <v>4</v>
      </c>
      <c r="G530" s="2" t="s">
        <v>4</v>
      </c>
      <c r="H530" s="2" t="s">
        <v>4</v>
      </c>
      <c r="I530" s="2" t="s">
        <v>4</v>
      </c>
      <c r="J530" s="12" t="s">
        <v>4</v>
      </c>
      <c r="K530" s="16">
        <v>2.4805957238028063E-3</v>
      </c>
      <c r="L530" s="16">
        <v>0</v>
      </c>
      <c r="M530" s="1" t="s">
        <v>4</v>
      </c>
      <c r="N530" s="1" t="s">
        <v>4</v>
      </c>
      <c r="O530" s="40">
        <v>1.4435327534400003E-3</v>
      </c>
      <c r="P530" s="12" t="s">
        <v>4</v>
      </c>
      <c r="Q530" s="32" t="s">
        <v>4</v>
      </c>
      <c r="R530" s="32" t="s">
        <v>4</v>
      </c>
      <c r="S530" s="41">
        <v>1.72413793103449</v>
      </c>
      <c r="T530" s="32" t="s">
        <v>4</v>
      </c>
    </row>
    <row r="531" spans="1:20" x14ac:dyDescent="0.3">
      <c r="A531" s="1">
        <v>191502</v>
      </c>
      <c r="B531" s="29">
        <v>7.38</v>
      </c>
      <c r="C531" s="2">
        <v>0.42170000000000002</v>
      </c>
      <c r="D531" s="3">
        <v>0.57999999999999996</v>
      </c>
      <c r="E531" s="12" t="s">
        <v>4</v>
      </c>
      <c r="F531" s="2" t="s">
        <v>4</v>
      </c>
      <c r="G531" s="2" t="s">
        <v>4</v>
      </c>
      <c r="H531" s="2" t="s">
        <v>4</v>
      </c>
      <c r="I531" s="2" t="s">
        <v>4</v>
      </c>
      <c r="J531" s="12" t="s">
        <v>4</v>
      </c>
      <c r="K531" s="16">
        <v>2.4068026754996219E-3</v>
      </c>
      <c r="L531" s="16">
        <v>-9.9009900990099098E-3</v>
      </c>
      <c r="M531" s="1" t="s">
        <v>4</v>
      </c>
      <c r="N531" s="1" t="s">
        <v>4</v>
      </c>
      <c r="O531" s="40">
        <v>7.9921051702000001E-4</v>
      </c>
      <c r="P531" s="12" t="s">
        <v>4</v>
      </c>
      <c r="Q531" s="32" t="s">
        <v>4</v>
      </c>
      <c r="R531" s="32" t="s">
        <v>4</v>
      </c>
      <c r="S531" s="41">
        <v>0</v>
      </c>
      <c r="T531" s="32" t="s">
        <v>4</v>
      </c>
    </row>
    <row r="532" spans="1:20" x14ac:dyDescent="0.3">
      <c r="A532" s="1">
        <v>191503</v>
      </c>
      <c r="B532" s="29">
        <v>7.57</v>
      </c>
      <c r="C532" s="2">
        <v>0.42249999999999999</v>
      </c>
      <c r="D532" s="3">
        <v>0.61</v>
      </c>
      <c r="E532" s="12" t="s">
        <v>4</v>
      </c>
      <c r="F532" s="2" t="s">
        <v>4</v>
      </c>
      <c r="G532" s="2" t="s">
        <v>4</v>
      </c>
      <c r="H532" s="2" t="s">
        <v>4</v>
      </c>
      <c r="I532" s="2" t="s">
        <v>4</v>
      </c>
      <c r="J532" s="12" t="s">
        <v>4</v>
      </c>
      <c r="K532" s="16">
        <v>2.1337683967778405E-3</v>
      </c>
      <c r="L532" s="16">
        <v>-1.0000000000000009E-2</v>
      </c>
      <c r="M532" s="1" t="s">
        <v>4</v>
      </c>
      <c r="N532" s="1" t="s">
        <v>4</v>
      </c>
      <c r="O532" s="40">
        <v>8.2115444620999998E-4</v>
      </c>
      <c r="P532" s="12" t="s">
        <v>4</v>
      </c>
      <c r="Q532" s="32" t="s">
        <v>4</v>
      </c>
      <c r="R532" s="32" t="s">
        <v>4</v>
      </c>
      <c r="S532" s="41">
        <v>0</v>
      </c>
      <c r="T532" s="32" t="s">
        <v>4</v>
      </c>
    </row>
    <row r="533" spans="1:20" x14ac:dyDescent="0.3">
      <c r="A533" s="1">
        <v>191504</v>
      </c>
      <c r="B533" s="29">
        <v>8.14</v>
      </c>
      <c r="C533" s="2">
        <v>0.42330000000000001</v>
      </c>
      <c r="D533" s="3">
        <v>0.64</v>
      </c>
      <c r="E533" s="12" t="s">
        <v>4</v>
      </c>
      <c r="F533" s="2" t="s">
        <v>4</v>
      </c>
      <c r="G533" s="2" t="s">
        <v>4</v>
      </c>
      <c r="H533" s="2" t="s">
        <v>4</v>
      </c>
      <c r="I533" s="2" t="s">
        <v>4</v>
      </c>
      <c r="J533" s="12" t="s">
        <v>4</v>
      </c>
      <c r="K533" s="16">
        <v>2.3403889320267562E-3</v>
      </c>
      <c r="L533" s="16">
        <v>1.0101010101010166E-2</v>
      </c>
      <c r="M533" s="1" t="s">
        <v>4</v>
      </c>
      <c r="N533" s="1" t="s">
        <v>4</v>
      </c>
      <c r="O533" s="40">
        <v>1.69509751867E-3</v>
      </c>
      <c r="P533" s="12" t="s">
        <v>4</v>
      </c>
      <c r="Q533" s="32" t="s">
        <v>4</v>
      </c>
      <c r="R533" s="32" t="s">
        <v>4</v>
      </c>
      <c r="S533" s="41">
        <v>0</v>
      </c>
      <c r="T533" s="32" t="s">
        <v>4</v>
      </c>
    </row>
    <row r="534" spans="1:20" x14ac:dyDescent="0.3">
      <c r="A534" s="1">
        <v>191505</v>
      </c>
      <c r="B534" s="29">
        <v>7.95</v>
      </c>
      <c r="C534" s="2">
        <v>0.42420000000000002</v>
      </c>
      <c r="D534" s="3">
        <v>0.67</v>
      </c>
      <c r="E534" s="12" t="s">
        <v>4</v>
      </c>
      <c r="F534" s="2" t="s">
        <v>4</v>
      </c>
      <c r="G534" s="2" t="s">
        <v>4</v>
      </c>
      <c r="H534" s="2" t="s">
        <v>4</v>
      </c>
      <c r="I534" s="2" t="s">
        <v>4</v>
      </c>
      <c r="J534" s="12" t="s">
        <v>4</v>
      </c>
      <c r="K534" s="16">
        <v>2.384664761008667E-3</v>
      </c>
      <c r="L534" s="16">
        <v>1.0000000000000009E-2</v>
      </c>
      <c r="M534" s="1" t="s">
        <v>4</v>
      </c>
      <c r="N534" s="1" t="s">
        <v>4</v>
      </c>
      <c r="O534" s="40">
        <v>4.9285808851200008E-3</v>
      </c>
      <c r="P534" s="12" t="s">
        <v>4</v>
      </c>
      <c r="Q534" s="32" t="s">
        <v>4</v>
      </c>
      <c r="R534" s="32" t="s">
        <v>4</v>
      </c>
      <c r="S534" s="41">
        <v>0.84745762711864103</v>
      </c>
      <c r="T534" s="32" t="s">
        <v>4</v>
      </c>
    </row>
    <row r="535" spans="1:20" x14ac:dyDescent="0.3">
      <c r="A535" s="1">
        <v>191506</v>
      </c>
      <c r="B535" s="29">
        <v>8.0399999999999991</v>
      </c>
      <c r="C535" s="2">
        <v>0.42499999999999999</v>
      </c>
      <c r="D535" s="3">
        <v>0.7</v>
      </c>
      <c r="E535" s="12" t="s">
        <v>4</v>
      </c>
      <c r="F535" s="2" t="s">
        <v>4</v>
      </c>
      <c r="G535" s="2" t="s">
        <v>4</v>
      </c>
      <c r="H535" s="2" t="s">
        <v>4</v>
      </c>
      <c r="I535" s="2" t="s">
        <v>4</v>
      </c>
      <c r="J535" s="12" t="s">
        <v>4</v>
      </c>
      <c r="K535" s="16">
        <v>2.3330096271964376E-3</v>
      </c>
      <c r="L535" s="16">
        <v>0</v>
      </c>
      <c r="M535" s="1" t="s">
        <v>4</v>
      </c>
      <c r="N535" s="1" t="s">
        <v>4</v>
      </c>
      <c r="O535" s="40">
        <v>1.6801798852999999E-3</v>
      </c>
      <c r="P535" s="12" t="s">
        <v>4</v>
      </c>
      <c r="Q535" s="32" t="s">
        <v>4</v>
      </c>
      <c r="R535" s="32" t="s">
        <v>4</v>
      </c>
      <c r="S535" s="41">
        <v>-0.84033613445377897</v>
      </c>
      <c r="T535" s="32" t="s">
        <v>4</v>
      </c>
    </row>
    <row r="536" spans="1:20" x14ac:dyDescent="0.3">
      <c r="A536" s="1">
        <v>191507</v>
      </c>
      <c r="B536" s="29">
        <v>8.01</v>
      </c>
      <c r="C536" s="2">
        <v>0.42580000000000001</v>
      </c>
      <c r="D536" s="3">
        <v>0.73</v>
      </c>
      <c r="E536" s="12" t="s">
        <v>4</v>
      </c>
      <c r="F536" s="2" t="s">
        <v>4</v>
      </c>
      <c r="G536" s="2" t="s">
        <v>4</v>
      </c>
      <c r="H536" s="2" t="s">
        <v>4</v>
      </c>
      <c r="I536" s="2" t="s">
        <v>4</v>
      </c>
      <c r="J536" s="12" t="s">
        <v>4</v>
      </c>
      <c r="K536" s="16">
        <v>2.0378374339837012E-3</v>
      </c>
      <c r="L536" s="16">
        <v>0</v>
      </c>
      <c r="M536" s="1" t="s">
        <v>4</v>
      </c>
      <c r="N536" s="1" t="s">
        <v>4</v>
      </c>
      <c r="O536" s="40">
        <v>1.2536606773699999E-3</v>
      </c>
      <c r="P536" s="12" t="s">
        <v>4</v>
      </c>
      <c r="Q536" s="32" t="s">
        <v>4</v>
      </c>
      <c r="R536" s="32" t="s">
        <v>4</v>
      </c>
      <c r="S536" s="41">
        <v>0.84745762711864103</v>
      </c>
      <c r="T536" s="32" t="s">
        <v>4</v>
      </c>
    </row>
    <row r="537" spans="1:20" x14ac:dyDescent="0.3">
      <c r="A537" s="1">
        <v>191508</v>
      </c>
      <c r="B537" s="29">
        <v>8.35</v>
      </c>
      <c r="C537" s="2">
        <v>0.42670000000000002</v>
      </c>
      <c r="D537" s="3">
        <v>0.76</v>
      </c>
      <c r="E537" s="12" t="s">
        <v>4</v>
      </c>
      <c r="F537" s="2" t="s">
        <v>4</v>
      </c>
      <c r="G537" s="2" t="s">
        <v>4</v>
      </c>
      <c r="H537" s="2" t="s">
        <v>4</v>
      </c>
      <c r="I537" s="2" t="s">
        <v>4</v>
      </c>
      <c r="J537" s="12" t="s">
        <v>4</v>
      </c>
      <c r="K537" s="16">
        <v>2.244457969232617E-3</v>
      </c>
      <c r="L537" s="16">
        <v>0</v>
      </c>
      <c r="M537" s="1" t="s">
        <v>4</v>
      </c>
      <c r="N537" s="1" t="s">
        <v>4</v>
      </c>
      <c r="O537" s="40">
        <v>1.8115193545599998E-3</v>
      </c>
      <c r="P537" s="12" t="s">
        <v>4</v>
      </c>
      <c r="Q537" s="32" t="s">
        <v>4</v>
      </c>
      <c r="R537" s="32" t="s">
        <v>4</v>
      </c>
      <c r="S537" s="41">
        <v>-0.84033613445377897</v>
      </c>
      <c r="T537" s="32" t="s">
        <v>4</v>
      </c>
    </row>
    <row r="538" spans="1:20" x14ac:dyDescent="0.3">
      <c r="A538" s="1">
        <v>191509</v>
      </c>
      <c r="B538" s="29">
        <v>8.66</v>
      </c>
      <c r="C538" s="2">
        <v>0.42749999999999999</v>
      </c>
      <c r="D538" s="3">
        <v>0.79</v>
      </c>
      <c r="E538" s="12" t="s">
        <v>4</v>
      </c>
      <c r="F538" s="2" t="s">
        <v>4</v>
      </c>
      <c r="G538" s="2" t="s">
        <v>4</v>
      </c>
      <c r="H538" s="2" t="s">
        <v>4</v>
      </c>
      <c r="I538" s="2" t="s">
        <v>4</v>
      </c>
      <c r="J538" s="12" t="s">
        <v>4</v>
      </c>
      <c r="K538" s="16">
        <v>2.0599753484746566E-3</v>
      </c>
      <c r="L538" s="16">
        <v>0</v>
      </c>
      <c r="M538" s="1" t="s">
        <v>4</v>
      </c>
      <c r="N538" s="1" t="s">
        <v>4</v>
      </c>
      <c r="O538" s="40">
        <v>9.3751702704000014E-4</v>
      </c>
      <c r="P538" s="12" t="s">
        <v>4</v>
      </c>
      <c r="Q538" s="32" t="s">
        <v>4</v>
      </c>
      <c r="R538" s="32" t="s">
        <v>4</v>
      </c>
      <c r="S538" s="41">
        <v>0</v>
      </c>
      <c r="T538" s="32" t="s">
        <v>4</v>
      </c>
    </row>
    <row r="539" spans="1:20" x14ac:dyDescent="0.3">
      <c r="A539" s="1">
        <v>191510</v>
      </c>
      <c r="B539" s="29">
        <v>9.14</v>
      </c>
      <c r="C539" s="2">
        <v>0.42830000000000001</v>
      </c>
      <c r="D539" s="3">
        <v>0.82</v>
      </c>
      <c r="E539" s="12" t="s">
        <v>4</v>
      </c>
      <c r="F539" s="2" t="s">
        <v>4</v>
      </c>
      <c r="G539" s="2" t="s">
        <v>4</v>
      </c>
      <c r="H539" s="2" t="s">
        <v>4</v>
      </c>
      <c r="I539" s="2" t="s">
        <v>4</v>
      </c>
      <c r="J539" s="12" t="s">
        <v>4</v>
      </c>
      <c r="K539" s="16">
        <v>2.0156995194927463E-3</v>
      </c>
      <c r="L539" s="16">
        <v>9.9009900990099098E-3</v>
      </c>
      <c r="M539" s="1" t="s">
        <v>4</v>
      </c>
      <c r="N539" s="1" t="s">
        <v>4</v>
      </c>
      <c r="O539" s="40">
        <v>1.5525521062500003E-3</v>
      </c>
      <c r="P539" s="12" t="s">
        <v>4</v>
      </c>
      <c r="Q539" s="32" t="s">
        <v>4</v>
      </c>
      <c r="R539" s="32" t="s">
        <v>4</v>
      </c>
      <c r="S539" s="41">
        <v>2.5423728813559201</v>
      </c>
      <c r="T539" s="32" t="s">
        <v>4</v>
      </c>
    </row>
    <row r="540" spans="1:20" x14ac:dyDescent="0.3">
      <c r="A540" s="1">
        <v>191511</v>
      </c>
      <c r="B540" s="29">
        <v>9.4600000000000009</v>
      </c>
      <c r="C540" s="2">
        <v>0.42920000000000003</v>
      </c>
      <c r="D540" s="3">
        <v>0.85</v>
      </c>
      <c r="E540" s="12" t="s">
        <v>4</v>
      </c>
      <c r="F540" s="2" t="s">
        <v>4</v>
      </c>
      <c r="G540" s="2" t="s">
        <v>4</v>
      </c>
      <c r="H540" s="2" t="s">
        <v>4</v>
      </c>
      <c r="I540" s="2" t="s">
        <v>4</v>
      </c>
      <c r="J540" s="12" t="s">
        <v>4</v>
      </c>
      <c r="K540" s="16">
        <v>1.8459755083954233E-3</v>
      </c>
      <c r="L540" s="16">
        <v>9.8039215686276382E-3</v>
      </c>
      <c r="M540" s="1" t="s">
        <v>4</v>
      </c>
      <c r="N540" s="1" t="s">
        <v>4</v>
      </c>
      <c r="O540" s="40">
        <v>9.9120993851000002E-4</v>
      </c>
      <c r="P540" s="12" t="s">
        <v>4</v>
      </c>
      <c r="Q540" s="32" t="s">
        <v>4</v>
      </c>
      <c r="R540" s="32" t="s">
        <v>4</v>
      </c>
      <c r="S540" s="41">
        <v>1.65289256198348</v>
      </c>
      <c r="T540" s="32" t="s">
        <v>4</v>
      </c>
    </row>
    <row r="541" spans="1:20" x14ac:dyDescent="0.3">
      <c r="A541" s="1">
        <v>191512</v>
      </c>
      <c r="B541" s="29">
        <v>9.48</v>
      </c>
      <c r="C541" s="2">
        <v>0.43</v>
      </c>
      <c r="D541" s="3">
        <v>0.88</v>
      </c>
      <c r="E541" s="12" t="s">
        <v>4</v>
      </c>
      <c r="F541" s="2" t="s">
        <v>4</v>
      </c>
      <c r="G541" s="2" t="s">
        <v>4</v>
      </c>
      <c r="H541" s="2" t="s">
        <v>4</v>
      </c>
      <c r="I541" s="2" t="s">
        <v>4</v>
      </c>
      <c r="J541" s="12" t="s">
        <v>4</v>
      </c>
      <c r="K541" s="16">
        <v>1.9197685566986068E-3</v>
      </c>
      <c r="L541" s="16">
        <v>0</v>
      </c>
      <c r="M541" s="1" t="s">
        <v>4</v>
      </c>
      <c r="N541" s="1" t="s">
        <v>4</v>
      </c>
      <c r="O541" s="40">
        <v>1.1907279973099999E-3</v>
      </c>
      <c r="P541" s="12" t="s">
        <v>4</v>
      </c>
      <c r="Q541" s="32" t="s">
        <v>4</v>
      </c>
      <c r="R541" s="32" t="s">
        <v>4</v>
      </c>
      <c r="S541" s="41">
        <v>4.0650406504065</v>
      </c>
      <c r="T541" s="32" t="s">
        <v>4</v>
      </c>
    </row>
    <row r="542" spans="1:20" x14ac:dyDescent="0.3">
      <c r="A542" s="1">
        <v>191601</v>
      </c>
      <c r="B542" s="29">
        <v>9.33</v>
      </c>
      <c r="C542" s="2">
        <v>0.44080000000000003</v>
      </c>
      <c r="D542" s="3">
        <v>0.93420000000000003</v>
      </c>
      <c r="E542" s="12" t="s">
        <v>4</v>
      </c>
      <c r="F542" s="2" t="s">
        <v>4</v>
      </c>
      <c r="G542" s="2" t="s">
        <v>4</v>
      </c>
      <c r="H542" s="2" t="s">
        <v>4</v>
      </c>
      <c r="I542" s="2" t="s">
        <v>4</v>
      </c>
      <c r="J542" s="12" t="s">
        <v>4</v>
      </c>
      <c r="K542" s="16">
        <v>1.9419064711895622E-3</v>
      </c>
      <c r="L542" s="16">
        <v>9.7087378640776656E-3</v>
      </c>
      <c r="M542" s="1" t="s">
        <v>4</v>
      </c>
      <c r="N542" s="1" t="s">
        <v>4</v>
      </c>
      <c r="O542" s="40">
        <v>1.3879740504000003E-3</v>
      </c>
      <c r="P542" s="12" t="s">
        <v>4</v>
      </c>
      <c r="Q542" s="32" t="s">
        <v>4</v>
      </c>
      <c r="R542" s="32" t="s">
        <v>4</v>
      </c>
      <c r="S542" s="41">
        <v>3.90625</v>
      </c>
      <c r="T542" s="32" t="s">
        <v>4</v>
      </c>
    </row>
    <row r="543" spans="1:20" x14ac:dyDescent="0.3">
      <c r="A543" s="1">
        <v>191602</v>
      </c>
      <c r="B543" s="29">
        <v>9.1999999999999993</v>
      </c>
      <c r="C543" s="2">
        <v>0.45169999999999999</v>
      </c>
      <c r="D543" s="3">
        <v>0.98829999999999996</v>
      </c>
      <c r="E543" s="12" t="s">
        <v>4</v>
      </c>
      <c r="F543" s="2" t="s">
        <v>4</v>
      </c>
      <c r="G543" s="2" t="s">
        <v>4</v>
      </c>
      <c r="H543" s="2" t="s">
        <v>4</v>
      </c>
      <c r="I543" s="2" t="s">
        <v>4</v>
      </c>
      <c r="J543" s="12" t="s">
        <v>4</v>
      </c>
      <c r="K543" s="16">
        <v>1.9419064711895622E-3</v>
      </c>
      <c r="L543" s="16">
        <v>0</v>
      </c>
      <c r="M543" s="1" t="s">
        <v>4</v>
      </c>
      <c r="N543" s="1" t="s">
        <v>4</v>
      </c>
      <c r="O543" s="40">
        <v>1.1241608055400001E-3</v>
      </c>
      <c r="P543" s="12" t="s">
        <v>4</v>
      </c>
      <c r="Q543" s="32" t="s">
        <v>4</v>
      </c>
      <c r="R543" s="32" t="s">
        <v>4</v>
      </c>
      <c r="S543" s="41">
        <v>1.5037593984962401</v>
      </c>
      <c r="T543" s="32" t="s">
        <v>4</v>
      </c>
    </row>
    <row r="544" spans="1:20" x14ac:dyDescent="0.3">
      <c r="A544" s="1">
        <v>191603</v>
      </c>
      <c r="B544" s="29">
        <v>9.17</v>
      </c>
      <c r="C544" s="2">
        <v>0.46250000000000002</v>
      </c>
      <c r="D544" s="3">
        <v>1.042</v>
      </c>
      <c r="E544" s="12" t="s">
        <v>4</v>
      </c>
      <c r="F544" s="2" t="s">
        <v>4</v>
      </c>
      <c r="G544" s="2" t="s">
        <v>4</v>
      </c>
      <c r="H544" s="2" t="s">
        <v>4</v>
      </c>
      <c r="I544" s="2" t="s">
        <v>4</v>
      </c>
      <c r="J544" s="12" t="s">
        <v>4</v>
      </c>
      <c r="K544" s="16">
        <v>1.9419064711895622E-3</v>
      </c>
      <c r="L544" s="16">
        <v>9.6153846153845812E-3</v>
      </c>
      <c r="M544" s="1" t="s">
        <v>4</v>
      </c>
      <c r="N544" s="1" t="s">
        <v>4</v>
      </c>
      <c r="O544" s="40">
        <v>7.9426765842999995E-4</v>
      </c>
      <c r="P544" s="12" t="s">
        <v>4</v>
      </c>
      <c r="Q544" s="32" t="s">
        <v>4</v>
      </c>
      <c r="R544" s="32" t="s">
        <v>4</v>
      </c>
      <c r="S544" s="41">
        <v>2.9629629629629699</v>
      </c>
      <c r="T544" s="32" t="s">
        <v>4</v>
      </c>
    </row>
    <row r="545" spans="1:20" x14ac:dyDescent="0.3">
      <c r="A545" s="1">
        <v>191604</v>
      </c>
      <c r="B545" s="29">
        <v>9.07</v>
      </c>
      <c r="C545" s="2">
        <v>0.4733</v>
      </c>
      <c r="D545" s="3">
        <v>1.097</v>
      </c>
      <c r="E545" s="12" t="s">
        <v>4</v>
      </c>
      <c r="F545" s="2" t="s">
        <v>4</v>
      </c>
      <c r="G545" s="2" t="s">
        <v>4</v>
      </c>
      <c r="H545" s="2" t="s">
        <v>4</v>
      </c>
      <c r="I545" s="2" t="s">
        <v>4</v>
      </c>
      <c r="J545" s="12" t="s">
        <v>4</v>
      </c>
      <c r="K545" s="16">
        <v>1.9419064711895622E-3</v>
      </c>
      <c r="L545" s="16">
        <v>9.52380952380949E-3</v>
      </c>
      <c r="M545" s="1" t="s">
        <v>4</v>
      </c>
      <c r="N545" s="1" t="s">
        <v>4</v>
      </c>
      <c r="O545" s="40">
        <v>1.8675936308400001E-3</v>
      </c>
      <c r="P545" s="12" t="s">
        <v>4</v>
      </c>
      <c r="Q545" s="32" t="s">
        <v>4</v>
      </c>
      <c r="R545" s="32" t="s">
        <v>4</v>
      </c>
      <c r="S545" s="41">
        <v>1.4388489208633</v>
      </c>
      <c r="T545" s="32" t="s">
        <v>4</v>
      </c>
    </row>
    <row r="546" spans="1:20" x14ac:dyDescent="0.3">
      <c r="A546" s="1">
        <v>191605</v>
      </c>
      <c r="B546" s="29">
        <v>9.27</v>
      </c>
      <c r="C546" s="2">
        <v>0.48420000000000002</v>
      </c>
      <c r="D546" s="3">
        <v>1.151</v>
      </c>
      <c r="E546" s="12" t="s">
        <v>4</v>
      </c>
      <c r="F546" s="2" t="s">
        <v>4</v>
      </c>
      <c r="G546" s="2" t="s">
        <v>4</v>
      </c>
      <c r="H546" s="2" t="s">
        <v>4</v>
      </c>
      <c r="I546" s="2" t="s">
        <v>4</v>
      </c>
      <c r="J546" s="12" t="s">
        <v>4</v>
      </c>
      <c r="K546" s="16">
        <v>1.9419064711895622E-3</v>
      </c>
      <c r="L546" s="16">
        <v>9.4339622641508303E-3</v>
      </c>
      <c r="M546" s="1" t="s">
        <v>4</v>
      </c>
      <c r="N546" s="1" t="s">
        <v>4</v>
      </c>
      <c r="O546" s="40">
        <v>1.0190602045199999E-3</v>
      </c>
      <c r="P546" s="12" t="s">
        <v>4</v>
      </c>
      <c r="Q546" s="32" t="s">
        <v>4</v>
      </c>
      <c r="R546" s="32" t="s">
        <v>4</v>
      </c>
      <c r="S546" s="41">
        <v>0.70921985815602595</v>
      </c>
      <c r="T546" s="32" t="s">
        <v>4</v>
      </c>
    </row>
    <row r="547" spans="1:20" x14ac:dyDescent="0.3">
      <c r="A547" s="1">
        <v>191606</v>
      </c>
      <c r="B547" s="29">
        <v>9.36</v>
      </c>
      <c r="C547" s="2">
        <v>0.495</v>
      </c>
      <c r="D547" s="3">
        <v>1.2050000000000001</v>
      </c>
      <c r="E547" s="12" t="s">
        <v>4</v>
      </c>
      <c r="F547" s="2" t="s">
        <v>4</v>
      </c>
      <c r="G547" s="2" t="s">
        <v>4</v>
      </c>
      <c r="H547" s="2" t="s">
        <v>4</v>
      </c>
      <c r="I547" s="2" t="s">
        <v>4</v>
      </c>
      <c r="J547" s="12" t="s">
        <v>4</v>
      </c>
      <c r="K547" s="16">
        <v>2.3108717127054827E-3</v>
      </c>
      <c r="L547" s="16">
        <v>9.3457943925234765E-3</v>
      </c>
      <c r="M547" s="1" t="s">
        <v>4</v>
      </c>
      <c r="N547" s="1" t="s">
        <v>4</v>
      </c>
      <c r="O547" s="40">
        <v>1.1107019991199998E-3</v>
      </c>
      <c r="P547" s="12" t="s">
        <v>4</v>
      </c>
      <c r="Q547" s="32" t="s">
        <v>4</v>
      </c>
      <c r="R547" s="32" t="s">
        <v>4</v>
      </c>
      <c r="S547" s="41">
        <v>0.704225352112686</v>
      </c>
      <c r="T547" s="32" t="s">
        <v>4</v>
      </c>
    </row>
    <row r="548" spans="1:20" x14ac:dyDescent="0.3">
      <c r="A548" s="1">
        <v>191607</v>
      </c>
      <c r="B548" s="29">
        <v>9.23</v>
      </c>
      <c r="C548" s="2">
        <v>0.50580000000000003</v>
      </c>
      <c r="D548" s="3">
        <v>1.2589999999999999</v>
      </c>
      <c r="E548" s="12" t="s">
        <v>4</v>
      </c>
      <c r="F548" s="2" t="s">
        <v>4</v>
      </c>
      <c r="G548" s="2" t="s">
        <v>4</v>
      </c>
      <c r="H548" s="2" t="s">
        <v>4</v>
      </c>
      <c r="I548" s="2" t="s">
        <v>4</v>
      </c>
      <c r="J548" s="12" t="s">
        <v>4</v>
      </c>
      <c r="K548" s="16">
        <v>2.5691473817666269E-3</v>
      </c>
      <c r="L548" s="16">
        <v>0</v>
      </c>
      <c r="M548" s="1" t="s">
        <v>4</v>
      </c>
      <c r="N548" s="1" t="s">
        <v>4</v>
      </c>
      <c r="O548" s="40">
        <v>5.3263115258999998E-4</v>
      </c>
      <c r="P548" s="12" t="s">
        <v>4</v>
      </c>
      <c r="Q548" s="32" t="s">
        <v>4</v>
      </c>
      <c r="R548" s="32" t="s">
        <v>4</v>
      </c>
      <c r="S548" s="41">
        <v>0.69930069930069705</v>
      </c>
      <c r="T548" s="32" t="s">
        <v>4</v>
      </c>
    </row>
    <row r="549" spans="1:20" x14ac:dyDescent="0.3">
      <c r="A549" s="1">
        <v>191608</v>
      </c>
      <c r="B549" s="29">
        <v>9.3000000000000007</v>
      </c>
      <c r="C549" s="2">
        <v>0.51670000000000005</v>
      </c>
      <c r="D549" s="3">
        <v>1.3129999999999999</v>
      </c>
      <c r="E549" s="12" t="s">
        <v>4</v>
      </c>
      <c r="F549" s="2" t="s">
        <v>4</v>
      </c>
      <c r="G549" s="2" t="s">
        <v>4</v>
      </c>
      <c r="H549" s="2" t="s">
        <v>4</v>
      </c>
      <c r="I549" s="2" t="s">
        <v>4</v>
      </c>
      <c r="J549" s="12" t="s">
        <v>4</v>
      </c>
      <c r="K549" s="16">
        <v>2.384664761008667E-3</v>
      </c>
      <c r="L549" s="16">
        <v>9.2592592592593004E-3</v>
      </c>
      <c r="M549" s="1" t="s">
        <v>4</v>
      </c>
      <c r="N549" s="1" t="s">
        <v>4</v>
      </c>
      <c r="O549" s="40">
        <v>1.0064438507100002E-3</v>
      </c>
      <c r="P549" s="12" t="s">
        <v>4</v>
      </c>
      <c r="Q549" s="32" t="s">
        <v>4</v>
      </c>
      <c r="R549" s="32" t="s">
        <v>4</v>
      </c>
      <c r="S549" s="41">
        <v>2.0833333333333299</v>
      </c>
      <c r="T549" s="32" t="s">
        <v>4</v>
      </c>
    </row>
    <row r="550" spans="1:20" x14ac:dyDescent="0.3">
      <c r="A550" s="1">
        <v>191609</v>
      </c>
      <c r="B550" s="29">
        <v>9.68</v>
      </c>
      <c r="C550" s="2">
        <v>0.52749999999999997</v>
      </c>
      <c r="D550" s="3">
        <v>1.3680000000000001</v>
      </c>
      <c r="E550" s="12" t="s">
        <v>4</v>
      </c>
      <c r="F550" s="2" t="s">
        <v>4</v>
      </c>
      <c r="G550" s="2" t="s">
        <v>4</v>
      </c>
      <c r="H550" s="2" t="s">
        <v>4</v>
      </c>
      <c r="I550" s="2" t="s">
        <v>4</v>
      </c>
      <c r="J550" s="12" t="s">
        <v>4</v>
      </c>
      <c r="K550" s="16">
        <v>2.1337683967778405E-3</v>
      </c>
      <c r="L550" s="16">
        <v>1.8348623853210899E-2</v>
      </c>
      <c r="M550" s="1" t="s">
        <v>4</v>
      </c>
      <c r="N550" s="1" t="s">
        <v>4</v>
      </c>
      <c r="O550" s="40">
        <v>7.6330049978999993E-4</v>
      </c>
      <c r="P550" s="12" t="s">
        <v>4</v>
      </c>
      <c r="Q550" s="32" t="s">
        <v>4</v>
      </c>
      <c r="R550" s="32" t="s">
        <v>4</v>
      </c>
      <c r="S550" s="41">
        <v>2.0408163265306198</v>
      </c>
      <c r="T550" s="32" t="s">
        <v>4</v>
      </c>
    </row>
    <row r="551" spans="1:20" x14ac:dyDescent="0.3">
      <c r="A551" s="1">
        <v>191610</v>
      </c>
      <c r="B551" s="29">
        <v>9.98</v>
      </c>
      <c r="C551" s="2">
        <v>0.5383</v>
      </c>
      <c r="D551" s="3">
        <v>1.4219999999999999</v>
      </c>
      <c r="E551" s="12" t="s">
        <v>4</v>
      </c>
      <c r="F551" s="2" t="s">
        <v>4</v>
      </c>
      <c r="G551" s="2" t="s">
        <v>4</v>
      </c>
      <c r="H551" s="2" t="s">
        <v>4</v>
      </c>
      <c r="I551" s="2" t="s">
        <v>4</v>
      </c>
      <c r="J551" s="12" t="s">
        <v>4</v>
      </c>
      <c r="K551" s="16">
        <v>2.1337683967778405E-3</v>
      </c>
      <c r="L551" s="16">
        <v>1.8018018018018056E-2</v>
      </c>
      <c r="M551" s="1" t="s">
        <v>4</v>
      </c>
      <c r="N551" s="1" t="s">
        <v>4</v>
      </c>
      <c r="O551" s="40">
        <v>1.6309215576700003E-3</v>
      </c>
      <c r="P551" s="12" t="s">
        <v>4</v>
      </c>
      <c r="Q551" s="32" t="s">
        <v>4</v>
      </c>
      <c r="R551" s="32" t="s">
        <v>4</v>
      </c>
      <c r="S551" s="41">
        <v>4.6666666666666599</v>
      </c>
      <c r="T551" s="32" t="s">
        <v>4</v>
      </c>
    </row>
    <row r="552" spans="1:20" x14ac:dyDescent="0.3">
      <c r="A552" s="1">
        <v>191611</v>
      </c>
      <c r="B552" s="29">
        <v>10.210000000000001</v>
      </c>
      <c r="C552" s="2">
        <v>0.54920000000000002</v>
      </c>
      <c r="D552" s="3">
        <v>1.476</v>
      </c>
      <c r="E552" s="12" t="s">
        <v>4</v>
      </c>
      <c r="F552" s="2" t="s">
        <v>4</v>
      </c>
      <c r="G552" s="2" t="s">
        <v>4</v>
      </c>
      <c r="H552" s="2" t="s">
        <v>4</v>
      </c>
      <c r="I552" s="2" t="s">
        <v>4</v>
      </c>
      <c r="J552" s="12" t="s">
        <v>4</v>
      </c>
      <c r="K552" s="16">
        <v>2.2149407499113434E-3</v>
      </c>
      <c r="L552" s="16">
        <v>1.7699115044247815E-2</v>
      </c>
      <c r="M552" s="1" t="s">
        <v>4</v>
      </c>
      <c r="N552" s="1" t="s">
        <v>4</v>
      </c>
      <c r="O552" s="40">
        <v>8.1321613391000013E-4</v>
      </c>
      <c r="P552" s="12" t="s">
        <v>4</v>
      </c>
      <c r="Q552" s="32" t="s">
        <v>4</v>
      </c>
      <c r="R552" s="32" t="s">
        <v>4</v>
      </c>
      <c r="S552" s="41">
        <v>7.0063694267515997</v>
      </c>
      <c r="T552" s="32" t="s">
        <v>4</v>
      </c>
    </row>
    <row r="553" spans="1:20" x14ac:dyDescent="0.3">
      <c r="A553" s="1">
        <v>191612</v>
      </c>
      <c r="B553" s="29">
        <v>9.8000000000000007</v>
      </c>
      <c r="C553" s="2">
        <v>0.56000000000000005</v>
      </c>
      <c r="D553" s="3">
        <v>1.53</v>
      </c>
      <c r="E553" s="12" t="s">
        <v>4</v>
      </c>
      <c r="F553" s="2" t="s">
        <v>4</v>
      </c>
      <c r="G553" s="2" t="s">
        <v>4</v>
      </c>
      <c r="H553" s="2" t="s">
        <v>4</v>
      </c>
      <c r="I553" s="2" t="s">
        <v>4</v>
      </c>
      <c r="J553" s="12" t="s">
        <v>4</v>
      </c>
      <c r="K553" s="16">
        <v>2.5248715527847166E-3</v>
      </c>
      <c r="L553" s="16">
        <v>8.6956521739129933E-3</v>
      </c>
      <c r="M553" s="1" t="s">
        <v>4</v>
      </c>
      <c r="N553" s="1" t="s">
        <v>4</v>
      </c>
      <c r="O553" s="40">
        <v>5.7822027507400007E-3</v>
      </c>
      <c r="P553" s="12" t="s">
        <v>4</v>
      </c>
      <c r="Q553" s="32" t="s">
        <v>4</v>
      </c>
      <c r="R553" s="32" t="s">
        <v>4</v>
      </c>
      <c r="S553" s="41">
        <v>1.78571428571429</v>
      </c>
      <c r="T553" s="32" t="s">
        <v>4</v>
      </c>
    </row>
    <row r="554" spans="1:20" x14ac:dyDescent="0.3">
      <c r="A554" s="1">
        <v>191701</v>
      </c>
      <c r="B554" s="29">
        <v>9.57</v>
      </c>
      <c r="C554" s="2">
        <v>0.57079999999999997</v>
      </c>
      <c r="D554" s="3">
        <v>1.5089999999999999</v>
      </c>
      <c r="E554" s="12" t="s">
        <v>4</v>
      </c>
      <c r="F554" s="2" t="s">
        <v>4</v>
      </c>
      <c r="G554" s="2" t="s">
        <v>4</v>
      </c>
      <c r="H554" s="2" t="s">
        <v>4</v>
      </c>
      <c r="I554" s="2" t="s">
        <v>4</v>
      </c>
      <c r="J554" s="12" t="s">
        <v>4</v>
      </c>
      <c r="K554" s="16">
        <v>2.2592165788932537E-3</v>
      </c>
      <c r="L554" s="16">
        <v>8.6206896551723755E-3</v>
      </c>
      <c r="M554" s="1" t="s">
        <v>4</v>
      </c>
      <c r="N554" s="1" t="s">
        <v>4</v>
      </c>
      <c r="O554" s="40">
        <v>1.5012328714900005E-3</v>
      </c>
      <c r="P554" s="12" t="s">
        <v>4</v>
      </c>
      <c r="Q554" s="32" t="s">
        <v>4</v>
      </c>
      <c r="R554" s="32" t="s">
        <v>4</v>
      </c>
      <c r="S554" s="41">
        <v>2.9239766081871301</v>
      </c>
      <c r="T554" s="32" t="s">
        <v>4</v>
      </c>
    </row>
    <row r="555" spans="1:20" x14ac:dyDescent="0.3">
      <c r="A555" s="1">
        <v>191702</v>
      </c>
      <c r="B555" s="29">
        <v>9.0299999999999994</v>
      </c>
      <c r="C555" s="2">
        <v>0.58169999999999999</v>
      </c>
      <c r="D555" s="3">
        <v>1.488</v>
      </c>
      <c r="E555" s="12" t="s">
        <v>4</v>
      </c>
      <c r="F555" s="2" t="s">
        <v>4</v>
      </c>
      <c r="G555" s="2" t="s">
        <v>4</v>
      </c>
      <c r="H555" s="2" t="s">
        <v>4</v>
      </c>
      <c r="I555" s="2" t="s">
        <v>4</v>
      </c>
      <c r="J555" s="12" t="s">
        <v>4</v>
      </c>
      <c r="K555" s="16">
        <v>2.6576990397304476E-3</v>
      </c>
      <c r="L555" s="16">
        <v>2.5641025641025772E-2</v>
      </c>
      <c r="M555" s="1" t="s">
        <v>4</v>
      </c>
      <c r="N555" s="1" t="s">
        <v>4</v>
      </c>
      <c r="O555" s="40">
        <v>4.5159173367699994E-3</v>
      </c>
      <c r="P555" s="12" t="s">
        <v>4</v>
      </c>
      <c r="Q555" s="32" t="s">
        <v>4</v>
      </c>
      <c r="R555" s="32" t="s">
        <v>4</v>
      </c>
      <c r="S555" s="41">
        <v>2.2727272727272601</v>
      </c>
      <c r="T555" s="32" t="s">
        <v>4</v>
      </c>
    </row>
    <row r="556" spans="1:20" x14ac:dyDescent="0.3">
      <c r="A556" s="1">
        <v>191703</v>
      </c>
      <c r="B556" s="29">
        <v>9.31</v>
      </c>
      <c r="C556" s="2">
        <v>0.59250000000000003</v>
      </c>
      <c r="D556" s="3">
        <v>1.468</v>
      </c>
      <c r="E556" s="12" t="s">
        <v>4</v>
      </c>
      <c r="F556" s="2" t="s">
        <v>4</v>
      </c>
      <c r="G556" s="2" t="s">
        <v>4</v>
      </c>
      <c r="H556" s="2" t="s">
        <v>4</v>
      </c>
      <c r="I556" s="2" t="s">
        <v>4</v>
      </c>
      <c r="J556" s="12" t="s">
        <v>4</v>
      </c>
      <c r="K556" s="16">
        <v>2.679836954221403E-3</v>
      </c>
      <c r="L556" s="16">
        <v>0</v>
      </c>
      <c r="M556" s="1" t="s">
        <v>4</v>
      </c>
      <c r="N556" s="1" t="s">
        <v>4</v>
      </c>
      <c r="O556" s="40">
        <v>1.4594274297400002E-3</v>
      </c>
      <c r="P556" s="12" t="s">
        <v>4</v>
      </c>
      <c r="Q556" s="32" t="s">
        <v>4</v>
      </c>
      <c r="R556" s="32" t="s">
        <v>4</v>
      </c>
      <c r="S556" s="41">
        <v>2.7777777777777799</v>
      </c>
      <c r="T556" s="32" t="s">
        <v>4</v>
      </c>
    </row>
    <row r="557" spans="1:20" x14ac:dyDescent="0.3">
      <c r="A557" s="1">
        <v>191704</v>
      </c>
      <c r="B557" s="29">
        <v>9.17</v>
      </c>
      <c r="C557" s="2">
        <v>0.60329999999999995</v>
      </c>
      <c r="D557" s="3">
        <v>1.4470000000000001</v>
      </c>
      <c r="E557" s="12" t="s">
        <v>4</v>
      </c>
      <c r="F557" s="2" t="s">
        <v>4</v>
      </c>
      <c r="G557" s="2" t="s">
        <v>4</v>
      </c>
      <c r="H557" s="2" t="s">
        <v>4</v>
      </c>
      <c r="I557" s="2" t="s">
        <v>4</v>
      </c>
      <c r="J557" s="12" t="s">
        <v>4</v>
      </c>
      <c r="K557" s="16">
        <v>2.7979058315064976E-3</v>
      </c>
      <c r="L557" s="16">
        <v>5.0000000000000044E-2</v>
      </c>
      <c r="M557" s="1" t="s">
        <v>4</v>
      </c>
      <c r="N557" s="1" t="s">
        <v>4</v>
      </c>
      <c r="O557" s="40">
        <v>1.5206150436500004E-3</v>
      </c>
      <c r="P557" s="12" t="s">
        <v>4</v>
      </c>
      <c r="Q557" s="32" t="s">
        <v>4</v>
      </c>
      <c r="R557" s="32" t="s">
        <v>4</v>
      </c>
      <c r="S557" s="41">
        <v>6.4864864864864797</v>
      </c>
      <c r="T557" s="32" t="s">
        <v>4</v>
      </c>
    </row>
    <row r="558" spans="1:20" x14ac:dyDescent="0.3">
      <c r="A558" s="1">
        <v>191705</v>
      </c>
      <c r="B558" s="29">
        <v>8.86</v>
      </c>
      <c r="C558" s="2">
        <v>0.61419999999999997</v>
      </c>
      <c r="D558" s="3">
        <v>1.4259999999999999</v>
      </c>
      <c r="E558" s="12" t="s">
        <v>4</v>
      </c>
      <c r="F558" s="2" t="s">
        <v>4</v>
      </c>
      <c r="G558" s="2" t="s">
        <v>4</v>
      </c>
      <c r="H558" s="2" t="s">
        <v>4</v>
      </c>
      <c r="I558" s="2" t="s">
        <v>4</v>
      </c>
      <c r="J558" s="12" t="s">
        <v>4</v>
      </c>
      <c r="K558" s="16">
        <v>3.2037675971740096E-3</v>
      </c>
      <c r="L558" s="16">
        <v>1.5873015873016039E-2</v>
      </c>
      <c r="M558" s="1" t="s">
        <v>4</v>
      </c>
      <c r="N558" s="1" t="s">
        <v>4</v>
      </c>
      <c r="O558" s="40">
        <v>1.9228125011499998E-3</v>
      </c>
      <c r="P558" s="12" t="s">
        <v>4</v>
      </c>
      <c r="Q558" s="32" t="s">
        <v>4</v>
      </c>
      <c r="R558" s="32" t="s">
        <v>4</v>
      </c>
      <c r="S558" s="41">
        <v>5.5837563451776697</v>
      </c>
      <c r="T558" s="32" t="s">
        <v>4</v>
      </c>
    </row>
    <row r="559" spans="1:20" x14ac:dyDescent="0.3">
      <c r="A559" s="1">
        <v>191706</v>
      </c>
      <c r="B559" s="29">
        <v>9.0399999999999991</v>
      </c>
      <c r="C559" s="2">
        <v>0.625</v>
      </c>
      <c r="D559" s="3">
        <v>1.405</v>
      </c>
      <c r="E559" s="12" t="s">
        <v>4</v>
      </c>
      <c r="F559" s="2" t="s">
        <v>4</v>
      </c>
      <c r="G559" s="2" t="s">
        <v>4</v>
      </c>
      <c r="H559" s="2" t="s">
        <v>4</v>
      </c>
      <c r="I559" s="2" t="s">
        <v>4</v>
      </c>
      <c r="J559" s="12" t="s">
        <v>4</v>
      </c>
      <c r="K559" s="16">
        <v>3.3292157792894229E-3</v>
      </c>
      <c r="L559" s="16">
        <v>1.5625E-2</v>
      </c>
      <c r="M559" s="1" t="s">
        <v>4</v>
      </c>
      <c r="N559" s="1" t="s">
        <v>4</v>
      </c>
      <c r="O559" s="40">
        <v>8.4274693971000004E-4</v>
      </c>
      <c r="P559" s="12" t="s">
        <v>4</v>
      </c>
      <c r="Q559" s="32" t="s">
        <v>4</v>
      </c>
      <c r="R559" s="32" t="s">
        <v>4</v>
      </c>
      <c r="S559" s="41">
        <v>0.96153846153845801</v>
      </c>
      <c r="T559" s="32" t="s">
        <v>4</v>
      </c>
    </row>
    <row r="560" spans="1:20" x14ac:dyDescent="0.3">
      <c r="A560" s="1">
        <v>191707</v>
      </c>
      <c r="B560" s="29">
        <v>8.7899999999999991</v>
      </c>
      <c r="C560" s="2">
        <v>0.63580000000000003</v>
      </c>
      <c r="D560" s="3">
        <v>1.3839999999999999</v>
      </c>
      <c r="E560" s="12" t="s">
        <v>4</v>
      </c>
      <c r="F560" s="2" t="s">
        <v>4</v>
      </c>
      <c r="G560" s="2" t="s">
        <v>4</v>
      </c>
      <c r="H560" s="2" t="s">
        <v>4</v>
      </c>
      <c r="I560" s="2" t="s">
        <v>4</v>
      </c>
      <c r="J560" s="12" t="s">
        <v>4</v>
      </c>
      <c r="K560" s="16">
        <v>3.0930780247192336E-3</v>
      </c>
      <c r="L560" s="16">
        <v>-1.538461538461533E-2</v>
      </c>
      <c r="M560" s="1" t="s">
        <v>4</v>
      </c>
      <c r="N560" s="1" t="s">
        <v>4</v>
      </c>
      <c r="O560" s="40">
        <v>9.443729501599999E-4</v>
      </c>
      <c r="P560" s="12" t="s">
        <v>4</v>
      </c>
      <c r="Q560" s="32" t="s">
        <v>4</v>
      </c>
      <c r="R560" s="32" t="s">
        <v>4</v>
      </c>
      <c r="S560" s="41">
        <v>0.952380952380949</v>
      </c>
      <c r="T560" s="32" t="s">
        <v>4</v>
      </c>
    </row>
    <row r="561" spans="1:20" x14ac:dyDescent="0.3">
      <c r="A561" s="1">
        <v>191708</v>
      </c>
      <c r="B561" s="29">
        <v>8.5299999999999994</v>
      </c>
      <c r="C561" s="2">
        <v>0.64670000000000005</v>
      </c>
      <c r="D561" s="3">
        <v>1.363</v>
      </c>
      <c r="E561" s="12" t="s">
        <v>4</v>
      </c>
      <c r="F561" s="2" t="s">
        <v>4</v>
      </c>
      <c r="G561" s="2" t="s">
        <v>4</v>
      </c>
      <c r="H561" s="2" t="s">
        <v>4</v>
      </c>
      <c r="I561" s="2" t="s">
        <v>4</v>
      </c>
      <c r="J561" s="12" t="s">
        <v>4</v>
      </c>
      <c r="K561" s="16">
        <v>3.1742503778527365E-3</v>
      </c>
      <c r="L561" s="16">
        <v>1.5625E-2</v>
      </c>
      <c r="M561" s="1" t="s">
        <v>4</v>
      </c>
      <c r="N561" s="1" t="s">
        <v>4</v>
      </c>
      <c r="O561" s="40">
        <v>1.3655697113700001E-3</v>
      </c>
      <c r="P561" s="12" t="s">
        <v>4</v>
      </c>
      <c r="Q561" s="32" t="s">
        <v>4</v>
      </c>
      <c r="R561" s="32" t="s">
        <v>4</v>
      </c>
      <c r="S561" s="41">
        <v>1.4150943396226401</v>
      </c>
      <c r="T561" s="32" t="s">
        <v>4</v>
      </c>
    </row>
    <row r="562" spans="1:20" x14ac:dyDescent="0.3">
      <c r="A562" s="1">
        <v>191709</v>
      </c>
      <c r="B562" s="29">
        <v>8.1199999999999992</v>
      </c>
      <c r="C562" s="2">
        <v>0.65749999999999997</v>
      </c>
      <c r="D562" s="3">
        <v>1.343</v>
      </c>
      <c r="E562" s="12" t="s">
        <v>4</v>
      </c>
      <c r="F562" s="2" t="s">
        <v>4</v>
      </c>
      <c r="G562" s="2" t="s">
        <v>4</v>
      </c>
      <c r="H562" s="2" t="s">
        <v>4</v>
      </c>
      <c r="I562" s="2" t="s">
        <v>4</v>
      </c>
      <c r="J562" s="12" t="s">
        <v>4</v>
      </c>
      <c r="K562" s="16">
        <v>3.4620432662351539E-3</v>
      </c>
      <c r="L562" s="16">
        <v>2.3076923076923217E-2</v>
      </c>
      <c r="M562" s="1" t="s">
        <v>4</v>
      </c>
      <c r="N562" s="1" t="s">
        <v>4</v>
      </c>
      <c r="O562" s="40">
        <v>2.9344195462700003E-3</v>
      </c>
      <c r="P562" s="12" t="s">
        <v>4</v>
      </c>
      <c r="Q562" s="32" t="s">
        <v>4</v>
      </c>
      <c r="R562" s="32" t="s">
        <v>4</v>
      </c>
      <c r="S562" s="41">
        <v>-0.93023255813953198</v>
      </c>
      <c r="T562" s="32" t="s">
        <v>4</v>
      </c>
    </row>
    <row r="563" spans="1:20" x14ac:dyDescent="0.3">
      <c r="A563" s="1">
        <v>191710</v>
      </c>
      <c r="B563" s="29">
        <v>7.68</v>
      </c>
      <c r="C563" s="2">
        <v>0.66830000000000001</v>
      </c>
      <c r="D563" s="3">
        <v>1.3220000000000001</v>
      </c>
      <c r="E563" s="12" t="s">
        <v>4</v>
      </c>
      <c r="F563" s="2" t="s">
        <v>4</v>
      </c>
      <c r="G563" s="2" t="s">
        <v>4</v>
      </c>
      <c r="H563" s="2" t="s">
        <v>4</v>
      </c>
      <c r="I563" s="2" t="s">
        <v>4</v>
      </c>
      <c r="J563" s="12" t="s">
        <v>4</v>
      </c>
      <c r="K563" s="16">
        <v>3.6096293628415221E-3</v>
      </c>
      <c r="L563" s="16">
        <v>1.5037593984962294E-2</v>
      </c>
      <c r="M563" s="1" t="s">
        <v>4</v>
      </c>
      <c r="N563" s="1" t="s">
        <v>4</v>
      </c>
      <c r="O563" s="40">
        <v>4.1310602443800004E-3</v>
      </c>
      <c r="P563" s="12" t="s">
        <v>4</v>
      </c>
      <c r="Q563" s="32" t="s">
        <v>4</v>
      </c>
      <c r="R563" s="32" t="s">
        <v>4</v>
      </c>
      <c r="S563" s="41">
        <v>-0.93896713615023097</v>
      </c>
      <c r="T563" s="32" t="s">
        <v>4</v>
      </c>
    </row>
    <row r="564" spans="1:20" x14ac:dyDescent="0.3">
      <c r="A564" s="1">
        <v>191711</v>
      </c>
      <c r="B564" s="29">
        <v>7.04</v>
      </c>
      <c r="C564" s="2">
        <v>0.67920000000000003</v>
      </c>
      <c r="D564" s="3">
        <v>1.3009999999999999</v>
      </c>
      <c r="E564" s="12" t="s">
        <v>4</v>
      </c>
      <c r="F564" s="2" t="s">
        <v>4</v>
      </c>
      <c r="G564" s="2" t="s">
        <v>4</v>
      </c>
      <c r="H564" s="2" t="s">
        <v>4</v>
      </c>
      <c r="I564" s="2" t="s">
        <v>4</v>
      </c>
      <c r="J564" s="12" t="s">
        <v>4</v>
      </c>
      <c r="K564" s="16">
        <v>3.6539051918234328E-3</v>
      </c>
      <c r="L564" s="16">
        <v>0</v>
      </c>
      <c r="M564" s="1" t="s">
        <v>4</v>
      </c>
      <c r="N564" s="1" t="s">
        <v>4</v>
      </c>
      <c r="O564" s="40">
        <v>5.5457055413300005E-3</v>
      </c>
      <c r="P564" s="12" t="s">
        <v>4</v>
      </c>
      <c r="Q564" s="32" t="s">
        <v>4</v>
      </c>
      <c r="R564" s="32" t="s">
        <v>4</v>
      </c>
      <c r="S564" s="41">
        <v>0.47393364928908899</v>
      </c>
      <c r="T564" s="32" t="s">
        <v>4</v>
      </c>
    </row>
    <row r="565" spans="1:20" x14ac:dyDescent="0.3">
      <c r="A565" s="1">
        <v>191712</v>
      </c>
      <c r="B565" s="29">
        <v>6.8</v>
      </c>
      <c r="C565" s="2">
        <v>0.69</v>
      </c>
      <c r="D565" s="3">
        <v>1.28</v>
      </c>
      <c r="E565" s="12" t="s">
        <v>4</v>
      </c>
      <c r="F565" s="2" t="s">
        <v>4</v>
      </c>
      <c r="G565" s="2" t="s">
        <v>4</v>
      </c>
      <c r="H565" s="2" t="s">
        <v>4</v>
      </c>
      <c r="I565" s="2" t="s">
        <v>4</v>
      </c>
      <c r="J565" s="12" t="s">
        <v>4</v>
      </c>
      <c r="K565" s="16">
        <v>3.6981810208053432E-3</v>
      </c>
      <c r="L565" s="16">
        <v>1.4814814814814836E-2</v>
      </c>
      <c r="M565" s="1" t="s">
        <v>4</v>
      </c>
      <c r="N565" s="1" t="s">
        <v>4</v>
      </c>
      <c r="O565" s="40">
        <v>8.8776874760099992E-3</v>
      </c>
      <c r="P565" s="12" t="s">
        <v>4</v>
      </c>
      <c r="Q565" s="32" t="s">
        <v>4</v>
      </c>
      <c r="R565" s="32" t="s">
        <v>4</v>
      </c>
      <c r="S565" s="41">
        <v>0</v>
      </c>
      <c r="T565" s="32" t="s">
        <v>4</v>
      </c>
    </row>
    <row r="566" spans="1:20" x14ac:dyDescent="0.3">
      <c r="A566" s="1">
        <v>191801</v>
      </c>
      <c r="B566" s="29">
        <v>7.21</v>
      </c>
      <c r="C566" s="2">
        <v>0.68</v>
      </c>
      <c r="D566" s="3">
        <v>1.256</v>
      </c>
      <c r="E566" s="12" t="s">
        <v>4</v>
      </c>
      <c r="F566" s="2" t="s">
        <v>4</v>
      </c>
      <c r="G566" s="2" t="s">
        <v>4</v>
      </c>
      <c r="H566" s="2" t="s">
        <v>4</v>
      </c>
      <c r="I566" s="2" t="s">
        <v>4</v>
      </c>
      <c r="J566" s="12" t="s">
        <v>4</v>
      </c>
      <c r="K566" s="16">
        <v>3.7498361546175717E-3</v>
      </c>
      <c r="L566" s="16">
        <v>2.1897810218978186E-2</v>
      </c>
      <c r="M566" s="1" t="s">
        <v>4</v>
      </c>
      <c r="N566" s="1" t="s">
        <v>4</v>
      </c>
      <c r="O566" s="40">
        <v>2.2854525413400001E-3</v>
      </c>
      <c r="P566" s="12" t="s">
        <v>4</v>
      </c>
      <c r="Q566" s="32" t="s">
        <v>4</v>
      </c>
      <c r="R566" s="32" t="s">
        <v>4</v>
      </c>
      <c r="S566" s="41">
        <v>1.8867924528302</v>
      </c>
      <c r="T566" s="32" t="s">
        <v>4</v>
      </c>
    </row>
    <row r="567" spans="1:20" x14ac:dyDescent="0.3">
      <c r="A567" s="1">
        <v>191802</v>
      </c>
      <c r="B567" s="29">
        <v>7.43</v>
      </c>
      <c r="C567" s="2">
        <v>0.67</v>
      </c>
      <c r="D567" s="3">
        <v>1.232</v>
      </c>
      <c r="E567" s="12" t="s">
        <v>4</v>
      </c>
      <c r="F567" s="2" t="s">
        <v>4</v>
      </c>
      <c r="G567" s="2" t="s">
        <v>4</v>
      </c>
      <c r="H567" s="2" t="s">
        <v>4</v>
      </c>
      <c r="I567" s="2" t="s">
        <v>4</v>
      </c>
      <c r="J567" s="12" t="s">
        <v>4</v>
      </c>
      <c r="K567" s="16">
        <v>3.8310085077510742E-3</v>
      </c>
      <c r="L567" s="16">
        <v>7.1428571428571175E-3</v>
      </c>
      <c r="M567" s="1" t="s">
        <v>4</v>
      </c>
      <c r="N567" s="1" t="s">
        <v>4</v>
      </c>
      <c r="O567" s="40">
        <v>1.05697225419E-3</v>
      </c>
      <c r="P567" s="12" t="s">
        <v>4</v>
      </c>
      <c r="Q567" s="32" t="s">
        <v>4</v>
      </c>
      <c r="R567" s="32" t="s">
        <v>4</v>
      </c>
      <c r="S567" s="41">
        <v>-2.3148148148148202</v>
      </c>
      <c r="T567" s="32" t="s">
        <v>4</v>
      </c>
    </row>
    <row r="568" spans="1:20" x14ac:dyDescent="0.3">
      <c r="A568" s="1">
        <v>191803</v>
      </c>
      <c r="B568" s="29">
        <v>7.28</v>
      </c>
      <c r="C568" s="2">
        <v>0.66</v>
      </c>
      <c r="D568" s="3">
        <v>1.208</v>
      </c>
      <c r="E568" s="12" t="s">
        <v>4</v>
      </c>
      <c r="F568" s="2" t="s">
        <v>4</v>
      </c>
      <c r="G568" s="2" t="s">
        <v>4</v>
      </c>
      <c r="H568" s="2" t="s">
        <v>4</v>
      </c>
      <c r="I568" s="2" t="s">
        <v>4</v>
      </c>
      <c r="J568" s="12" t="s">
        <v>4</v>
      </c>
      <c r="K568" s="16">
        <v>3.9785946043574419E-3</v>
      </c>
      <c r="L568" s="16">
        <v>-7.0921985815602939E-3</v>
      </c>
      <c r="M568" s="1" t="s">
        <v>4</v>
      </c>
      <c r="N568" s="1" t="s">
        <v>4</v>
      </c>
      <c r="O568" s="40">
        <v>1.3539408360600002E-3</v>
      </c>
      <c r="P568" s="12" t="s">
        <v>4</v>
      </c>
      <c r="Q568" s="32" t="s">
        <v>4</v>
      </c>
      <c r="R568" s="32" t="s">
        <v>4</v>
      </c>
      <c r="S568" s="41">
        <v>3.3175355450236901</v>
      </c>
      <c r="T568" s="32" t="s">
        <v>4</v>
      </c>
    </row>
    <row r="569" spans="1:20" x14ac:dyDescent="0.3">
      <c r="A569" s="1">
        <v>191804</v>
      </c>
      <c r="B569" s="29">
        <v>7.21</v>
      </c>
      <c r="C569" s="2">
        <v>0.65</v>
      </c>
      <c r="D569" s="3">
        <v>1.1830000000000001</v>
      </c>
      <c r="E569" s="12" t="s">
        <v>4</v>
      </c>
      <c r="F569" s="2" t="s">
        <v>4</v>
      </c>
      <c r="G569" s="2" t="s">
        <v>4</v>
      </c>
      <c r="H569" s="2" t="s">
        <v>4</v>
      </c>
      <c r="I569" s="2" t="s">
        <v>4</v>
      </c>
      <c r="J569" s="12" t="s">
        <v>4</v>
      </c>
      <c r="K569" s="16">
        <v>4.0007325188483982E-3</v>
      </c>
      <c r="L569" s="16">
        <v>1.4285714285714235E-2</v>
      </c>
      <c r="M569" s="1" t="s">
        <v>4</v>
      </c>
      <c r="N569" s="1" t="s">
        <v>4</v>
      </c>
      <c r="O569" s="40">
        <v>1.1309040160100003E-3</v>
      </c>
      <c r="P569" s="12" t="s">
        <v>4</v>
      </c>
      <c r="Q569" s="32" t="s">
        <v>4</v>
      </c>
      <c r="R569" s="32" t="s">
        <v>4</v>
      </c>
      <c r="S569" s="41">
        <v>1.3761467889908301</v>
      </c>
      <c r="T569" s="32" t="s">
        <v>4</v>
      </c>
    </row>
    <row r="570" spans="1:20" x14ac:dyDescent="0.3">
      <c r="A570" s="1">
        <v>191805</v>
      </c>
      <c r="B570" s="29">
        <v>7.44</v>
      </c>
      <c r="C570" s="2">
        <v>0.64</v>
      </c>
      <c r="D570" s="3">
        <v>1.159</v>
      </c>
      <c r="E570" s="12" t="s">
        <v>4</v>
      </c>
      <c r="F570" s="2" t="s">
        <v>4</v>
      </c>
      <c r="G570" s="2" t="s">
        <v>4</v>
      </c>
      <c r="H570" s="2" t="s">
        <v>4</v>
      </c>
      <c r="I570" s="2" t="s">
        <v>4</v>
      </c>
      <c r="J570" s="12" t="s">
        <v>4</v>
      </c>
      <c r="K570" s="16">
        <v>3.9785946043574419E-3</v>
      </c>
      <c r="L570" s="16">
        <v>2.1126760563380254E-2</v>
      </c>
      <c r="M570" s="1" t="s">
        <v>4</v>
      </c>
      <c r="N570" s="1" t="s">
        <v>4</v>
      </c>
      <c r="O570" s="40">
        <v>1.4640576146E-3</v>
      </c>
      <c r="P570" s="12" t="s">
        <v>4</v>
      </c>
      <c r="Q570" s="32" t="s">
        <v>4</v>
      </c>
      <c r="R570" s="32" t="s">
        <v>4</v>
      </c>
      <c r="S570" s="41">
        <v>0</v>
      </c>
      <c r="T570" s="32" t="s">
        <v>4</v>
      </c>
    </row>
    <row r="571" spans="1:20" x14ac:dyDescent="0.3">
      <c r="A571" s="1">
        <v>191806</v>
      </c>
      <c r="B571" s="29">
        <v>7.45</v>
      </c>
      <c r="C571" s="2">
        <v>0.63</v>
      </c>
      <c r="D571" s="3">
        <v>1.135</v>
      </c>
      <c r="E571" s="12" t="s">
        <v>4</v>
      </c>
      <c r="F571" s="2" t="s">
        <v>4</v>
      </c>
      <c r="G571" s="2" t="s">
        <v>4</v>
      </c>
      <c r="H571" s="2" t="s">
        <v>4</v>
      </c>
      <c r="I571" s="2" t="s">
        <v>4</v>
      </c>
      <c r="J571" s="12" t="s">
        <v>4</v>
      </c>
      <c r="K571" s="16">
        <v>3.9785946043574419E-3</v>
      </c>
      <c r="L571" s="16">
        <v>1.379310344827589E-2</v>
      </c>
      <c r="M571" s="1" t="s">
        <v>4</v>
      </c>
      <c r="N571" s="1" t="s">
        <v>4</v>
      </c>
      <c r="O571" s="40">
        <v>5.5249107898000017E-4</v>
      </c>
      <c r="P571" s="12" t="s">
        <v>4</v>
      </c>
      <c r="Q571" s="32" t="s">
        <v>4</v>
      </c>
      <c r="R571" s="32" t="s">
        <v>4</v>
      </c>
      <c r="S571" s="41">
        <v>0.452488687782796</v>
      </c>
      <c r="T571" s="32" t="s">
        <v>4</v>
      </c>
    </row>
    <row r="572" spans="1:20" x14ac:dyDescent="0.3">
      <c r="A572" s="1">
        <v>191807</v>
      </c>
      <c r="B572" s="29">
        <v>7.51</v>
      </c>
      <c r="C572" s="2">
        <v>0.62</v>
      </c>
      <c r="D572" s="3">
        <v>1.111</v>
      </c>
      <c r="E572" s="12" t="s">
        <v>4</v>
      </c>
      <c r="F572" s="2" t="s">
        <v>4</v>
      </c>
      <c r="G572" s="2" t="s">
        <v>4</v>
      </c>
      <c r="H572" s="2" t="s">
        <v>4</v>
      </c>
      <c r="I572" s="2" t="s">
        <v>4</v>
      </c>
      <c r="J572" s="12" t="s">
        <v>4</v>
      </c>
      <c r="K572" s="16">
        <v>3.9785946043574419E-3</v>
      </c>
      <c r="L572" s="16">
        <v>2.7210884353741527E-2</v>
      </c>
      <c r="M572" s="1" t="s">
        <v>4</v>
      </c>
      <c r="N572" s="1" t="s">
        <v>4</v>
      </c>
      <c r="O572" s="40">
        <v>7.4010486681000019E-4</v>
      </c>
      <c r="P572" s="12" t="s">
        <v>4</v>
      </c>
      <c r="Q572" s="32" t="s">
        <v>4</v>
      </c>
      <c r="R572" s="32" t="s">
        <v>4</v>
      </c>
      <c r="S572" s="41">
        <v>2.2522522522522501</v>
      </c>
      <c r="T572" s="32" t="s">
        <v>4</v>
      </c>
    </row>
    <row r="573" spans="1:20" x14ac:dyDescent="0.3">
      <c r="A573" s="1">
        <v>191808</v>
      </c>
      <c r="B573" s="29">
        <v>7.58</v>
      </c>
      <c r="C573" s="2">
        <v>0.61</v>
      </c>
      <c r="D573" s="3">
        <v>1.087</v>
      </c>
      <c r="E573" s="12" t="s">
        <v>4</v>
      </c>
      <c r="F573" s="2" t="s">
        <v>4</v>
      </c>
      <c r="G573" s="2" t="s">
        <v>4</v>
      </c>
      <c r="H573" s="2" t="s">
        <v>4</v>
      </c>
      <c r="I573" s="2" t="s">
        <v>4</v>
      </c>
      <c r="J573" s="12" t="s">
        <v>4</v>
      </c>
      <c r="K573" s="16">
        <v>4.0228704333393536E-3</v>
      </c>
      <c r="L573" s="16">
        <v>1.9867549668874274E-2</v>
      </c>
      <c r="M573" s="1" t="s">
        <v>4</v>
      </c>
      <c r="N573" s="1" t="s">
        <v>4</v>
      </c>
      <c r="O573" s="40">
        <v>4.0993225191000003E-4</v>
      </c>
      <c r="P573" s="12" t="s">
        <v>4</v>
      </c>
      <c r="Q573" s="32" t="s">
        <v>4</v>
      </c>
      <c r="R573" s="32" t="s">
        <v>4</v>
      </c>
      <c r="S573" s="41">
        <v>2.2026431718061699</v>
      </c>
      <c r="T573" s="32" t="s">
        <v>4</v>
      </c>
    </row>
    <row r="574" spans="1:20" x14ac:dyDescent="0.3">
      <c r="A574" s="1">
        <v>191809</v>
      </c>
      <c r="B574" s="29">
        <v>7.54</v>
      </c>
      <c r="C574" s="2">
        <v>0.6</v>
      </c>
      <c r="D574" s="3">
        <v>1.0629999999999999</v>
      </c>
      <c r="E574" s="12" t="s">
        <v>4</v>
      </c>
      <c r="F574" s="2" t="s">
        <v>4</v>
      </c>
      <c r="G574" s="2" t="s">
        <v>4</v>
      </c>
      <c r="H574" s="2" t="s">
        <v>4</v>
      </c>
      <c r="I574" s="2" t="s">
        <v>4</v>
      </c>
      <c r="J574" s="12" t="s">
        <v>4</v>
      </c>
      <c r="K574" s="16">
        <v>4.0671462623212635E-3</v>
      </c>
      <c r="L574" s="16">
        <v>1.9480519480519431E-2</v>
      </c>
      <c r="M574" s="1" t="s">
        <v>4</v>
      </c>
      <c r="N574" s="1" t="s">
        <v>4</v>
      </c>
      <c r="O574" s="40">
        <v>9.0238526510000013E-4</v>
      </c>
      <c r="P574" s="12" t="s">
        <v>4</v>
      </c>
      <c r="Q574" s="32" t="s">
        <v>4</v>
      </c>
      <c r="R574" s="32" t="s">
        <v>4</v>
      </c>
      <c r="S574" s="41">
        <v>2.1551724137931001</v>
      </c>
      <c r="T574" s="32" t="s">
        <v>4</v>
      </c>
    </row>
    <row r="575" spans="1:20" x14ac:dyDescent="0.3">
      <c r="A575" s="1">
        <v>191810</v>
      </c>
      <c r="B575" s="29">
        <v>7.86</v>
      </c>
      <c r="C575" s="2">
        <v>0.59</v>
      </c>
      <c r="D575" s="3">
        <v>1.038</v>
      </c>
      <c r="E575" s="12" t="s">
        <v>4</v>
      </c>
      <c r="F575" s="2" t="s">
        <v>4</v>
      </c>
      <c r="G575" s="2" t="s">
        <v>4</v>
      </c>
      <c r="H575" s="2" t="s">
        <v>4</v>
      </c>
      <c r="I575" s="2" t="s">
        <v>4</v>
      </c>
      <c r="J575" s="12" t="s">
        <v>4</v>
      </c>
      <c r="K575" s="16">
        <v>4.0671462623212635E-3</v>
      </c>
      <c r="L575" s="16">
        <v>1.9108280254777066E-2</v>
      </c>
      <c r="M575" s="1" t="s">
        <v>4</v>
      </c>
      <c r="N575" s="1" t="s">
        <v>4</v>
      </c>
      <c r="O575" s="40">
        <v>1.9907847605399997E-3</v>
      </c>
      <c r="P575" s="12" t="s">
        <v>4</v>
      </c>
      <c r="Q575" s="32" t="s">
        <v>4</v>
      </c>
      <c r="R575" s="32" t="s">
        <v>4</v>
      </c>
      <c r="S575" s="41">
        <v>-0.84388185654008097</v>
      </c>
      <c r="T575" s="32" t="s">
        <v>4</v>
      </c>
    </row>
    <row r="576" spans="1:20" x14ac:dyDescent="0.3">
      <c r="A576" s="1">
        <v>191811</v>
      </c>
      <c r="B576" s="29">
        <v>8.06</v>
      </c>
      <c r="C576" s="2">
        <v>0.57999999999999996</v>
      </c>
      <c r="D576" s="3">
        <v>1.014</v>
      </c>
      <c r="E576" s="12" t="s">
        <v>4</v>
      </c>
      <c r="F576" s="2" t="s">
        <v>4</v>
      </c>
      <c r="G576" s="2" t="s">
        <v>4</v>
      </c>
      <c r="H576" s="2" t="s">
        <v>4</v>
      </c>
      <c r="I576" s="2" t="s">
        <v>4</v>
      </c>
      <c r="J576" s="12" t="s">
        <v>4</v>
      </c>
      <c r="K576" s="16">
        <v>4.0450083478303081E-3</v>
      </c>
      <c r="L576" s="16">
        <v>1.8750000000000044E-2</v>
      </c>
      <c r="M576" s="1" t="s">
        <v>4</v>
      </c>
      <c r="N576" s="1" t="s">
        <v>4</v>
      </c>
      <c r="O576" s="40">
        <v>2.3849318812099998E-3</v>
      </c>
      <c r="P576" s="12" t="s">
        <v>4</v>
      </c>
      <c r="Q576" s="32" t="s">
        <v>4</v>
      </c>
      <c r="R576" s="32" t="s">
        <v>4</v>
      </c>
      <c r="S576" s="41">
        <v>0</v>
      </c>
      <c r="T576" s="32" t="s">
        <v>4</v>
      </c>
    </row>
    <row r="577" spans="1:20" x14ac:dyDescent="0.3">
      <c r="A577" s="1">
        <v>191812</v>
      </c>
      <c r="B577" s="29">
        <v>7.9</v>
      </c>
      <c r="C577" s="2">
        <v>0.56999999999999995</v>
      </c>
      <c r="D577" s="3">
        <v>0.99</v>
      </c>
      <c r="E577" s="12" t="s">
        <v>4</v>
      </c>
      <c r="F577" s="2" t="s">
        <v>4</v>
      </c>
      <c r="G577" s="2" t="s">
        <v>4</v>
      </c>
      <c r="H577" s="2" t="s">
        <v>4</v>
      </c>
      <c r="I577" s="2" t="s">
        <v>4</v>
      </c>
      <c r="J577" s="12" t="s">
        <v>4</v>
      </c>
      <c r="K577" s="16">
        <v>3.9269394705452139E-3</v>
      </c>
      <c r="L577" s="16">
        <v>1.2269938650306678E-2</v>
      </c>
      <c r="M577" s="1" t="s">
        <v>4</v>
      </c>
      <c r="N577" s="1" t="s">
        <v>4</v>
      </c>
      <c r="O577" s="40">
        <v>1.0893005967099998E-3</v>
      </c>
      <c r="P577" s="12" t="s">
        <v>4</v>
      </c>
      <c r="Q577" s="32" t="s">
        <v>4</v>
      </c>
      <c r="R577" s="32" t="s">
        <v>4</v>
      </c>
      <c r="S577" s="41">
        <v>0</v>
      </c>
      <c r="T577" s="32" t="s">
        <v>4</v>
      </c>
    </row>
    <row r="578" spans="1:20" x14ac:dyDescent="0.3">
      <c r="A578" s="1">
        <v>191901</v>
      </c>
      <c r="B578" s="29">
        <v>7.85</v>
      </c>
      <c r="C578" s="2">
        <v>0.56669999999999998</v>
      </c>
      <c r="D578" s="3">
        <v>0.98499999999999999</v>
      </c>
      <c r="E578" s="12" t="s">
        <v>4</v>
      </c>
      <c r="F578" s="2" t="s">
        <v>4</v>
      </c>
      <c r="G578" s="2">
        <v>5.3499999999999999E-2</v>
      </c>
      <c r="H578" s="2">
        <v>7.1199999999999999E-2</v>
      </c>
      <c r="I578" s="2">
        <v>4.6300000000000001E-2</v>
      </c>
      <c r="J578" s="12" t="s">
        <v>4</v>
      </c>
      <c r="K578" s="16">
        <v>3.5136984000473824E-3</v>
      </c>
      <c r="L578" s="16">
        <v>0</v>
      </c>
      <c r="M578" s="1" t="s">
        <v>4</v>
      </c>
      <c r="N578" s="1" t="s">
        <v>4</v>
      </c>
      <c r="O578" s="40">
        <v>7.6581854937999997E-4</v>
      </c>
      <c r="P578" s="12" t="s">
        <v>4</v>
      </c>
      <c r="Q578" s="32" t="s">
        <v>4</v>
      </c>
      <c r="R578" s="32" t="s">
        <v>4</v>
      </c>
      <c r="S578" s="41">
        <v>-1.27659574468085</v>
      </c>
      <c r="T578" s="32" t="s">
        <v>4</v>
      </c>
    </row>
    <row r="579" spans="1:20" x14ac:dyDescent="0.3">
      <c r="A579" s="1">
        <v>191902</v>
      </c>
      <c r="B579" s="29">
        <v>7.88</v>
      </c>
      <c r="C579" s="2">
        <v>0.56330000000000002</v>
      </c>
      <c r="D579" s="3">
        <v>0.98</v>
      </c>
      <c r="E579" s="12" t="s">
        <v>4</v>
      </c>
      <c r="F579" s="2" t="s">
        <v>4</v>
      </c>
      <c r="G579" s="2">
        <v>5.3499999999999999E-2</v>
      </c>
      <c r="H579" s="2">
        <v>7.2000000000000008E-2</v>
      </c>
      <c r="I579" s="2">
        <v>4.7E-2</v>
      </c>
      <c r="J579" s="12" t="s">
        <v>4</v>
      </c>
      <c r="K579" s="16">
        <v>3.4620432662351539E-3</v>
      </c>
      <c r="L579" s="16">
        <v>-1.8181818181818188E-2</v>
      </c>
      <c r="M579" s="1" t="s">
        <v>4</v>
      </c>
      <c r="N579" s="1" t="s">
        <v>4</v>
      </c>
      <c r="O579" s="40">
        <v>6.462952216999999E-4</v>
      </c>
      <c r="P579" s="12" t="s">
        <v>4</v>
      </c>
      <c r="Q579" s="32" t="s">
        <v>4</v>
      </c>
      <c r="R579" s="32" t="s">
        <v>4</v>
      </c>
      <c r="S579" s="41">
        <v>-3.4482758620689702</v>
      </c>
      <c r="T579" s="41">
        <v>-4.4210358311387798</v>
      </c>
    </row>
    <row r="580" spans="1:20" x14ac:dyDescent="0.3">
      <c r="A580" s="1">
        <v>191903</v>
      </c>
      <c r="B580" s="29">
        <v>8.1199999999999992</v>
      </c>
      <c r="C580" s="2">
        <v>0.56000000000000005</v>
      </c>
      <c r="D580" s="3">
        <v>0.97499999999999998</v>
      </c>
      <c r="E580" s="12" t="s">
        <v>4</v>
      </c>
      <c r="F580" s="2" t="s">
        <v>4</v>
      </c>
      <c r="G580" s="2">
        <v>5.3899999999999997E-2</v>
      </c>
      <c r="H580" s="2">
        <v>7.1500000000000008E-2</v>
      </c>
      <c r="I580" s="2">
        <v>4.7300000000000002E-2</v>
      </c>
      <c r="J580" s="12" t="s">
        <v>4</v>
      </c>
      <c r="K580" s="16">
        <v>3.6096293628415221E-3</v>
      </c>
      <c r="L580" s="16">
        <v>1.2345679012345734E-2</v>
      </c>
      <c r="M580" s="1" t="s">
        <v>4</v>
      </c>
      <c r="N580" s="1" t="s">
        <v>4</v>
      </c>
      <c r="O580" s="40">
        <v>1.1589943437799999E-3</v>
      </c>
      <c r="P580" s="12" t="s">
        <v>4</v>
      </c>
      <c r="Q580" s="32" t="s">
        <v>4</v>
      </c>
      <c r="R580" s="32" t="s">
        <v>4</v>
      </c>
      <c r="S580" s="41">
        <v>0.89285714285715601</v>
      </c>
      <c r="T580" s="41">
        <v>-2.88887033480838</v>
      </c>
    </row>
    <row r="581" spans="1:20" x14ac:dyDescent="0.3">
      <c r="A581" s="1">
        <v>191904</v>
      </c>
      <c r="B581" s="29">
        <v>8.39</v>
      </c>
      <c r="C581" s="2">
        <v>0.55669999999999997</v>
      </c>
      <c r="D581" s="3">
        <v>0.97</v>
      </c>
      <c r="E581" s="12" t="s">
        <v>4</v>
      </c>
      <c r="F581" s="2" t="s">
        <v>4</v>
      </c>
      <c r="G581" s="2">
        <v>5.4400000000000004E-2</v>
      </c>
      <c r="H581" s="2">
        <v>7.2300000000000003E-2</v>
      </c>
      <c r="I581" s="2">
        <v>4.7199999999999999E-2</v>
      </c>
      <c r="J581" s="12" t="s">
        <v>4</v>
      </c>
      <c r="K581" s="16">
        <v>3.6096293628415221E-3</v>
      </c>
      <c r="L581" s="16">
        <v>1.8292682926829285E-2</v>
      </c>
      <c r="M581" s="1" t="s">
        <v>4</v>
      </c>
      <c r="N581" s="1" t="s">
        <v>4</v>
      </c>
      <c r="O581" s="40">
        <v>5.3619467760999994E-4</v>
      </c>
      <c r="P581" s="12" t="s">
        <v>4</v>
      </c>
      <c r="Q581" s="32" t="s">
        <v>4</v>
      </c>
      <c r="R581" s="32" t="s">
        <v>4</v>
      </c>
      <c r="S581" s="41">
        <v>1.3274336283185699</v>
      </c>
      <c r="T581" s="41">
        <v>1.7861748774825901</v>
      </c>
    </row>
    <row r="582" spans="1:20" x14ac:dyDescent="0.3">
      <c r="A582" s="1">
        <v>191905</v>
      </c>
      <c r="B582" s="29">
        <v>8.9700000000000006</v>
      </c>
      <c r="C582" s="2">
        <v>0.55330000000000001</v>
      </c>
      <c r="D582" s="3">
        <v>0.96499999999999997</v>
      </c>
      <c r="E582" s="12" t="s">
        <v>4</v>
      </c>
      <c r="F582" s="2" t="s">
        <v>4</v>
      </c>
      <c r="G582" s="2">
        <v>5.3899999999999997E-2</v>
      </c>
      <c r="H582" s="2">
        <v>7.0900000000000005E-2</v>
      </c>
      <c r="I582" s="2">
        <v>4.6699999999999998E-2</v>
      </c>
      <c r="J582" s="12" t="s">
        <v>4</v>
      </c>
      <c r="K582" s="16">
        <v>3.6096293628415221E-3</v>
      </c>
      <c r="L582" s="16">
        <v>1.1976047904191489E-2</v>
      </c>
      <c r="M582" s="1" t="s">
        <v>4</v>
      </c>
      <c r="N582" s="1" t="s">
        <v>4</v>
      </c>
      <c r="O582" s="40">
        <v>1.1894273215099999E-3</v>
      </c>
      <c r="P582" s="12" t="s">
        <v>4</v>
      </c>
      <c r="Q582" s="32" t="s">
        <v>4</v>
      </c>
      <c r="R582" s="32" t="s">
        <v>4</v>
      </c>
      <c r="S582" s="41">
        <v>1.7467248908296999</v>
      </c>
      <c r="T582" s="41">
        <v>0.58494351177278603</v>
      </c>
    </row>
    <row r="583" spans="1:20" x14ac:dyDescent="0.3">
      <c r="A583" s="1">
        <v>191906</v>
      </c>
      <c r="B583" s="29">
        <v>9.2100000000000009</v>
      </c>
      <c r="C583" s="2">
        <v>0.55000000000000004</v>
      </c>
      <c r="D583" s="3">
        <v>0.96</v>
      </c>
      <c r="E583" s="12" t="s">
        <v>4</v>
      </c>
      <c r="F583" s="2" t="s">
        <v>4</v>
      </c>
      <c r="G583" s="2">
        <v>5.4000000000000006E-2</v>
      </c>
      <c r="H583" s="2">
        <v>7.0400000000000004E-2</v>
      </c>
      <c r="I583" s="2">
        <v>4.6900000000000004E-2</v>
      </c>
      <c r="J583" s="12" t="s">
        <v>4</v>
      </c>
      <c r="K583" s="16">
        <v>3.7203189352962985E-3</v>
      </c>
      <c r="L583" s="16">
        <v>0</v>
      </c>
      <c r="M583" s="1" t="s">
        <v>4</v>
      </c>
      <c r="N583" s="1" t="s">
        <v>4</v>
      </c>
      <c r="O583" s="40">
        <v>3.0374267129799999E-3</v>
      </c>
      <c r="P583" s="12" t="s">
        <v>4</v>
      </c>
      <c r="Q583" s="32" t="s">
        <v>4</v>
      </c>
      <c r="R583" s="32" t="s">
        <v>4</v>
      </c>
      <c r="S583" s="41">
        <v>0.42918454935621397</v>
      </c>
      <c r="T583" s="41">
        <v>6.3948605979173596</v>
      </c>
    </row>
    <row r="584" spans="1:20" x14ac:dyDescent="0.3">
      <c r="A584" s="1">
        <v>191907</v>
      </c>
      <c r="B584" s="29">
        <v>9.51</v>
      </c>
      <c r="C584" s="2">
        <v>0.54669999999999996</v>
      </c>
      <c r="D584" s="3">
        <v>0.95499999999999996</v>
      </c>
      <c r="E584" s="12" t="s">
        <v>4</v>
      </c>
      <c r="F584" s="2" t="s">
        <v>4</v>
      </c>
      <c r="G584" s="2">
        <v>5.4400000000000004E-2</v>
      </c>
      <c r="H584" s="2">
        <v>7.0599999999999996E-2</v>
      </c>
      <c r="I584" s="2">
        <v>4.7199999999999999E-2</v>
      </c>
      <c r="J584" s="12" t="s">
        <v>4</v>
      </c>
      <c r="K584" s="16">
        <v>3.6465258869931142E-3</v>
      </c>
      <c r="L584" s="16">
        <v>2.9585798816567976E-2</v>
      </c>
      <c r="M584" s="1" t="s">
        <v>4</v>
      </c>
      <c r="N584" s="1" t="s">
        <v>4</v>
      </c>
      <c r="O584" s="40">
        <v>1.4470144219700001E-3</v>
      </c>
      <c r="P584" s="12" t="s">
        <v>4</v>
      </c>
      <c r="Q584" s="32" t="s">
        <v>4</v>
      </c>
      <c r="R584" s="32" t="s">
        <v>4</v>
      </c>
      <c r="S584" s="41">
        <v>3.84615384615386</v>
      </c>
      <c r="T584" s="41">
        <v>6.01049765184103</v>
      </c>
    </row>
    <row r="585" spans="1:20" x14ac:dyDescent="0.3">
      <c r="A585" s="1">
        <v>191908</v>
      </c>
      <c r="B585" s="29">
        <v>8.8699999999999992</v>
      </c>
      <c r="C585" s="2">
        <v>0.54330000000000001</v>
      </c>
      <c r="D585" s="3">
        <v>0.95</v>
      </c>
      <c r="E585" s="12" t="s">
        <v>4</v>
      </c>
      <c r="F585" s="2" t="s">
        <v>4</v>
      </c>
      <c r="G585" s="2">
        <v>5.5599999999999997E-2</v>
      </c>
      <c r="H585" s="2">
        <v>7.1300000000000002E-2</v>
      </c>
      <c r="I585" s="2">
        <v>4.7800000000000002E-2</v>
      </c>
      <c r="J585" s="12" t="s">
        <v>4</v>
      </c>
      <c r="K585" s="16">
        <v>3.6096293628415221E-3</v>
      </c>
      <c r="L585" s="16">
        <v>1.7241379310344973E-2</v>
      </c>
      <c r="M585" s="1" t="s">
        <v>4</v>
      </c>
      <c r="N585" s="1" t="s">
        <v>4</v>
      </c>
      <c r="O585" s="40">
        <v>6.0892955767700005E-3</v>
      </c>
      <c r="P585" s="12" t="s">
        <v>4</v>
      </c>
      <c r="Q585" s="32" t="s">
        <v>4</v>
      </c>
      <c r="R585" s="32" t="s">
        <v>4</v>
      </c>
      <c r="S585" s="41">
        <v>2.4691358024691299</v>
      </c>
      <c r="T585" s="41">
        <v>1.54679472861291</v>
      </c>
    </row>
    <row r="586" spans="1:20" x14ac:dyDescent="0.3">
      <c r="A586" s="1">
        <v>191909</v>
      </c>
      <c r="B586" s="29">
        <v>9.01</v>
      </c>
      <c r="C586" s="2">
        <v>0.54</v>
      </c>
      <c r="D586" s="3">
        <v>0.94499999999999995</v>
      </c>
      <c r="E586" s="12" t="s">
        <v>4</v>
      </c>
      <c r="F586" s="2" t="s">
        <v>4</v>
      </c>
      <c r="G586" s="2">
        <v>5.5999999999999994E-2</v>
      </c>
      <c r="H586" s="2">
        <v>7.2700000000000001E-2</v>
      </c>
      <c r="I586" s="2">
        <v>4.7300000000000002E-2</v>
      </c>
      <c r="J586" s="12" t="s">
        <v>4</v>
      </c>
      <c r="K586" s="16">
        <v>3.6096293628415221E-3</v>
      </c>
      <c r="L586" s="16">
        <v>5.6497175141243527E-3</v>
      </c>
      <c r="M586" s="1" t="s">
        <v>4</v>
      </c>
      <c r="N586" s="1" t="s">
        <v>4</v>
      </c>
      <c r="O586" s="40">
        <v>1.2335901182100003E-3</v>
      </c>
      <c r="P586" s="12" t="s">
        <v>4</v>
      </c>
      <c r="Q586" s="32" t="s">
        <v>4</v>
      </c>
      <c r="R586" s="32" t="s">
        <v>4</v>
      </c>
      <c r="S586" s="41">
        <v>-2.4096385542168601</v>
      </c>
      <c r="T586" s="41">
        <v>-2.0309779121987002</v>
      </c>
    </row>
    <row r="587" spans="1:20" x14ac:dyDescent="0.3">
      <c r="A587" s="1">
        <v>191910</v>
      </c>
      <c r="B587" s="29">
        <v>9.4700000000000006</v>
      </c>
      <c r="C587" s="2">
        <v>0.53669999999999995</v>
      </c>
      <c r="D587" s="3">
        <v>0.94</v>
      </c>
      <c r="E587" s="12" t="s">
        <v>4</v>
      </c>
      <c r="F587" s="2" t="s">
        <v>4</v>
      </c>
      <c r="G587" s="2">
        <v>5.5399999999999998E-2</v>
      </c>
      <c r="H587" s="2">
        <v>7.3399999999999993E-2</v>
      </c>
      <c r="I587" s="2">
        <v>4.7100000000000003E-2</v>
      </c>
      <c r="J587" s="12" t="s">
        <v>4</v>
      </c>
      <c r="K587" s="16">
        <v>3.6096293628415221E-3</v>
      </c>
      <c r="L587" s="16">
        <v>1.6853932584269593E-2</v>
      </c>
      <c r="M587" s="1" t="s">
        <v>4</v>
      </c>
      <c r="N587" s="1" t="s">
        <v>4</v>
      </c>
      <c r="O587" s="40">
        <v>2.0168627634799996E-3</v>
      </c>
      <c r="P587" s="12" t="s">
        <v>4</v>
      </c>
      <c r="Q587" s="32" t="s">
        <v>4</v>
      </c>
      <c r="R587" s="32" t="s">
        <v>4</v>
      </c>
      <c r="S587" s="41">
        <v>0.41152263374484699</v>
      </c>
      <c r="T587" s="41">
        <v>-1.0365408722659799</v>
      </c>
    </row>
    <row r="588" spans="1:20" x14ac:dyDescent="0.3">
      <c r="A588" s="1">
        <v>191911</v>
      </c>
      <c r="B588" s="29">
        <v>9.19</v>
      </c>
      <c r="C588" s="2">
        <v>0.5333</v>
      </c>
      <c r="D588" s="3">
        <v>0.93500000000000005</v>
      </c>
      <c r="E588" s="12" t="s">
        <v>4</v>
      </c>
      <c r="F588" s="2" t="s">
        <v>4</v>
      </c>
      <c r="G588" s="2">
        <v>5.6600000000000004E-2</v>
      </c>
      <c r="H588" s="2">
        <v>7.5399999999999995E-2</v>
      </c>
      <c r="I588" s="2">
        <v>4.8099999999999997E-2</v>
      </c>
      <c r="J588" s="12" t="s">
        <v>4</v>
      </c>
      <c r="K588" s="16">
        <v>3.6981810208053432E-3</v>
      </c>
      <c r="L588" s="16">
        <v>2.2099447513812098E-2</v>
      </c>
      <c r="M588" s="1" t="s">
        <v>4</v>
      </c>
      <c r="N588" s="1" t="s">
        <v>4</v>
      </c>
      <c r="O588" s="40">
        <v>3.9199974425800001E-3</v>
      </c>
      <c r="P588" s="12" t="s">
        <v>4</v>
      </c>
      <c r="Q588" s="32" t="s">
        <v>4</v>
      </c>
      <c r="R588" s="32" t="s">
        <v>4</v>
      </c>
      <c r="S588" s="41">
        <v>2.0491803278688501</v>
      </c>
      <c r="T588" s="41">
        <v>-1.5710963643582301</v>
      </c>
    </row>
    <row r="589" spans="1:20" x14ac:dyDescent="0.3">
      <c r="A589" s="1">
        <v>191912</v>
      </c>
      <c r="B589" s="29">
        <v>8.92</v>
      </c>
      <c r="C589" s="2">
        <v>0.53</v>
      </c>
      <c r="D589" s="3">
        <v>0.93</v>
      </c>
      <c r="E589" s="12" t="s">
        <v>4</v>
      </c>
      <c r="F589" s="2" t="s">
        <v>4</v>
      </c>
      <c r="G589" s="2">
        <v>5.7300000000000004E-2</v>
      </c>
      <c r="H589" s="2">
        <v>7.7699999999999991E-2</v>
      </c>
      <c r="I589" s="2">
        <v>4.9000000000000002E-2</v>
      </c>
      <c r="J589" s="12" t="s">
        <v>4</v>
      </c>
      <c r="K589" s="16">
        <v>3.9785946043574419E-3</v>
      </c>
      <c r="L589" s="16">
        <v>2.1621621621621623E-2</v>
      </c>
      <c r="M589" s="1" t="s">
        <v>4</v>
      </c>
      <c r="N589" s="1" t="s">
        <v>4</v>
      </c>
      <c r="O589" s="40">
        <v>2.499875151549999E-3</v>
      </c>
      <c r="P589" s="12" t="s">
        <v>4</v>
      </c>
      <c r="Q589" s="32" t="s">
        <v>4</v>
      </c>
      <c r="R589" s="32" t="s">
        <v>4</v>
      </c>
      <c r="S589" s="41">
        <v>4.4176706827309298</v>
      </c>
      <c r="T589" s="41">
        <v>1.59617379278552</v>
      </c>
    </row>
    <row r="590" spans="1:20" x14ac:dyDescent="0.3">
      <c r="A590" s="1">
        <v>192001</v>
      </c>
      <c r="B590" s="29">
        <v>8.83</v>
      </c>
      <c r="C590" s="2">
        <v>0.52829999999999999</v>
      </c>
      <c r="D590" s="3">
        <v>0.91920000000000002</v>
      </c>
      <c r="E590" s="12" t="s">
        <v>4</v>
      </c>
      <c r="F590" s="2" t="s">
        <v>4</v>
      </c>
      <c r="G590" s="2">
        <v>5.7500000000000002E-2</v>
      </c>
      <c r="H590" s="2">
        <v>7.7800000000000008E-2</v>
      </c>
      <c r="I590" s="2">
        <v>4.9299999999999997E-2</v>
      </c>
      <c r="J590" s="12" t="s">
        <v>4</v>
      </c>
      <c r="K590" s="16">
        <v>3.7499999999999999E-3</v>
      </c>
      <c r="L590" s="16">
        <v>2.1164021164021385E-2</v>
      </c>
      <c r="M590" s="1" t="s">
        <v>4</v>
      </c>
      <c r="N590" s="1" t="s">
        <v>4</v>
      </c>
      <c r="O590" s="40">
        <v>1.3557095427400004E-3</v>
      </c>
      <c r="P590" s="12" t="s">
        <v>4</v>
      </c>
      <c r="Q590" s="32" t="s">
        <v>4</v>
      </c>
      <c r="R590" s="32" t="s">
        <v>4</v>
      </c>
      <c r="S590" s="41">
        <v>4.6153846153846096</v>
      </c>
      <c r="T590" s="41">
        <v>9.4246875768060008</v>
      </c>
    </row>
    <row r="591" spans="1:20" x14ac:dyDescent="0.3">
      <c r="A591" s="1">
        <v>192002</v>
      </c>
      <c r="B591" s="29">
        <v>8.1</v>
      </c>
      <c r="C591" s="2">
        <v>0.52669999999999995</v>
      </c>
      <c r="D591" s="3">
        <v>0.9083</v>
      </c>
      <c r="E591" s="12" t="s">
        <v>4</v>
      </c>
      <c r="F591" s="2">
        <v>4.4999999999999998E-2</v>
      </c>
      <c r="G591" s="2">
        <v>5.8600000000000006E-2</v>
      </c>
      <c r="H591" s="2">
        <v>7.9399999999999998E-2</v>
      </c>
      <c r="I591" s="2">
        <v>5.0499999999999996E-2</v>
      </c>
      <c r="J591" s="12" t="s">
        <v>4</v>
      </c>
      <c r="K591" s="16">
        <v>3.7499999999999999E-3</v>
      </c>
      <c r="L591" s="16">
        <v>1.0362694300518172E-2</v>
      </c>
      <c r="M591" s="1" t="s">
        <v>4</v>
      </c>
      <c r="N591" s="1" t="s">
        <v>4</v>
      </c>
      <c r="O591" s="40">
        <v>6.1171899629499987E-3</v>
      </c>
      <c r="P591" s="12" t="s">
        <v>4</v>
      </c>
      <c r="Q591" s="32" t="s">
        <v>4</v>
      </c>
      <c r="R591" s="32" t="s">
        <v>4</v>
      </c>
      <c r="S591" s="41">
        <v>-0.367647058823522</v>
      </c>
      <c r="T591" s="41">
        <v>0</v>
      </c>
    </row>
    <row r="592" spans="1:20" x14ac:dyDescent="0.3">
      <c r="A592" s="1">
        <v>192003</v>
      </c>
      <c r="B592" s="29">
        <v>8.67</v>
      </c>
      <c r="C592" s="2">
        <v>0.52500000000000002</v>
      </c>
      <c r="D592" s="3">
        <v>0.89749999999999996</v>
      </c>
      <c r="E592" s="12" t="s">
        <v>4</v>
      </c>
      <c r="F592" s="2">
        <v>4.4999999999999998E-2</v>
      </c>
      <c r="G592" s="2">
        <v>5.9200000000000003E-2</v>
      </c>
      <c r="H592" s="2">
        <v>7.9699999999999993E-2</v>
      </c>
      <c r="I592" s="2">
        <v>5.0900000000000001E-2</v>
      </c>
      <c r="J592" s="12" t="s">
        <v>4</v>
      </c>
      <c r="K592" s="16">
        <v>3.9583333333333337E-3</v>
      </c>
      <c r="L592" s="16">
        <v>1.025641025641022E-2</v>
      </c>
      <c r="M592" s="1" t="s">
        <v>4</v>
      </c>
      <c r="N592" s="1" t="s">
        <v>4</v>
      </c>
      <c r="O592" s="40">
        <v>3.1867118786600003E-3</v>
      </c>
      <c r="P592" s="12" t="s">
        <v>4</v>
      </c>
      <c r="Q592" s="32" t="s">
        <v>4</v>
      </c>
      <c r="R592" s="32" t="s">
        <v>4</v>
      </c>
      <c r="S592" s="41">
        <v>0.73800738007379796</v>
      </c>
      <c r="T592" s="41">
        <v>-1.91437160924704</v>
      </c>
    </row>
    <row r="593" spans="1:20" x14ac:dyDescent="0.3">
      <c r="A593" s="1">
        <v>192004</v>
      </c>
      <c r="B593" s="29">
        <v>8.6</v>
      </c>
      <c r="C593" s="2">
        <v>0.52329999999999999</v>
      </c>
      <c r="D593" s="3">
        <v>0.88670000000000004</v>
      </c>
      <c r="E593" s="12" t="s">
        <v>4</v>
      </c>
      <c r="F593" s="2">
        <v>4.7500000000000001E-2</v>
      </c>
      <c r="G593" s="2">
        <v>6.0400000000000002E-2</v>
      </c>
      <c r="H593" s="2">
        <v>8.1699999999999995E-2</v>
      </c>
      <c r="I593" s="2">
        <v>5.28E-2</v>
      </c>
      <c r="J593" s="12" t="s">
        <v>4</v>
      </c>
      <c r="K593" s="16">
        <v>4.3750000000000004E-3</v>
      </c>
      <c r="L593" s="16">
        <v>3.0456852791878264E-2</v>
      </c>
      <c r="M593" s="1" t="s">
        <v>4</v>
      </c>
      <c r="N593" s="1" t="s">
        <v>4</v>
      </c>
      <c r="O593" s="40">
        <v>3.6396926837399999E-3</v>
      </c>
      <c r="P593" s="12" t="s">
        <v>4</v>
      </c>
      <c r="Q593" s="32" t="s">
        <v>4</v>
      </c>
      <c r="R593" s="32" t="s">
        <v>4</v>
      </c>
      <c r="S593" s="41">
        <v>4.3956043956043898</v>
      </c>
      <c r="T593" s="41">
        <v>-5.3655099524396697</v>
      </c>
    </row>
    <row r="594" spans="1:20" x14ac:dyDescent="0.3">
      <c r="A594" s="1">
        <v>192005</v>
      </c>
      <c r="B594" s="29">
        <v>8.06</v>
      </c>
      <c r="C594" s="2">
        <v>0.52170000000000005</v>
      </c>
      <c r="D594" s="3">
        <v>0.87580000000000002</v>
      </c>
      <c r="E594" s="12" t="s">
        <v>4</v>
      </c>
      <c r="F594" s="2">
        <v>5.2499999999999998E-2</v>
      </c>
      <c r="G594" s="2">
        <v>6.25E-2</v>
      </c>
      <c r="H594" s="2">
        <v>8.3900000000000002E-2</v>
      </c>
      <c r="I594" s="2">
        <v>5.5800000000000002E-2</v>
      </c>
      <c r="J594" s="12" t="s">
        <v>4</v>
      </c>
      <c r="K594" s="16">
        <v>4.5833333333333334E-3</v>
      </c>
      <c r="L594" s="16">
        <v>1.4778325123152802E-2</v>
      </c>
      <c r="M594" s="1" t="s">
        <v>4</v>
      </c>
      <c r="N594" s="1" t="s">
        <v>4</v>
      </c>
      <c r="O594" s="40">
        <v>2.8508208120000002E-3</v>
      </c>
      <c r="P594" s="12" t="s">
        <v>4</v>
      </c>
      <c r="Q594" s="32" t="s">
        <v>4</v>
      </c>
      <c r="R594" s="32" t="s">
        <v>4</v>
      </c>
      <c r="S594" s="41">
        <v>1.0526315789473699</v>
      </c>
      <c r="T594" s="41">
        <v>2.57799121435486</v>
      </c>
    </row>
    <row r="595" spans="1:20" x14ac:dyDescent="0.3">
      <c r="A595" s="1">
        <v>192006</v>
      </c>
      <c r="B595" s="29">
        <v>7.92</v>
      </c>
      <c r="C595" s="2">
        <v>0.52</v>
      </c>
      <c r="D595" s="3">
        <v>0.86499999999999999</v>
      </c>
      <c r="E595" s="12" t="s">
        <v>4</v>
      </c>
      <c r="F595" s="2">
        <v>5.5E-2</v>
      </c>
      <c r="G595" s="2">
        <v>6.3799999999999996E-2</v>
      </c>
      <c r="H595" s="2">
        <v>8.3900000000000002E-2</v>
      </c>
      <c r="I595" s="2">
        <v>5.5399999999999998E-2</v>
      </c>
      <c r="J595" s="12" t="s">
        <v>4</v>
      </c>
      <c r="K595" s="16">
        <v>4.7916666666666663E-3</v>
      </c>
      <c r="L595" s="16">
        <v>1.4563106796116276E-2</v>
      </c>
      <c r="M595" s="1" t="s">
        <v>4</v>
      </c>
      <c r="N595" s="1" t="s">
        <v>4</v>
      </c>
      <c r="O595" s="40">
        <v>9.2127443058000018E-4</v>
      </c>
      <c r="P595" s="12" t="s">
        <v>4</v>
      </c>
      <c r="Q595" s="32" t="s">
        <v>4</v>
      </c>
      <c r="R595" s="32" t="s">
        <v>4</v>
      </c>
      <c r="S595" s="41">
        <v>-0.34722222222222698</v>
      </c>
      <c r="T595" s="41">
        <v>1.0052804442105601</v>
      </c>
    </row>
    <row r="596" spans="1:20" x14ac:dyDescent="0.3">
      <c r="A596" s="1">
        <v>192007</v>
      </c>
      <c r="B596" s="29">
        <v>7.91</v>
      </c>
      <c r="C596" s="2">
        <v>0.51829999999999998</v>
      </c>
      <c r="D596" s="3">
        <v>0.85419999999999996</v>
      </c>
      <c r="E596" s="12" t="s">
        <v>4</v>
      </c>
      <c r="F596" s="2">
        <v>5.7500000000000002E-2</v>
      </c>
      <c r="G596" s="2">
        <v>6.3399999999999998E-2</v>
      </c>
      <c r="H596" s="2">
        <v>8.5199999999999998E-2</v>
      </c>
      <c r="I596" s="2">
        <v>5.57E-2</v>
      </c>
      <c r="J596" s="12" t="s">
        <v>4</v>
      </c>
      <c r="K596" s="16">
        <v>4.841666666666666E-3</v>
      </c>
      <c r="L596" s="16">
        <v>-4.7846889952152249E-3</v>
      </c>
      <c r="M596" s="1" t="s">
        <v>4</v>
      </c>
      <c r="N596" s="1" t="s">
        <v>4</v>
      </c>
      <c r="O596" s="40">
        <v>1.41921214957E-3</v>
      </c>
      <c r="P596" s="12" t="s">
        <v>4</v>
      </c>
      <c r="Q596" s="32" t="s">
        <v>4</v>
      </c>
      <c r="R596" s="32" t="s">
        <v>4</v>
      </c>
      <c r="S596" s="41">
        <v>-0.348432055749122</v>
      </c>
      <c r="T596" s="41">
        <v>-2.4881878447083299</v>
      </c>
    </row>
    <row r="597" spans="1:20" x14ac:dyDescent="0.3">
      <c r="A597" s="1">
        <v>192008</v>
      </c>
      <c r="B597" s="29">
        <v>7.6</v>
      </c>
      <c r="C597" s="2">
        <v>0.51670000000000005</v>
      </c>
      <c r="D597" s="3">
        <v>0.84330000000000005</v>
      </c>
      <c r="E597" s="12" t="s">
        <v>4</v>
      </c>
      <c r="F597" s="2">
        <v>5.8099999999999999E-2</v>
      </c>
      <c r="G597" s="2">
        <v>6.3E-2</v>
      </c>
      <c r="H597" s="2">
        <v>8.3900000000000002E-2</v>
      </c>
      <c r="I597" s="2">
        <v>5.67E-2</v>
      </c>
      <c r="J597" s="12" t="s">
        <v>4</v>
      </c>
      <c r="K597" s="16">
        <v>4.8583333333333334E-3</v>
      </c>
      <c r="L597" s="16">
        <v>-2.4038461538461564E-2</v>
      </c>
      <c r="M597" s="1" t="s">
        <v>4</v>
      </c>
      <c r="N597" s="1" t="s">
        <v>4</v>
      </c>
      <c r="O597" s="40">
        <v>1.5549462706999997E-3</v>
      </c>
      <c r="P597" s="12" t="s">
        <v>4</v>
      </c>
      <c r="Q597" s="32" t="s">
        <v>4</v>
      </c>
      <c r="R597" s="32" t="s">
        <v>4</v>
      </c>
      <c r="S597" s="41">
        <v>-2.7972027972028002</v>
      </c>
      <c r="T597" s="41">
        <v>0.51033567928072898</v>
      </c>
    </row>
    <row r="598" spans="1:20" x14ac:dyDescent="0.3">
      <c r="A598" s="1">
        <v>192009</v>
      </c>
      <c r="B598" s="29">
        <v>7.87</v>
      </c>
      <c r="C598" s="2">
        <v>0.51500000000000001</v>
      </c>
      <c r="D598" s="3">
        <v>0.83250000000000002</v>
      </c>
      <c r="E598" s="12" t="s">
        <v>4</v>
      </c>
      <c r="F598" s="2">
        <v>5.8299999999999998E-2</v>
      </c>
      <c r="G598" s="2">
        <v>6.2199999999999998E-2</v>
      </c>
      <c r="H598" s="2">
        <v>8.14E-2</v>
      </c>
      <c r="I598" s="2">
        <v>5.4299999999999994E-2</v>
      </c>
      <c r="J598" s="12" t="s">
        <v>4</v>
      </c>
      <c r="K598" s="16">
        <v>4.841666666666666E-3</v>
      </c>
      <c r="L598" s="16">
        <v>-1.4778325123152691E-2</v>
      </c>
      <c r="M598" s="1" t="s">
        <v>4</v>
      </c>
      <c r="N598" s="1" t="s">
        <v>4</v>
      </c>
      <c r="O598" s="40">
        <v>1.305639083E-3</v>
      </c>
      <c r="P598" s="12" t="s">
        <v>4</v>
      </c>
      <c r="Q598" s="32" t="s">
        <v>4</v>
      </c>
      <c r="R598" s="32" t="s">
        <v>4</v>
      </c>
      <c r="S598" s="41">
        <v>-3.5971223021582701</v>
      </c>
      <c r="T598" s="41">
        <v>-3.5542113463477301</v>
      </c>
    </row>
    <row r="599" spans="1:20" x14ac:dyDescent="0.3">
      <c r="A599" s="1">
        <v>192010</v>
      </c>
      <c r="B599" s="29">
        <v>7.88</v>
      </c>
      <c r="C599" s="2">
        <v>0.51329999999999998</v>
      </c>
      <c r="D599" s="3">
        <v>0.82169999999999999</v>
      </c>
      <c r="E599" s="12" t="s">
        <v>4</v>
      </c>
      <c r="F599" s="2">
        <v>5.8099999999999999E-2</v>
      </c>
      <c r="G599" s="2">
        <v>6.0499999999999998E-2</v>
      </c>
      <c r="H599" s="2">
        <v>7.9899999999999999E-2</v>
      </c>
      <c r="I599" s="2">
        <v>5.0799999999999998E-2</v>
      </c>
      <c r="J599" s="12" t="s">
        <v>4</v>
      </c>
      <c r="K599" s="16">
        <v>4.7916666666666663E-3</v>
      </c>
      <c r="L599" s="16">
        <v>-5.0000000000001155E-3</v>
      </c>
      <c r="M599" s="1" t="s">
        <v>4</v>
      </c>
      <c r="N599" s="1" t="s">
        <v>4</v>
      </c>
      <c r="O599" s="40">
        <v>9.4099228340000017E-4</v>
      </c>
      <c r="P599" s="12" t="s">
        <v>4</v>
      </c>
      <c r="Q599" s="32" t="s">
        <v>4</v>
      </c>
      <c r="R599" s="32" t="s">
        <v>4</v>
      </c>
      <c r="S599" s="41">
        <v>-7.0895522388059797</v>
      </c>
      <c r="T599" s="41">
        <v>-4.2097460848411101</v>
      </c>
    </row>
    <row r="600" spans="1:20" x14ac:dyDescent="0.3">
      <c r="A600" s="1">
        <v>192011</v>
      </c>
      <c r="B600" s="29">
        <v>7.48</v>
      </c>
      <c r="C600" s="2">
        <v>0.51170000000000004</v>
      </c>
      <c r="D600" s="3">
        <v>0.81079999999999997</v>
      </c>
      <c r="E600" s="12" t="s">
        <v>4</v>
      </c>
      <c r="F600" s="2">
        <v>5.7500000000000002E-2</v>
      </c>
      <c r="G600" s="2">
        <v>6.08E-2</v>
      </c>
      <c r="H600" s="2">
        <v>8.2100000000000006E-2</v>
      </c>
      <c r="I600" s="2">
        <v>5.21E-2</v>
      </c>
      <c r="J600" s="12" t="s">
        <v>4</v>
      </c>
      <c r="K600" s="16">
        <v>4.7916666666666663E-3</v>
      </c>
      <c r="L600" s="16">
        <v>-5.0251256281406143E-3</v>
      </c>
      <c r="M600" s="1" t="s">
        <v>4</v>
      </c>
      <c r="N600" s="1" t="s">
        <v>4</v>
      </c>
      <c r="O600" s="40">
        <v>4.7878720997800005E-3</v>
      </c>
      <c r="P600" s="12" t="s">
        <v>4</v>
      </c>
      <c r="Q600" s="32" t="s">
        <v>4</v>
      </c>
      <c r="R600" s="32" t="s">
        <v>4</v>
      </c>
      <c r="S600" s="41">
        <v>-7.6305220883534099</v>
      </c>
      <c r="T600" s="41">
        <v>-8.2418999623023304</v>
      </c>
    </row>
    <row r="601" spans="1:20" x14ac:dyDescent="0.3">
      <c r="A601" s="1">
        <v>192012</v>
      </c>
      <c r="B601" s="29">
        <v>6.81</v>
      </c>
      <c r="C601" s="2">
        <v>0.51</v>
      </c>
      <c r="D601" s="3">
        <v>0.8</v>
      </c>
      <c r="E601" s="12" t="s">
        <v>4</v>
      </c>
      <c r="F601" s="2">
        <v>5.7500000000000002E-2</v>
      </c>
      <c r="G601" s="2">
        <v>6.2600000000000003E-2</v>
      </c>
      <c r="H601" s="2">
        <v>8.5600000000000009E-2</v>
      </c>
      <c r="I601" s="2">
        <v>5.4000000000000006E-2</v>
      </c>
      <c r="J601" s="12" t="s">
        <v>4</v>
      </c>
      <c r="K601" s="16">
        <v>4.8999999999999998E-3</v>
      </c>
      <c r="L601" s="16">
        <v>-2.0202020202020332E-2</v>
      </c>
      <c r="M601" s="1" t="s">
        <v>4</v>
      </c>
      <c r="N601" s="1" t="s">
        <v>4</v>
      </c>
      <c r="O601" s="40">
        <v>5.3277384232600002E-3</v>
      </c>
      <c r="P601" s="12" t="s">
        <v>4</v>
      </c>
      <c r="Q601" s="32" t="s">
        <v>4</v>
      </c>
      <c r="R601" s="32" t="s">
        <v>4</v>
      </c>
      <c r="S601" s="41">
        <v>-9.5652173913043494</v>
      </c>
      <c r="T601" s="41">
        <v>-5.9874153999178201</v>
      </c>
    </row>
    <row r="602" spans="1:20" x14ac:dyDescent="0.3">
      <c r="A602" s="1">
        <v>192101</v>
      </c>
      <c r="B602" s="29">
        <v>7.11</v>
      </c>
      <c r="C602" s="2">
        <v>0.50580000000000003</v>
      </c>
      <c r="D602" s="3">
        <v>0.75749999999999995</v>
      </c>
      <c r="E602" s="12" t="s">
        <v>4</v>
      </c>
      <c r="F602" s="2">
        <v>5.8799999999999998E-2</v>
      </c>
      <c r="G602" s="2">
        <v>6.1399999999999996E-2</v>
      </c>
      <c r="H602" s="2">
        <v>8.5000000000000006E-2</v>
      </c>
      <c r="I602" s="2">
        <v>5.2300000000000006E-2</v>
      </c>
      <c r="J602" s="12" t="s">
        <v>4</v>
      </c>
      <c r="K602" s="16">
        <v>4.725E-3</v>
      </c>
      <c r="L602" s="16">
        <v>-2.0618556701030855E-2</v>
      </c>
      <c r="M602" s="1" t="s">
        <v>4</v>
      </c>
      <c r="N602" s="1" t="s">
        <v>4</v>
      </c>
      <c r="O602" s="40">
        <v>1.0438529815199999E-3</v>
      </c>
      <c r="P602" s="12" t="s">
        <v>4</v>
      </c>
      <c r="Q602" s="32" t="s">
        <v>4</v>
      </c>
      <c r="R602" s="32" t="s">
        <v>4</v>
      </c>
      <c r="S602" s="41">
        <v>-5.7692307692307701</v>
      </c>
      <c r="T602" s="41">
        <v>-5.7339344036064404</v>
      </c>
    </row>
    <row r="603" spans="1:20" x14ac:dyDescent="0.3">
      <c r="A603" s="1">
        <v>192102</v>
      </c>
      <c r="B603" s="29">
        <v>7.06</v>
      </c>
      <c r="C603" s="2">
        <v>0.50170000000000003</v>
      </c>
      <c r="D603" s="3">
        <v>0.71499999999999997</v>
      </c>
      <c r="E603" s="12" t="s">
        <v>4</v>
      </c>
      <c r="F603" s="2">
        <v>5.67E-2</v>
      </c>
      <c r="G603" s="2">
        <v>6.08E-2</v>
      </c>
      <c r="H603" s="2">
        <v>8.4199999999999997E-2</v>
      </c>
      <c r="I603" s="2">
        <v>5.28E-2</v>
      </c>
      <c r="J603" s="12" t="s">
        <v>4</v>
      </c>
      <c r="K603" s="16">
        <v>4.4166666666666668E-3</v>
      </c>
      <c r="L603" s="16">
        <v>-3.1578947368421151E-2</v>
      </c>
      <c r="M603" s="1" t="s">
        <v>4</v>
      </c>
      <c r="N603" s="1" t="s">
        <v>4</v>
      </c>
      <c r="O603" s="40">
        <v>7.3093358423000001E-4</v>
      </c>
      <c r="P603" s="12" t="s">
        <v>4</v>
      </c>
      <c r="Q603" s="32" t="s">
        <v>4</v>
      </c>
      <c r="R603" s="32" t="s">
        <v>4</v>
      </c>
      <c r="S603" s="41">
        <v>-7.6530612244898002</v>
      </c>
      <c r="T603" s="41">
        <v>-2.0251311455410401</v>
      </c>
    </row>
    <row r="604" spans="1:20" x14ac:dyDescent="0.3">
      <c r="A604" s="1">
        <v>192103</v>
      </c>
      <c r="B604" s="29">
        <v>6.88</v>
      </c>
      <c r="C604" s="2">
        <v>0.4975</v>
      </c>
      <c r="D604" s="3">
        <v>0.67249999999999999</v>
      </c>
      <c r="E604" s="12">
        <v>0.63621964097148898</v>
      </c>
      <c r="F604" s="2">
        <v>5.2999999999999999E-2</v>
      </c>
      <c r="G604" s="2">
        <v>6.08E-2</v>
      </c>
      <c r="H604" s="2">
        <v>8.5500000000000007E-2</v>
      </c>
      <c r="I604" s="2">
        <v>5.2699999999999997E-2</v>
      </c>
      <c r="J604" s="12" t="s">
        <v>4</v>
      </c>
      <c r="K604" s="16">
        <v>4.4833333333333331E-3</v>
      </c>
      <c r="L604" s="16">
        <v>-5.4347826086955653E-3</v>
      </c>
      <c r="M604" s="1" t="s">
        <v>4</v>
      </c>
      <c r="N604" s="1" t="s">
        <v>4</v>
      </c>
      <c r="O604" s="40">
        <v>2.3077059795999998E-3</v>
      </c>
      <c r="P604" s="12" t="s">
        <v>4</v>
      </c>
      <c r="Q604" s="32" t="s">
        <v>4</v>
      </c>
      <c r="R604" s="32" t="s">
        <v>4</v>
      </c>
      <c r="S604" s="41">
        <v>-2.2099447513812298</v>
      </c>
      <c r="T604" s="41">
        <v>-2.7593076827294301</v>
      </c>
    </row>
    <row r="605" spans="1:20" x14ac:dyDescent="0.3">
      <c r="A605" s="1">
        <v>192104</v>
      </c>
      <c r="B605" s="29">
        <v>6.91</v>
      </c>
      <c r="C605" s="2">
        <v>0.49330000000000002</v>
      </c>
      <c r="D605" s="3">
        <v>0.63</v>
      </c>
      <c r="E605" s="12">
        <v>0.61346569937635242</v>
      </c>
      <c r="F605" s="2">
        <v>5.3800000000000001E-2</v>
      </c>
      <c r="G605" s="2">
        <v>6.0599999999999994E-2</v>
      </c>
      <c r="H605" s="2">
        <v>8.5299999999999987E-2</v>
      </c>
      <c r="I605" s="2">
        <v>5.2400000000000002E-2</v>
      </c>
      <c r="J605" s="12" t="s">
        <v>4</v>
      </c>
      <c r="K605" s="16">
        <v>4.3333333333333331E-3</v>
      </c>
      <c r="L605" s="16">
        <v>-1.0928961748633892E-2</v>
      </c>
      <c r="M605" s="1" t="s">
        <v>4</v>
      </c>
      <c r="N605" s="1" t="s">
        <v>4</v>
      </c>
      <c r="O605" s="40">
        <v>1.6562445596099999E-3</v>
      </c>
      <c r="P605" s="12" t="s">
        <v>4</v>
      </c>
      <c r="Q605" s="32" t="s">
        <v>4</v>
      </c>
      <c r="R605" s="32" t="s">
        <v>4</v>
      </c>
      <c r="S605" s="41">
        <v>-3.9548022598869998</v>
      </c>
      <c r="T605" s="41">
        <v>0</v>
      </c>
    </row>
    <row r="606" spans="1:20" x14ac:dyDescent="0.3">
      <c r="A606" s="1">
        <v>192105</v>
      </c>
      <c r="B606" s="29">
        <v>7.12</v>
      </c>
      <c r="C606" s="2">
        <v>0.48920000000000002</v>
      </c>
      <c r="D606" s="3">
        <v>0.58750000000000002</v>
      </c>
      <c r="E606" s="12">
        <v>0.6563180827886711</v>
      </c>
      <c r="F606" s="2">
        <v>5.2000000000000005E-2</v>
      </c>
      <c r="G606" s="2">
        <v>6.1100000000000002E-2</v>
      </c>
      <c r="H606" s="2">
        <v>8.5199999999999998E-2</v>
      </c>
      <c r="I606" s="2">
        <v>5.2499999999999998E-2</v>
      </c>
      <c r="J606" s="12" t="s">
        <v>4</v>
      </c>
      <c r="K606" s="16">
        <v>4.3E-3</v>
      </c>
      <c r="L606" s="16">
        <v>-2.209944751381232E-2</v>
      </c>
      <c r="M606" s="1" t="s">
        <v>4</v>
      </c>
      <c r="N606" s="1" t="s">
        <v>4</v>
      </c>
      <c r="O606" s="40">
        <v>1.3194209059699997E-3</v>
      </c>
      <c r="P606" s="12" t="s">
        <v>4</v>
      </c>
      <c r="Q606" s="32" t="s">
        <v>4</v>
      </c>
      <c r="R606" s="32" t="s">
        <v>4</v>
      </c>
      <c r="S606" s="41">
        <v>-2.3529411764705799</v>
      </c>
      <c r="T606" s="41">
        <v>2.8376059620457501</v>
      </c>
    </row>
    <row r="607" spans="1:20" x14ac:dyDescent="0.3">
      <c r="A607" s="1">
        <v>192106</v>
      </c>
      <c r="B607" s="29">
        <v>6.55</v>
      </c>
      <c r="C607" s="2">
        <v>0.48499999999999999</v>
      </c>
      <c r="D607" s="3">
        <v>0.54500000000000004</v>
      </c>
      <c r="E607" s="12">
        <v>0.70416362308254199</v>
      </c>
      <c r="F607" s="2">
        <v>5.16E-2</v>
      </c>
      <c r="G607" s="2">
        <v>6.1799999999999994E-2</v>
      </c>
      <c r="H607" s="2">
        <v>8.5600000000000009E-2</v>
      </c>
      <c r="I607" s="2">
        <v>5.2699999999999997E-2</v>
      </c>
      <c r="J607" s="12" t="s">
        <v>4</v>
      </c>
      <c r="K607" s="16">
        <v>4.1583333333333333E-3</v>
      </c>
      <c r="L607" s="16">
        <v>-5.6497175141241307E-3</v>
      </c>
      <c r="M607" s="1" t="s">
        <v>4</v>
      </c>
      <c r="N607" s="1" t="s">
        <v>4</v>
      </c>
      <c r="O607" s="40">
        <v>3.8638263686399999E-3</v>
      </c>
      <c r="P607" s="12" t="s">
        <v>4</v>
      </c>
      <c r="Q607" s="32" t="s">
        <v>4</v>
      </c>
      <c r="R607" s="32" t="s">
        <v>4</v>
      </c>
      <c r="S607" s="41">
        <v>-3.01204819277108</v>
      </c>
      <c r="T607" s="41">
        <v>-0.68982692068236295</v>
      </c>
    </row>
    <row r="608" spans="1:20" x14ac:dyDescent="0.3">
      <c r="A608" s="1">
        <v>192107</v>
      </c>
      <c r="B608" s="29">
        <v>6.53</v>
      </c>
      <c r="C608" s="2">
        <v>0.48080000000000001</v>
      </c>
      <c r="D608" s="3">
        <v>0.50249999999999995</v>
      </c>
      <c r="E608" s="12">
        <v>0.70498756764662862</v>
      </c>
      <c r="F608" s="2">
        <v>4.99E-2</v>
      </c>
      <c r="G608" s="2">
        <v>6.1200000000000004E-2</v>
      </c>
      <c r="H608" s="2">
        <v>8.48E-2</v>
      </c>
      <c r="I608" s="2">
        <v>5.2600000000000001E-2</v>
      </c>
      <c r="J608" s="12" t="s">
        <v>4</v>
      </c>
      <c r="K608" s="16">
        <v>3.8333333333333331E-3</v>
      </c>
      <c r="L608" s="16">
        <v>5.6818181818181213E-3</v>
      </c>
      <c r="M608" s="1" t="s">
        <v>4</v>
      </c>
      <c r="N608" s="1" t="s">
        <v>4</v>
      </c>
      <c r="O608" s="40">
        <v>1.7604921116199999E-3</v>
      </c>
      <c r="P608" s="12" t="s">
        <v>4</v>
      </c>
      <c r="Q608" s="32" t="s">
        <v>4</v>
      </c>
      <c r="R608" s="32" t="s">
        <v>4</v>
      </c>
      <c r="S608" s="41">
        <v>0</v>
      </c>
      <c r="T608" s="41">
        <v>-0.69461858668939902</v>
      </c>
    </row>
    <row r="609" spans="1:20" x14ac:dyDescent="0.3">
      <c r="A609" s="1">
        <v>192108</v>
      </c>
      <c r="B609" s="29">
        <v>6.45</v>
      </c>
      <c r="C609" s="2">
        <v>0.47670000000000001</v>
      </c>
      <c r="D609" s="3">
        <v>0.46</v>
      </c>
      <c r="E609" s="12">
        <v>0.71822381165251081</v>
      </c>
      <c r="F609" s="2">
        <v>4.5999999999999999E-2</v>
      </c>
      <c r="G609" s="2">
        <v>5.9900000000000002E-2</v>
      </c>
      <c r="H609" s="2">
        <v>8.5099999999999995E-2</v>
      </c>
      <c r="I609" s="2">
        <v>5.2199999999999996E-2</v>
      </c>
      <c r="J609" s="12" t="s">
        <v>4</v>
      </c>
      <c r="K609" s="16">
        <v>3.9583333333333337E-3</v>
      </c>
      <c r="L609" s="16">
        <v>0</v>
      </c>
      <c r="M609" s="1" t="s">
        <v>4</v>
      </c>
      <c r="N609" s="1" t="s">
        <v>4</v>
      </c>
      <c r="O609" s="40">
        <v>2.0311152161300002E-3</v>
      </c>
      <c r="P609" s="12" t="s">
        <v>4</v>
      </c>
      <c r="Q609" s="32" t="s">
        <v>4</v>
      </c>
      <c r="R609" s="32" t="s">
        <v>4</v>
      </c>
      <c r="S609" s="41">
        <v>0</v>
      </c>
      <c r="T609" s="41">
        <v>3.4948612408777402</v>
      </c>
    </row>
    <row r="610" spans="1:20" x14ac:dyDescent="0.3">
      <c r="A610" s="1">
        <v>192109</v>
      </c>
      <c r="B610" s="29">
        <v>6.61</v>
      </c>
      <c r="C610" s="2">
        <v>0.47249999999999998</v>
      </c>
      <c r="D610" s="3">
        <v>0.41749999999999998</v>
      </c>
      <c r="E610" s="12">
        <v>0.67810917276308391</v>
      </c>
      <c r="F610" s="2">
        <v>4.7500000000000001E-2</v>
      </c>
      <c r="G610" s="2">
        <v>5.9299999999999999E-2</v>
      </c>
      <c r="H610" s="2">
        <v>8.3400000000000002E-2</v>
      </c>
      <c r="I610" s="2">
        <v>5.1200000000000002E-2</v>
      </c>
      <c r="J610" s="12" t="s">
        <v>4</v>
      </c>
      <c r="K610" s="16">
        <v>3.9583333333333337E-3</v>
      </c>
      <c r="L610" s="16">
        <v>-1.1299435028248594E-2</v>
      </c>
      <c r="M610" s="1" t="s">
        <v>4</v>
      </c>
      <c r="N610" s="1" t="s">
        <v>4</v>
      </c>
      <c r="O610" s="40">
        <v>1.77822036746E-3</v>
      </c>
      <c r="P610" s="12" t="s">
        <v>4</v>
      </c>
      <c r="Q610" s="32" t="s">
        <v>4</v>
      </c>
      <c r="R610" s="32" t="s">
        <v>4</v>
      </c>
      <c r="S610" s="41">
        <v>0</v>
      </c>
      <c r="T610" s="41">
        <v>0.67585702086129795</v>
      </c>
    </row>
    <row r="611" spans="1:20" x14ac:dyDescent="0.3">
      <c r="A611" s="1">
        <v>192110</v>
      </c>
      <c r="B611" s="29">
        <v>6.7</v>
      </c>
      <c r="C611" s="2">
        <v>0.46829999999999999</v>
      </c>
      <c r="D611" s="3">
        <v>0.375</v>
      </c>
      <c r="E611" s="12">
        <v>0.65838000273186736</v>
      </c>
      <c r="F611" s="2">
        <v>4.7500000000000001E-2</v>
      </c>
      <c r="G611" s="2">
        <v>5.8400000000000001E-2</v>
      </c>
      <c r="H611" s="2">
        <v>8.3400000000000002E-2</v>
      </c>
      <c r="I611" s="2">
        <v>4.8300000000000003E-2</v>
      </c>
      <c r="J611" s="12" t="s">
        <v>4</v>
      </c>
      <c r="K611" s="16">
        <v>3.5083333333333334E-3</v>
      </c>
      <c r="L611" s="16">
        <v>0</v>
      </c>
      <c r="M611" s="1" t="s">
        <v>4</v>
      </c>
      <c r="N611" s="1" t="s">
        <v>4</v>
      </c>
      <c r="O611" s="40">
        <v>1.0289690774000001E-3</v>
      </c>
      <c r="P611" s="12" t="s">
        <v>4</v>
      </c>
      <c r="Q611" s="32" t="s">
        <v>4</v>
      </c>
      <c r="R611" s="32" t="s">
        <v>4</v>
      </c>
      <c r="S611" s="41">
        <v>0.62111801242234699</v>
      </c>
      <c r="T611" s="41">
        <v>6.0418787261887399</v>
      </c>
    </row>
    <row r="612" spans="1:20" x14ac:dyDescent="0.3">
      <c r="A612" s="1">
        <v>192111</v>
      </c>
      <c r="B612" s="29">
        <v>7.06</v>
      </c>
      <c r="C612" s="2">
        <v>0.4642</v>
      </c>
      <c r="D612" s="3">
        <v>0.33250000000000002</v>
      </c>
      <c r="E612" s="12">
        <v>0.62354463130659776</v>
      </c>
      <c r="F612" s="2">
        <v>4.2099999999999999E-2</v>
      </c>
      <c r="G612" s="2">
        <v>5.5999999999999994E-2</v>
      </c>
      <c r="H612" s="2">
        <v>7.8799999999999995E-2</v>
      </c>
      <c r="I612" s="2">
        <v>4.6399999999999997E-2</v>
      </c>
      <c r="J612" s="12" t="s">
        <v>4</v>
      </c>
      <c r="K612" s="16">
        <v>3.3583333333333334E-3</v>
      </c>
      <c r="L612" s="16">
        <v>-5.7142857142857828E-3</v>
      </c>
      <c r="M612" s="1" t="s">
        <v>4</v>
      </c>
      <c r="N612" s="1" t="s">
        <v>4</v>
      </c>
      <c r="O612" s="40">
        <v>9.8770304283000011E-4</v>
      </c>
      <c r="P612" s="12" t="s">
        <v>4</v>
      </c>
      <c r="Q612" s="32" t="s">
        <v>4</v>
      </c>
      <c r="R612" s="32" t="s">
        <v>4</v>
      </c>
      <c r="S612" s="41">
        <v>0</v>
      </c>
      <c r="T612" s="41">
        <v>-1.26614101245571</v>
      </c>
    </row>
    <row r="613" spans="1:20" x14ac:dyDescent="0.3">
      <c r="A613" s="1">
        <v>192112</v>
      </c>
      <c r="B613" s="29">
        <v>7.31</v>
      </c>
      <c r="C613" s="2">
        <v>0.46</v>
      </c>
      <c r="D613" s="3">
        <v>0.28999999999999998</v>
      </c>
      <c r="E613" s="12">
        <v>0.59653465346534662</v>
      </c>
      <c r="F613" s="2">
        <v>4.0300000000000002E-2</v>
      </c>
      <c r="G613" s="2">
        <v>5.5E-2</v>
      </c>
      <c r="H613" s="2">
        <v>7.6100000000000001E-2</v>
      </c>
      <c r="I613" s="2">
        <v>4.4699999999999997E-2</v>
      </c>
      <c r="J613" s="12" t="s">
        <v>4</v>
      </c>
      <c r="K613" s="16">
        <v>3.2499999999999999E-3</v>
      </c>
      <c r="L613" s="16">
        <v>-5.7471264367814356E-3</v>
      </c>
      <c r="M613" s="1" t="s">
        <v>4</v>
      </c>
      <c r="N613" s="1" t="s">
        <v>4</v>
      </c>
      <c r="O613" s="40">
        <v>5.1063616037000002E-4</v>
      </c>
      <c r="P613" s="12" t="s">
        <v>4</v>
      </c>
      <c r="Q613" s="32" t="s">
        <v>4</v>
      </c>
      <c r="R613" s="32" t="s">
        <v>4</v>
      </c>
      <c r="S613" s="41">
        <v>-1.2345679012345601</v>
      </c>
      <c r="T613" s="41">
        <v>-0.64118886136895603</v>
      </c>
    </row>
    <row r="614" spans="1:20" x14ac:dyDescent="0.3">
      <c r="A614" s="1">
        <v>192201</v>
      </c>
      <c r="B614" s="29">
        <v>7.3</v>
      </c>
      <c r="C614" s="2">
        <v>0.4642</v>
      </c>
      <c r="D614" s="3">
        <v>0.32329999999999998</v>
      </c>
      <c r="E614" s="12">
        <v>0.59286592865928667</v>
      </c>
      <c r="F614" s="2">
        <v>3.9E-2</v>
      </c>
      <c r="G614" s="2">
        <v>5.3399999999999996E-2</v>
      </c>
      <c r="H614" s="2">
        <v>7.6999999999999999E-2</v>
      </c>
      <c r="I614" s="2">
        <v>4.4500000000000005E-2</v>
      </c>
      <c r="J614" s="12" t="s">
        <v>4</v>
      </c>
      <c r="K614" s="16">
        <v>3.2499999999999999E-3</v>
      </c>
      <c r="L614" s="16">
        <v>-2.3121387283237094E-2</v>
      </c>
      <c r="M614" s="1" t="s">
        <v>4</v>
      </c>
      <c r="N614" s="1" t="s">
        <v>4</v>
      </c>
      <c r="O614" s="40">
        <v>1.05651813604E-3</v>
      </c>
      <c r="P614" s="12" t="s">
        <v>4</v>
      </c>
      <c r="Q614" s="32" t="s">
        <v>4</v>
      </c>
      <c r="R614" s="32" t="s">
        <v>4</v>
      </c>
      <c r="S614" s="41">
        <v>-1.875</v>
      </c>
      <c r="T614" s="41">
        <v>3.86963004379834</v>
      </c>
    </row>
    <row r="615" spans="1:20" x14ac:dyDescent="0.3">
      <c r="A615" s="1">
        <v>192202</v>
      </c>
      <c r="B615" s="29">
        <v>7.46</v>
      </c>
      <c r="C615" s="2">
        <v>0.46829999999999999</v>
      </c>
      <c r="D615" s="3">
        <v>0.35670000000000002</v>
      </c>
      <c r="E615" s="12">
        <v>0.56400655277322731</v>
      </c>
      <c r="F615" s="2">
        <v>3.9E-2</v>
      </c>
      <c r="G615" s="2">
        <v>5.2900000000000003E-2</v>
      </c>
      <c r="H615" s="2">
        <v>7.5499999999999998E-2</v>
      </c>
      <c r="I615" s="2">
        <v>4.4999999999999998E-2</v>
      </c>
      <c r="J615" s="12" t="s">
        <v>4</v>
      </c>
      <c r="K615" s="16">
        <v>3.1749999999999999E-3</v>
      </c>
      <c r="L615" s="16">
        <v>0</v>
      </c>
      <c r="M615" s="1" t="s">
        <v>4</v>
      </c>
      <c r="N615" s="1" t="s">
        <v>4</v>
      </c>
      <c r="O615" s="40">
        <v>6.1956715043000007E-4</v>
      </c>
      <c r="P615" s="12" t="s">
        <v>4</v>
      </c>
      <c r="Q615" s="32" t="s">
        <v>4</v>
      </c>
      <c r="R615" s="32" t="s">
        <v>4</v>
      </c>
      <c r="S615" s="41">
        <v>1.9108280254777099</v>
      </c>
      <c r="T615" s="41">
        <v>4.3489962992037698</v>
      </c>
    </row>
    <row r="616" spans="1:20" x14ac:dyDescent="0.3">
      <c r="A616" s="1">
        <v>192203</v>
      </c>
      <c r="B616" s="29">
        <v>7.74</v>
      </c>
      <c r="C616" s="2">
        <v>0.47249999999999998</v>
      </c>
      <c r="D616" s="3">
        <v>0.39</v>
      </c>
      <c r="E616" s="12">
        <v>0.52105558674901742</v>
      </c>
      <c r="F616" s="2">
        <v>3.8100000000000002E-2</v>
      </c>
      <c r="G616" s="2">
        <v>5.2300000000000006E-2</v>
      </c>
      <c r="H616" s="2">
        <v>7.4499999999999997E-2</v>
      </c>
      <c r="I616" s="2">
        <v>4.41E-2</v>
      </c>
      <c r="J616" s="12" t="s">
        <v>4</v>
      </c>
      <c r="K616" s="16">
        <v>2.9583333333333332E-3</v>
      </c>
      <c r="L616" s="16">
        <v>-1.1834319526627168E-2</v>
      </c>
      <c r="M616" s="1" t="s">
        <v>4</v>
      </c>
      <c r="N616" s="1" t="s">
        <v>4</v>
      </c>
      <c r="O616" s="40">
        <v>6.9250022043999978E-4</v>
      </c>
      <c r="P616" s="12" t="s">
        <v>4</v>
      </c>
      <c r="Q616" s="32" t="s">
        <v>4</v>
      </c>
      <c r="R616" s="32" t="s">
        <v>4</v>
      </c>
      <c r="S616" s="41">
        <v>0</v>
      </c>
      <c r="T616" s="41">
        <v>5.3563752041956896</v>
      </c>
    </row>
    <row r="617" spans="1:20" x14ac:dyDescent="0.3">
      <c r="A617" s="1">
        <v>192204</v>
      </c>
      <c r="B617" s="29">
        <v>8.2100000000000009</v>
      </c>
      <c r="C617" s="2">
        <v>0.47670000000000001</v>
      </c>
      <c r="D617" s="3">
        <v>0.42330000000000001</v>
      </c>
      <c r="E617" s="12">
        <v>0.50473186119873814</v>
      </c>
      <c r="F617" s="2">
        <v>3.5499999999999997E-2</v>
      </c>
      <c r="G617" s="2">
        <v>5.1500000000000004E-2</v>
      </c>
      <c r="H617" s="2">
        <v>7.1399999999999991E-2</v>
      </c>
      <c r="I617" s="2">
        <v>4.2800000000000005E-2</v>
      </c>
      <c r="J617" s="12" t="s">
        <v>4</v>
      </c>
      <c r="K617" s="16">
        <v>2.6749999999999999E-3</v>
      </c>
      <c r="L617" s="16">
        <v>0</v>
      </c>
      <c r="M617" s="1" t="s">
        <v>4</v>
      </c>
      <c r="N617" s="1" t="s">
        <v>4</v>
      </c>
      <c r="O617" s="40">
        <v>1.0940970262200002E-3</v>
      </c>
      <c r="P617" s="12" t="s">
        <v>4</v>
      </c>
      <c r="Q617" s="32" t="s">
        <v>4</v>
      </c>
      <c r="R617" s="32" t="s">
        <v>4</v>
      </c>
      <c r="S617" s="41">
        <v>0.62500000000000899</v>
      </c>
      <c r="T617" s="41">
        <v>-3.3886894075403999</v>
      </c>
    </row>
    <row r="618" spans="1:20" x14ac:dyDescent="0.3">
      <c r="A618" s="1">
        <v>192205</v>
      </c>
      <c r="B618" s="29">
        <v>8.5299999999999994</v>
      </c>
      <c r="C618" s="2">
        <v>0.48080000000000001</v>
      </c>
      <c r="D618" s="3">
        <v>0.45669999999999999</v>
      </c>
      <c r="E618" s="12">
        <v>0.48520338805814078</v>
      </c>
      <c r="F618" s="2">
        <v>3.2099999999999997E-2</v>
      </c>
      <c r="G618" s="2">
        <v>5.1299999999999998E-2</v>
      </c>
      <c r="H618" s="2">
        <v>6.8900000000000003E-2</v>
      </c>
      <c r="I618" s="2">
        <v>4.2599999999999999E-2</v>
      </c>
      <c r="J618" s="12" t="s">
        <v>4</v>
      </c>
      <c r="K618" s="16">
        <v>2.7083333333333334E-3</v>
      </c>
      <c r="L618" s="16">
        <v>0</v>
      </c>
      <c r="M618" s="1" t="s">
        <v>4</v>
      </c>
      <c r="N618" s="1" t="s">
        <v>4</v>
      </c>
      <c r="O618" s="40">
        <v>8.0328278327999989E-4</v>
      </c>
      <c r="P618" s="12" t="s">
        <v>4</v>
      </c>
      <c r="Q618" s="32" t="s">
        <v>4</v>
      </c>
      <c r="R618" s="32" t="s">
        <v>4</v>
      </c>
      <c r="S618" s="41">
        <v>3.1055900621118</v>
      </c>
      <c r="T618" s="41">
        <v>5.2623798965262401</v>
      </c>
    </row>
    <row r="619" spans="1:20" x14ac:dyDescent="0.3">
      <c r="A619" s="1">
        <v>192206</v>
      </c>
      <c r="B619" s="29">
        <v>8.4499999999999993</v>
      </c>
      <c r="C619" s="2">
        <v>0.48499999999999999</v>
      </c>
      <c r="D619" s="3">
        <v>0.49</v>
      </c>
      <c r="E619" s="12">
        <v>0.49930054880017211</v>
      </c>
      <c r="F619" s="2">
        <v>3.2500000000000001E-2</v>
      </c>
      <c r="G619" s="2">
        <v>5.0799999999999998E-2</v>
      </c>
      <c r="H619" s="2">
        <v>6.9699999999999998E-2</v>
      </c>
      <c r="I619" s="2">
        <v>4.24E-2</v>
      </c>
      <c r="J619" s="12" t="s">
        <v>4</v>
      </c>
      <c r="K619" s="16">
        <v>2.7083333333333334E-3</v>
      </c>
      <c r="L619" s="16">
        <v>0</v>
      </c>
      <c r="M619" s="1" t="s">
        <v>4</v>
      </c>
      <c r="N619" s="1" t="s">
        <v>4</v>
      </c>
      <c r="O619" s="40">
        <v>1.7435654377699998E-3</v>
      </c>
      <c r="P619" s="12" t="s">
        <v>4</v>
      </c>
      <c r="Q619" s="32" t="s">
        <v>4</v>
      </c>
      <c r="R619" s="32" t="s">
        <v>4</v>
      </c>
      <c r="S619" s="41">
        <v>0</v>
      </c>
      <c r="T619" s="41">
        <v>4.9992978514253599</v>
      </c>
    </row>
    <row r="620" spans="1:20" x14ac:dyDescent="0.3">
      <c r="A620" s="1">
        <v>192207</v>
      </c>
      <c r="B620" s="29">
        <v>8.51</v>
      </c>
      <c r="C620" s="2">
        <v>0.48920000000000002</v>
      </c>
      <c r="D620" s="3">
        <v>0.52329999999999999</v>
      </c>
      <c r="E620" s="12">
        <v>0.47810407006697581</v>
      </c>
      <c r="F620" s="2">
        <v>3.2500000000000001E-2</v>
      </c>
      <c r="G620" s="2">
        <v>0.05</v>
      </c>
      <c r="H620" s="2">
        <v>6.8900000000000003E-2</v>
      </c>
      <c r="I620" s="2">
        <v>4.1399999999999999E-2</v>
      </c>
      <c r="J620" s="12" t="s">
        <v>4</v>
      </c>
      <c r="K620" s="16">
        <v>2.666666666666667E-3</v>
      </c>
      <c r="L620" s="16">
        <v>5.9880239520959666E-3</v>
      </c>
      <c r="M620" s="1" t="s">
        <v>4</v>
      </c>
      <c r="N620" s="1" t="s">
        <v>4</v>
      </c>
      <c r="O620" s="40">
        <v>1.4760808515500001E-3</v>
      </c>
      <c r="P620" s="12" t="s">
        <v>4</v>
      </c>
      <c r="Q620" s="32" t="s">
        <v>4</v>
      </c>
      <c r="R620" s="32" t="s">
        <v>4</v>
      </c>
      <c r="S620" s="41">
        <v>3.01204819277108</v>
      </c>
      <c r="T620" s="41">
        <v>0</v>
      </c>
    </row>
    <row r="621" spans="1:20" x14ac:dyDescent="0.3">
      <c r="A621" s="1">
        <v>192208</v>
      </c>
      <c r="B621" s="29">
        <v>8.83</v>
      </c>
      <c r="C621" s="2">
        <v>0.49330000000000002</v>
      </c>
      <c r="D621" s="3">
        <v>0.55669999999999997</v>
      </c>
      <c r="E621" s="12">
        <v>0.46040881127207778</v>
      </c>
      <c r="F621" s="2">
        <v>3.2000000000000001E-2</v>
      </c>
      <c r="G621" s="2">
        <v>4.9599999999999998E-2</v>
      </c>
      <c r="H621" s="2">
        <v>6.8499999999999991E-2</v>
      </c>
      <c r="I621" s="2">
        <v>4.1200000000000001E-2</v>
      </c>
      <c r="J621" s="12" t="s">
        <v>4</v>
      </c>
      <c r="K621" s="16">
        <v>2.6083333333333332E-3</v>
      </c>
      <c r="L621" s="16">
        <v>-1.1904761904761862E-2</v>
      </c>
      <c r="M621" s="1" t="s">
        <v>4</v>
      </c>
      <c r="N621" s="1" t="s">
        <v>4</v>
      </c>
      <c r="O621" s="40">
        <v>9.8828558641000019E-4</v>
      </c>
      <c r="P621" s="12" t="s">
        <v>4</v>
      </c>
      <c r="Q621" s="32" t="s">
        <v>4</v>
      </c>
      <c r="R621" s="32" t="s">
        <v>4</v>
      </c>
      <c r="S621" s="41">
        <v>-0.58479532163743497</v>
      </c>
      <c r="T621" s="41">
        <v>-2.1150576052274701</v>
      </c>
    </row>
    <row r="622" spans="1:20" x14ac:dyDescent="0.3">
      <c r="A622" s="1">
        <v>192209</v>
      </c>
      <c r="B622" s="29">
        <v>9.06</v>
      </c>
      <c r="C622" s="2">
        <v>0.4975</v>
      </c>
      <c r="D622" s="3">
        <v>0.59</v>
      </c>
      <c r="E622" s="12">
        <v>0.47775947281713338</v>
      </c>
      <c r="F622" s="2">
        <v>3.1300000000000001E-2</v>
      </c>
      <c r="G622" s="2">
        <v>4.9299999999999997E-2</v>
      </c>
      <c r="H622" s="2">
        <v>6.7500000000000004E-2</v>
      </c>
      <c r="I622" s="2">
        <v>4.1900000000000007E-2</v>
      </c>
      <c r="J622" s="12" t="s">
        <v>4</v>
      </c>
      <c r="K622" s="16">
        <v>2.7833333333333334E-3</v>
      </c>
      <c r="L622" s="16">
        <v>0</v>
      </c>
      <c r="M622" s="1" t="s">
        <v>4</v>
      </c>
      <c r="N622" s="1" t="s">
        <v>4</v>
      </c>
      <c r="O622" s="40">
        <v>1.3522608735899997E-3</v>
      </c>
      <c r="P622" s="12" t="s">
        <v>4</v>
      </c>
      <c r="Q622" s="32" t="s">
        <v>4</v>
      </c>
      <c r="R622" s="32" t="s">
        <v>4</v>
      </c>
      <c r="S622" s="41">
        <v>0.58823529411765496</v>
      </c>
      <c r="T622" s="41">
        <v>5.4048251093066897</v>
      </c>
    </row>
    <row r="623" spans="1:20" x14ac:dyDescent="0.3">
      <c r="A623" s="1">
        <v>192210</v>
      </c>
      <c r="B623" s="29">
        <v>9.26</v>
      </c>
      <c r="C623" s="2">
        <v>0.50170000000000003</v>
      </c>
      <c r="D623" s="3">
        <v>0.62329999999999997</v>
      </c>
      <c r="E623" s="12">
        <v>0.48278014774737277</v>
      </c>
      <c r="F623" s="2">
        <v>3.3399999999999999E-2</v>
      </c>
      <c r="G623" s="2">
        <v>4.9699999999999994E-2</v>
      </c>
      <c r="H623" s="2">
        <v>6.7799999999999999E-2</v>
      </c>
      <c r="I623" s="2">
        <v>4.2999999999999997E-2</v>
      </c>
      <c r="J623" s="12" t="s">
        <v>4</v>
      </c>
      <c r="K623" s="16">
        <v>3.0916666666666666E-3</v>
      </c>
      <c r="L623" s="16">
        <v>6.0240963855420215E-3</v>
      </c>
      <c r="M623" s="1" t="s">
        <v>4</v>
      </c>
      <c r="N623" s="1" t="s">
        <v>4</v>
      </c>
      <c r="O623" s="40">
        <v>1.6963631812099999E-3</v>
      </c>
      <c r="P623" s="12" t="s">
        <v>4</v>
      </c>
      <c r="Q623" s="32" t="s">
        <v>4</v>
      </c>
      <c r="R623" s="32" t="s">
        <v>4</v>
      </c>
      <c r="S623" s="41">
        <v>0.58479532163741399</v>
      </c>
      <c r="T623" s="41">
        <v>5.6406362845132501</v>
      </c>
    </row>
    <row r="624" spans="1:20" x14ac:dyDescent="0.3">
      <c r="A624" s="1">
        <v>192211</v>
      </c>
      <c r="B624" s="29">
        <v>8.8000000000000007</v>
      </c>
      <c r="C624" s="2">
        <v>0.50580000000000003</v>
      </c>
      <c r="D624" s="3">
        <v>0.65669999999999995</v>
      </c>
      <c r="E624" s="12">
        <v>0.49022715266772315</v>
      </c>
      <c r="F624" s="2">
        <v>3.7100000000000001E-2</v>
      </c>
      <c r="G624" s="2">
        <v>5.0900000000000001E-2</v>
      </c>
      <c r="H624" s="2">
        <v>6.9800000000000001E-2</v>
      </c>
      <c r="I624" s="2">
        <v>4.3299999999999998E-2</v>
      </c>
      <c r="J624" s="12" t="s">
        <v>4</v>
      </c>
      <c r="K624" s="16">
        <v>3.0500000000000002E-3</v>
      </c>
      <c r="L624" s="16">
        <v>5.9880239520959666E-3</v>
      </c>
      <c r="M624" s="1" t="s">
        <v>4</v>
      </c>
      <c r="N624" s="1" t="s">
        <v>4</v>
      </c>
      <c r="O624" s="40">
        <v>2.4352112243200001E-3</v>
      </c>
      <c r="P624" s="12" t="s">
        <v>4</v>
      </c>
      <c r="Q624" s="32" t="s">
        <v>4</v>
      </c>
      <c r="R624" s="32" t="s">
        <v>4</v>
      </c>
      <c r="S624" s="41">
        <v>0.581395348837218</v>
      </c>
      <c r="T624" s="41">
        <v>4.3683278700019299</v>
      </c>
    </row>
    <row r="625" spans="1:20" x14ac:dyDescent="0.3">
      <c r="A625" s="1">
        <v>192212</v>
      </c>
      <c r="B625" s="29">
        <v>8.7799999999999994</v>
      </c>
      <c r="C625" s="2">
        <v>0.51</v>
      </c>
      <c r="D625" s="3">
        <v>0.69</v>
      </c>
      <c r="E625" s="12">
        <v>0.47264948558622794</v>
      </c>
      <c r="F625" s="2">
        <v>3.6600000000000001E-2</v>
      </c>
      <c r="G625" s="2">
        <v>5.0799999999999998E-2</v>
      </c>
      <c r="H625" s="2">
        <v>7.0199999999999999E-2</v>
      </c>
      <c r="I625" s="2">
        <v>4.3200000000000002E-2</v>
      </c>
      <c r="J625" s="12" t="s">
        <v>4</v>
      </c>
      <c r="K625" s="16">
        <v>3.0416666666666665E-3</v>
      </c>
      <c r="L625" s="16">
        <v>5.9523809523809312E-3</v>
      </c>
      <c r="M625" s="1" t="s">
        <v>4</v>
      </c>
      <c r="N625" s="1" t="s">
        <v>4</v>
      </c>
      <c r="O625" s="40">
        <v>7.5536871869000006E-4</v>
      </c>
      <c r="P625" s="12" t="s">
        <v>4</v>
      </c>
      <c r="Q625" s="32" t="s">
        <v>4</v>
      </c>
      <c r="R625" s="32" t="s">
        <v>4</v>
      </c>
      <c r="S625" s="41">
        <v>0</v>
      </c>
      <c r="T625" s="41">
        <v>2.7914476225667202</v>
      </c>
    </row>
    <row r="626" spans="1:20" x14ac:dyDescent="0.3">
      <c r="A626" s="1">
        <v>192301</v>
      </c>
      <c r="B626" s="29">
        <v>8.9</v>
      </c>
      <c r="C626" s="2">
        <v>0.51170000000000004</v>
      </c>
      <c r="D626" s="3">
        <v>0.71419999999999995</v>
      </c>
      <c r="E626" s="12">
        <v>0.47623935132915934</v>
      </c>
      <c r="F626" s="2">
        <v>3.6499999999999998E-2</v>
      </c>
      <c r="G626" s="2">
        <v>5.04E-2</v>
      </c>
      <c r="H626" s="2">
        <v>6.9800000000000001E-2</v>
      </c>
      <c r="I626" s="2">
        <v>4.3200000000000002E-2</v>
      </c>
      <c r="J626" s="12" t="s">
        <v>4</v>
      </c>
      <c r="K626" s="16">
        <v>3.0500000000000002E-3</v>
      </c>
      <c r="L626" s="16">
        <v>-5.9171597633135287E-3</v>
      </c>
      <c r="M626" s="1" t="s">
        <v>4</v>
      </c>
      <c r="N626" s="1" t="s">
        <v>4</v>
      </c>
      <c r="O626" s="40">
        <v>5.8040563496000004E-4</v>
      </c>
      <c r="P626" s="12" t="s">
        <v>4</v>
      </c>
      <c r="Q626" s="32" t="s">
        <v>4</v>
      </c>
      <c r="R626" s="32" t="s">
        <v>4</v>
      </c>
      <c r="S626" s="41">
        <v>1.7341040462427799</v>
      </c>
      <c r="T626" s="41">
        <v>-2.2630349177301001</v>
      </c>
    </row>
    <row r="627" spans="1:20" x14ac:dyDescent="0.3">
      <c r="A627" s="1">
        <v>192302</v>
      </c>
      <c r="B627" s="29">
        <v>9.2799999999999994</v>
      </c>
      <c r="C627" s="2">
        <v>0.51329999999999998</v>
      </c>
      <c r="D627" s="3">
        <v>0.73829999999999996</v>
      </c>
      <c r="E627" s="12">
        <v>0.44658325312800767</v>
      </c>
      <c r="F627" s="2">
        <v>3.6600000000000001E-2</v>
      </c>
      <c r="G627" s="2">
        <v>5.0700000000000002E-2</v>
      </c>
      <c r="H627" s="2">
        <v>6.9699999999999998E-2</v>
      </c>
      <c r="I627" s="2">
        <v>4.3299999999999998E-2</v>
      </c>
      <c r="J627" s="12" t="s">
        <v>4</v>
      </c>
      <c r="K627" s="16">
        <v>3.0416666666666665E-3</v>
      </c>
      <c r="L627" s="16">
        <v>0</v>
      </c>
      <c r="M627" s="1" t="s">
        <v>4</v>
      </c>
      <c r="N627" s="1" t="s">
        <v>4</v>
      </c>
      <c r="O627" s="40">
        <v>4.7552358667000006E-4</v>
      </c>
      <c r="P627" s="12" t="s">
        <v>4</v>
      </c>
      <c r="Q627" s="32" t="s">
        <v>4</v>
      </c>
      <c r="R627" s="32" t="s">
        <v>4</v>
      </c>
      <c r="S627" s="41">
        <v>1.13636363636363</v>
      </c>
      <c r="T627" s="41">
        <v>1.38926039855557</v>
      </c>
    </row>
    <row r="628" spans="1:20" x14ac:dyDescent="0.3">
      <c r="A628" s="1">
        <v>192303</v>
      </c>
      <c r="B628" s="29">
        <v>9.43</v>
      </c>
      <c r="C628" s="2">
        <v>0.51500000000000001</v>
      </c>
      <c r="D628" s="3">
        <v>0.76249999999999996</v>
      </c>
      <c r="E628" s="12">
        <v>0.50209205020920511</v>
      </c>
      <c r="F628" s="2">
        <v>3.6499999999999998E-2</v>
      </c>
      <c r="G628" s="2">
        <v>5.1299999999999998E-2</v>
      </c>
      <c r="H628" s="2">
        <v>7.0900000000000005E-2</v>
      </c>
      <c r="I628" s="2">
        <v>4.3799999999999999E-2</v>
      </c>
      <c r="J628" s="12" t="s">
        <v>4</v>
      </c>
      <c r="K628" s="16">
        <v>3.4333333333333334E-3</v>
      </c>
      <c r="L628" s="16">
        <v>0</v>
      </c>
      <c r="M628" s="1" t="s">
        <v>4</v>
      </c>
      <c r="N628" s="1" t="s">
        <v>4</v>
      </c>
      <c r="O628" s="40">
        <v>5.6100018298000005E-4</v>
      </c>
      <c r="P628" s="12" t="s">
        <v>4</v>
      </c>
      <c r="Q628" s="32" t="s">
        <v>4</v>
      </c>
      <c r="R628" s="32" t="s">
        <v>4</v>
      </c>
      <c r="S628" s="41">
        <v>1.1235955056179701</v>
      </c>
      <c r="T628" s="41">
        <v>3.1971902979537399</v>
      </c>
    </row>
    <row r="629" spans="1:20" x14ac:dyDescent="0.3">
      <c r="A629" s="1">
        <v>192304</v>
      </c>
      <c r="B629" s="29">
        <v>9.1</v>
      </c>
      <c r="C629" s="2">
        <v>0.51670000000000005</v>
      </c>
      <c r="D629" s="3">
        <v>0.78669999999999995</v>
      </c>
      <c r="E629" s="12">
        <v>0.52449684895303927</v>
      </c>
      <c r="F629" s="2">
        <v>4.1200000000000001E-2</v>
      </c>
      <c r="G629" s="2">
        <v>5.2199999999999996E-2</v>
      </c>
      <c r="H629" s="2">
        <v>7.17E-2</v>
      </c>
      <c r="I629" s="2">
        <v>4.3899999999999995E-2</v>
      </c>
      <c r="J629" s="12" t="s">
        <v>4</v>
      </c>
      <c r="K629" s="16">
        <v>3.4416666666666667E-3</v>
      </c>
      <c r="L629" s="16">
        <v>5.9523809523809312E-3</v>
      </c>
      <c r="M629" s="1" t="s">
        <v>4</v>
      </c>
      <c r="N629" s="1" t="s">
        <v>4</v>
      </c>
      <c r="O629" s="40">
        <v>9.7780511854000008E-4</v>
      </c>
      <c r="P629" s="12" t="s">
        <v>4</v>
      </c>
      <c r="Q629" s="32" t="s">
        <v>4</v>
      </c>
      <c r="R629" s="32" t="s">
        <v>4</v>
      </c>
      <c r="S629" s="41">
        <v>-0.55555555555556402</v>
      </c>
      <c r="T629" s="41">
        <v>2.2113571725306</v>
      </c>
    </row>
    <row r="630" spans="1:20" x14ac:dyDescent="0.3">
      <c r="A630" s="1">
        <v>192305</v>
      </c>
      <c r="B630" s="29">
        <v>8.67</v>
      </c>
      <c r="C630" s="2">
        <v>0.51829999999999998</v>
      </c>
      <c r="D630" s="3">
        <v>0.81079999999999997</v>
      </c>
      <c r="E630" s="12">
        <v>0.52906797908335901</v>
      </c>
      <c r="F630" s="2">
        <v>4.1299999999999996E-2</v>
      </c>
      <c r="G630" s="2">
        <v>5.16E-2</v>
      </c>
      <c r="H630" s="2">
        <v>7.17E-2</v>
      </c>
      <c r="I630" s="2">
        <v>4.3700000000000003E-2</v>
      </c>
      <c r="J630" s="12" t="s">
        <v>4</v>
      </c>
      <c r="K630" s="16">
        <v>3.2916666666666667E-3</v>
      </c>
      <c r="L630" s="16">
        <v>0</v>
      </c>
      <c r="M630" s="1" t="s">
        <v>4</v>
      </c>
      <c r="N630" s="1" t="s">
        <v>4</v>
      </c>
      <c r="O630" s="40">
        <v>2.7567960542399998E-3</v>
      </c>
      <c r="P630" s="12" t="s">
        <v>4</v>
      </c>
      <c r="Q630" s="32" t="s">
        <v>4</v>
      </c>
      <c r="R630" s="32" t="s">
        <v>4</v>
      </c>
      <c r="S630" s="41">
        <v>-2.23463687150837</v>
      </c>
      <c r="T630" s="41">
        <v>1.29904642801313</v>
      </c>
    </row>
    <row r="631" spans="1:20" x14ac:dyDescent="0.3">
      <c r="A631" s="1">
        <v>192306</v>
      </c>
      <c r="B631" s="29">
        <v>8.34</v>
      </c>
      <c r="C631" s="2">
        <v>0.52</v>
      </c>
      <c r="D631" s="3">
        <v>0.83499999999999996</v>
      </c>
      <c r="E631" s="12">
        <v>0.58371040723981893</v>
      </c>
      <c r="F631" s="2">
        <v>3.95E-2</v>
      </c>
      <c r="G631" s="2">
        <v>5.1500000000000004E-2</v>
      </c>
      <c r="H631" s="2">
        <v>7.2099999999999997E-2</v>
      </c>
      <c r="I631" s="2">
        <v>4.3400000000000001E-2</v>
      </c>
      <c r="J631" s="12" t="s">
        <v>4</v>
      </c>
      <c r="K631" s="16">
        <v>3.1999999999999997E-3</v>
      </c>
      <c r="L631" s="16">
        <v>5.9171597633136397E-3</v>
      </c>
      <c r="M631" s="1" t="s">
        <v>4</v>
      </c>
      <c r="N631" s="1" t="s">
        <v>4</v>
      </c>
      <c r="O631" s="40">
        <v>2.9689465217400002E-3</v>
      </c>
      <c r="P631" s="12" t="s">
        <v>4</v>
      </c>
      <c r="Q631" s="32" t="s">
        <v>4</v>
      </c>
      <c r="R631" s="32" t="s">
        <v>4</v>
      </c>
      <c r="S631" s="41">
        <v>-1.1428571428571399</v>
      </c>
      <c r="T631" s="41">
        <v>-0.85492507831670095</v>
      </c>
    </row>
    <row r="632" spans="1:20" x14ac:dyDescent="0.3">
      <c r="A632" s="1">
        <v>192307</v>
      </c>
      <c r="B632" s="29">
        <v>8.06</v>
      </c>
      <c r="C632" s="2">
        <v>0.52170000000000005</v>
      </c>
      <c r="D632" s="3">
        <v>0.85919999999999996</v>
      </c>
      <c r="E632" s="12">
        <v>0.59371763893683127</v>
      </c>
      <c r="F632" s="2">
        <v>3.8399999999999997E-2</v>
      </c>
      <c r="G632" s="2">
        <v>5.1399999999999994E-2</v>
      </c>
      <c r="H632" s="2">
        <v>7.3399999999999993E-2</v>
      </c>
      <c r="I632" s="2">
        <v>4.3400000000000001E-2</v>
      </c>
      <c r="J632" s="12" t="s">
        <v>4</v>
      </c>
      <c r="K632" s="16">
        <v>3.2583333333333336E-3</v>
      </c>
      <c r="L632" s="16">
        <v>1.1764705882352899E-2</v>
      </c>
      <c r="M632" s="1" t="s">
        <v>4</v>
      </c>
      <c r="N632" s="1" t="s">
        <v>4</v>
      </c>
      <c r="O632" s="40">
        <v>2.3723736195600002E-3</v>
      </c>
      <c r="P632" s="12" t="s">
        <v>4</v>
      </c>
      <c r="Q632" s="32" t="s">
        <v>4</v>
      </c>
      <c r="R632" s="32" t="s">
        <v>4</v>
      </c>
      <c r="S632" s="41">
        <v>-1.7341040462427799</v>
      </c>
      <c r="T632" s="41">
        <v>-0.86229707223683105</v>
      </c>
    </row>
    <row r="633" spans="1:20" x14ac:dyDescent="0.3">
      <c r="A633" s="1">
        <v>192308</v>
      </c>
      <c r="B633" s="29">
        <v>8.1</v>
      </c>
      <c r="C633" s="2">
        <v>0.52329999999999999</v>
      </c>
      <c r="D633" s="3">
        <v>0.88329999999999997</v>
      </c>
      <c r="E633" s="12">
        <v>0.55210785362722026</v>
      </c>
      <c r="F633" s="2">
        <v>3.9100000000000003E-2</v>
      </c>
      <c r="G633" s="2">
        <v>5.0799999999999998E-2</v>
      </c>
      <c r="H633" s="2">
        <v>7.3800000000000004E-2</v>
      </c>
      <c r="I633" s="2">
        <v>4.3499999999999997E-2</v>
      </c>
      <c r="J633" s="12" t="s">
        <v>4</v>
      </c>
      <c r="K633" s="16">
        <v>3.2166666666666667E-3</v>
      </c>
      <c r="L633" s="16">
        <v>-5.8139534883719923E-3</v>
      </c>
      <c r="M633" s="1" t="s">
        <v>4</v>
      </c>
      <c r="N633" s="1" t="s">
        <v>4</v>
      </c>
      <c r="O633" s="40">
        <v>9.7088194388999995E-4</v>
      </c>
      <c r="P633" s="12" t="s">
        <v>4</v>
      </c>
      <c r="Q633" s="32" t="s">
        <v>4</v>
      </c>
      <c r="R633" s="32" t="s">
        <v>4</v>
      </c>
      <c r="S633" s="41">
        <v>-0.58823529411765496</v>
      </c>
      <c r="T633" s="41">
        <v>-1.7380245866892701</v>
      </c>
    </row>
    <row r="634" spans="1:20" x14ac:dyDescent="0.3">
      <c r="A634" s="1">
        <v>192309</v>
      </c>
      <c r="B634" s="29">
        <v>8.15</v>
      </c>
      <c r="C634" s="2">
        <v>0.52500000000000002</v>
      </c>
      <c r="D634" s="3">
        <v>0.90749999999999997</v>
      </c>
      <c r="E634" s="12">
        <v>0.58656360122769124</v>
      </c>
      <c r="F634" s="2">
        <v>3.8599999999999995E-2</v>
      </c>
      <c r="G634" s="2">
        <v>5.1200000000000002E-2</v>
      </c>
      <c r="H634" s="2">
        <v>7.3800000000000004E-2</v>
      </c>
      <c r="I634" s="2">
        <v>4.36E-2</v>
      </c>
      <c r="J634" s="12" t="s">
        <v>4</v>
      </c>
      <c r="K634" s="16">
        <v>3.3416666666666664E-3</v>
      </c>
      <c r="L634" s="16">
        <v>5.8479532163742132E-3</v>
      </c>
      <c r="M634" s="1" t="s">
        <v>4</v>
      </c>
      <c r="N634" s="1" t="s">
        <v>4</v>
      </c>
      <c r="O634" s="40">
        <v>1.2206400717099998E-3</v>
      </c>
      <c r="P634" s="12" t="s">
        <v>4</v>
      </c>
      <c r="Q634" s="32" t="s">
        <v>4</v>
      </c>
      <c r="R634" s="32" t="s">
        <v>4</v>
      </c>
      <c r="S634" s="41">
        <v>1.7751479289940899</v>
      </c>
      <c r="T634" s="41">
        <v>-2.2129549739558398</v>
      </c>
    </row>
    <row r="635" spans="1:20" x14ac:dyDescent="0.3">
      <c r="A635" s="1">
        <v>192310</v>
      </c>
      <c r="B635" s="29">
        <v>8.0299999999999994</v>
      </c>
      <c r="C635" s="2">
        <v>0.52669999999999995</v>
      </c>
      <c r="D635" s="3">
        <v>0.93169999999999997</v>
      </c>
      <c r="E635" s="12">
        <v>0.58285327007793974</v>
      </c>
      <c r="F635" s="2">
        <v>4.0099999999999997E-2</v>
      </c>
      <c r="G635" s="2">
        <v>5.1100000000000007E-2</v>
      </c>
      <c r="H635" s="2">
        <v>7.46E-2</v>
      </c>
      <c r="I635" s="2">
        <v>4.4000000000000004E-2</v>
      </c>
      <c r="J635" s="12" t="s">
        <v>4</v>
      </c>
      <c r="K635" s="16">
        <v>3.5166666666666666E-3</v>
      </c>
      <c r="L635" s="16">
        <v>5.8139534883721034E-3</v>
      </c>
      <c r="M635" s="1" t="s">
        <v>4</v>
      </c>
      <c r="N635" s="1" t="s">
        <v>4</v>
      </c>
      <c r="O635" s="40">
        <v>1.6334344666799998E-3</v>
      </c>
      <c r="P635" s="12" t="s">
        <v>4</v>
      </c>
      <c r="Q635" s="32" t="s">
        <v>4</v>
      </c>
      <c r="R635" s="32" t="s">
        <v>4</v>
      </c>
      <c r="S635" s="41">
        <v>-0.58139534883719701</v>
      </c>
      <c r="T635" s="41">
        <v>-0.45260698354602502</v>
      </c>
    </row>
    <row r="636" spans="1:20" x14ac:dyDescent="0.3">
      <c r="A636" s="1">
        <v>192311</v>
      </c>
      <c r="B636" s="29">
        <v>8.27</v>
      </c>
      <c r="C636" s="2">
        <v>0.52829999999999999</v>
      </c>
      <c r="D636" s="3">
        <v>0.95579999999999998</v>
      </c>
      <c r="E636" s="12">
        <v>0.55880441845354123</v>
      </c>
      <c r="F636" s="2">
        <v>4.2199999999999994E-2</v>
      </c>
      <c r="G636" s="2">
        <v>5.0900000000000001E-2</v>
      </c>
      <c r="H636" s="2">
        <v>7.400000000000001E-2</v>
      </c>
      <c r="I636" s="2">
        <v>4.3700000000000003E-2</v>
      </c>
      <c r="J636" s="12" t="s">
        <v>4</v>
      </c>
      <c r="K636" s="16">
        <v>3.2833333333333334E-3</v>
      </c>
      <c r="L636" s="16">
        <v>0</v>
      </c>
      <c r="M636" s="1" t="s">
        <v>4</v>
      </c>
      <c r="N636" s="1" t="s">
        <v>4</v>
      </c>
      <c r="O636" s="40">
        <v>5.9843407457000003E-4</v>
      </c>
      <c r="P636" s="12" t="s">
        <v>4</v>
      </c>
      <c r="Q636" s="32" t="s">
        <v>4</v>
      </c>
      <c r="R636" s="32" t="s">
        <v>4</v>
      </c>
      <c r="S636" s="41">
        <v>-0.58479532163743497</v>
      </c>
      <c r="T636" s="41">
        <v>0</v>
      </c>
    </row>
    <row r="637" spans="1:20" x14ac:dyDescent="0.3">
      <c r="A637" s="1">
        <v>192312</v>
      </c>
      <c r="B637" s="29">
        <v>8.5500000000000007</v>
      </c>
      <c r="C637" s="2">
        <v>0.53</v>
      </c>
      <c r="D637" s="3">
        <v>0.98</v>
      </c>
      <c r="E637" s="12">
        <v>0.54020100502512569</v>
      </c>
      <c r="F637" s="2">
        <v>3.9399999999999998E-2</v>
      </c>
      <c r="G637" s="2">
        <v>5.0900000000000001E-2</v>
      </c>
      <c r="H637" s="2">
        <v>7.3800000000000004E-2</v>
      </c>
      <c r="I637" s="2">
        <v>4.3499999999999997E-2</v>
      </c>
      <c r="J637" s="12" t="s">
        <v>4</v>
      </c>
      <c r="K637" s="16">
        <v>3.2333333333333333E-3</v>
      </c>
      <c r="L637" s="16">
        <v>0</v>
      </c>
      <c r="M637" s="1" t="s">
        <v>4</v>
      </c>
      <c r="N637" s="1" t="s">
        <v>4</v>
      </c>
      <c r="O637" s="40">
        <v>5.8066523716000004E-4</v>
      </c>
      <c r="P637" s="12" t="s">
        <v>4</v>
      </c>
      <c r="Q637" s="32" t="s">
        <v>4</v>
      </c>
      <c r="R637" s="32" t="s">
        <v>4</v>
      </c>
      <c r="S637" s="41">
        <v>-0.58823529411765496</v>
      </c>
      <c r="T637" s="41">
        <v>-2.27332414155341</v>
      </c>
    </row>
    <row r="638" spans="1:20" x14ac:dyDescent="0.3">
      <c r="A638" s="1">
        <v>192401</v>
      </c>
      <c r="B638" s="29">
        <v>8.83</v>
      </c>
      <c r="C638" s="2">
        <v>0.53169999999999995</v>
      </c>
      <c r="D638" s="3">
        <v>0.9758</v>
      </c>
      <c r="E638" s="12">
        <v>0.51261672958474069</v>
      </c>
      <c r="F638" s="2">
        <v>3.8800000000000001E-2</v>
      </c>
      <c r="G638" s="2">
        <v>5.0900000000000001E-2</v>
      </c>
      <c r="H638" s="2">
        <v>7.2400000000000006E-2</v>
      </c>
      <c r="I638" s="2">
        <v>4.2999999999999997E-2</v>
      </c>
      <c r="J638" s="12" t="s">
        <v>4</v>
      </c>
      <c r="K638" s="16">
        <v>3.133333333333333E-3</v>
      </c>
      <c r="L638" s="16">
        <v>0</v>
      </c>
      <c r="M638" s="1" t="s">
        <v>4</v>
      </c>
      <c r="N638" s="1" t="s">
        <v>4</v>
      </c>
      <c r="O638" s="40">
        <v>7.4751237284999966E-4</v>
      </c>
      <c r="P638" s="12" t="s">
        <v>4</v>
      </c>
      <c r="Q638" s="32" t="s">
        <v>4</v>
      </c>
      <c r="R638" s="32" t="s">
        <v>4</v>
      </c>
      <c r="S638" s="41">
        <v>1.7751479289940899</v>
      </c>
      <c r="T638" s="41">
        <v>2.32620635213893</v>
      </c>
    </row>
    <row r="639" spans="1:20" x14ac:dyDescent="0.3">
      <c r="A639" s="1">
        <v>192402</v>
      </c>
      <c r="B639" s="29">
        <v>8.8699999999999992</v>
      </c>
      <c r="C639" s="2">
        <v>0.5333</v>
      </c>
      <c r="D639" s="3">
        <v>0.97170000000000001</v>
      </c>
      <c r="E639" s="12">
        <v>0.53075498868545568</v>
      </c>
      <c r="F639" s="2">
        <v>3.7599999999999995E-2</v>
      </c>
      <c r="G639" s="2">
        <v>5.0900000000000001E-2</v>
      </c>
      <c r="H639" s="2">
        <v>7.1399999999999991E-2</v>
      </c>
      <c r="I639" s="2">
        <v>4.2800000000000005E-2</v>
      </c>
      <c r="J639" s="12" t="s">
        <v>4</v>
      </c>
      <c r="K639" s="16">
        <v>2.9499999999999999E-3</v>
      </c>
      <c r="L639" s="16">
        <v>-5.7803468208093012E-3</v>
      </c>
      <c r="M639" s="1" t="s">
        <v>4</v>
      </c>
      <c r="N639" s="1" t="s">
        <v>4</v>
      </c>
      <c r="O639" s="40">
        <v>1.5194860133600004E-3</v>
      </c>
      <c r="P639" s="12" t="s">
        <v>4</v>
      </c>
      <c r="Q639" s="32" t="s">
        <v>4</v>
      </c>
      <c r="R639" s="32" t="s">
        <v>4</v>
      </c>
      <c r="S639" s="41">
        <v>0</v>
      </c>
      <c r="T639" s="41">
        <v>1.81865931324273</v>
      </c>
    </row>
    <row r="640" spans="1:20" x14ac:dyDescent="0.3">
      <c r="A640" s="1">
        <v>192403</v>
      </c>
      <c r="B640" s="29">
        <v>8.6999999999999993</v>
      </c>
      <c r="C640" s="2">
        <v>0.53500000000000003</v>
      </c>
      <c r="D640" s="3">
        <v>0.96750000000000003</v>
      </c>
      <c r="E640" s="12">
        <v>0.59455972476077834</v>
      </c>
      <c r="F640" s="2">
        <v>3.5400000000000001E-2</v>
      </c>
      <c r="G640" s="2">
        <v>5.0999999999999997E-2</v>
      </c>
      <c r="H640" s="2">
        <v>7.0800000000000002E-2</v>
      </c>
      <c r="I640" s="2">
        <v>4.2800000000000005E-2</v>
      </c>
      <c r="J640" s="12" t="s">
        <v>4</v>
      </c>
      <c r="K640" s="16">
        <v>2.9749999999999998E-3</v>
      </c>
      <c r="L640" s="16">
        <v>-5.8139534883719923E-3</v>
      </c>
      <c r="M640" s="1" t="s">
        <v>4</v>
      </c>
      <c r="N640" s="1" t="s">
        <v>4</v>
      </c>
      <c r="O640" s="40">
        <v>7.7592935423000001E-4</v>
      </c>
      <c r="P640" s="12" t="s">
        <v>4</v>
      </c>
      <c r="Q640" s="32" t="s">
        <v>4</v>
      </c>
      <c r="R640" s="32" t="s">
        <v>4</v>
      </c>
      <c r="S640" s="41">
        <v>-1.16279069767441</v>
      </c>
      <c r="T640" s="41">
        <v>-1.7861748774825901</v>
      </c>
    </row>
    <row r="641" spans="1:20" x14ac:dyDescent="0.3">
      <c r="A641" s="1">
        <v>192404</v>
      </c>
      <c r="B641" s="29">
        <v>8.5</v>
      </c>
      <c r="C641" s="2">
        <v>0.53669999999999995</v>
      </c>
      <c r="D641" s="3">
        <v>0.96330000000000005</v>
      </c>
      <c r="E641" s="12">
        <v>0.61017323182169259</v>
      </c>
      <c r="F641" s="2">
        <v>3.5699999999999996E-2</v>
      </c>
      <c r="G641" s="2">
        <v>5.0799999999999998E-2</v>
      </c>
      <c r="H641" s="2">
        <v>7.0300000000000001E-2</v>
      </c>
      <c r="I641" s="2">
        <v>4.2300000000000004E-2</v>
      </c>
      <c r="J641" s="12" t="s">
        <v>4</v>
      </c>
      <c r="K641" s="16">
        <v>2.8166666666666665E-3</v>
      </c>
      <c r="L641" s="16">
        <v>-5.8479532163743242E-3</v>
      </c>
      <c r="M641" s="1" t="s">
        <v>4</v>
      </c>
      <c r="N641" s="1" t="s">
        <v>4</v>
      </c>
      <c r="O641" s="40">
        <v>1.0947744839600001E-3</v>
      </c>
      <c r="P641" s="12" t="s">
        <v>4</v>
      </c>
      <c r="Q641" s="32" t="s">
        <v>4</v>
      </c>
      <c r="R641" s="32" t="s">
        <v>4</v>
      </c>
      <c r="S641" s="41">
        <v>-1.76470588235295</v>
      </c>
      <c r="T641" s="41">
        <v>-3.1810124089028902</v>
      </c>
    </row>
    <row r="642" spans="1:20" x14ac:dyDescent="0.3">
      <c r="A642" s="1">
        <v>192405</v>
      </c>
      <c r="B642" s="29">
        <v>8.4700000000000006</v>
      </c>
      <c r="C642" s="2">
        <v>0.5383</v>
      </c>
      <c r="D642" s="3">
        <v>0.95920000000000005</v>
      </c>
      <c r="E642" s="12">
        <v>0.61512791991101212</v>
      </c>
      <c r="F642" s="2">
        <v>3.3799999999999997E-2</v>
      </c>
      <c r="G642" s="2">
        <v>5.04E-2</v>
      </c>
      <c r="H642" s="2">
        <v>6.9699999999999998E-2</v>
      </c>
      <c r="I642" s="2">
        <v>4.1500000000000002E-2</v>
      </c>
      <c r="J642" s="12" t="s">
        <v>4</v>
      </c>
      <c r="K642" s="16">
        <v>1.9083333333333333E-3</v>
      </c>
      <c r="L642" s="16">
        <v>0</v>
      </c>
      <c r="M642" s="1" t="s">
        <v>4</v>
      </c>
      <c r="N642" s="1" t="s">
        <v>4</v>
      </c>
      <c r="O642" s="40">
        <v>7.3526957293000008E-4</v>
      </c>
      <c r="P642" s="12" t="s">
        <v>4</v>
      </c>
      <c r="Q642" s="32" t="s">
        <v>4</v>
      </c>
      <c r="R642" s="32" t="s">
        <v>4</v>
      </c>
      <c r="S642" s="41">
        <v>-1.19760479041916</v>
      </c>
      <c r="T642" s="41">
        <v>-4.2264266097040002</v>
      </c>
    </row>
    <row r="643" spans="1:20" x14ac:dyDescent="0.3">
      <c r="A643" s="1">
        <v>192406</v>
      </c>
      <c r="B643" s="29">
        <v>8.6300000000000008</v>
      </c>
      <c r="C643" s="2">
        <v>0.54</v>
      </c>
      <c r="D643" s="3">
        <v>0.95499999999999996</v>
      </c>
      <c r="E643" s="12">
        <v>0.57383003009235234</v>
      </c>
      <c r="F643" s="2">
        <v>2.29E-2</v>
      </c>
      <c r="G643" s="2">
        <v>4.99E-2</v>
      </c>
      <c r="H643" s="2">
        <v>6.8199999999999997E-2</v>
      </c>
      <c r="I643" s="2">
        <v>3.9800000000000002E-2</v>
      </c>
      <c r="J643" s="12" t="s">
        <v>4</v>
      </c>
      <c r="K643" s="16">
        <v>2.0333333333333332E-3</v>
      </c>
      <c r="L643" s="16">
        <v>0</v>
      </c>
      <c r="M643" s="1" t="s">
        <v>4</v>
      </c>
      <c r="N643" s="1" t="s">
        <v>4</v>
      </c>
      <c r="O643" s="40">
        <v>7.6467558605999983E-4</v>
      </c>
      <c r="P643" s="12" t="s">
        <v>4</v>
      </c>
      <c r="Q643" s="32" t="s">
        <v>4</v>
      </c>
      <c r="R643" s="32" t="s">
        <v>4</v>
      </c>
      <c r="S643" s="41">
        <v>-0.60606060606061496</v>
      </c>
      <c r="T643" s="41">
        <v>-4.4111659851663099</v>
      </c>
    </row>
    <row r="644" spans="1:20" x14ac:dyDescent="0.3">
      <c r="A644" s="1">
        <v>192407</v>
      </c>
      <c r="B644" s="29">
        <v>9.0299999999999994</v>
      </c>
      <c r="C644" s="2">
        <v>0.54169999999999996</v>
      </c>
      <c r="D644" s="3">
        <v>0.95079999999999998</v>
      </c>
      <c r="E644" s="12">
        <v>0.54141374583904445</v>
      </c>
      <c r="F644" s="2">
        <v>2.4399999999999998E-2</v>
      </c>
      <c r="G644" s="2">
        <v>4.9500000000000002E-2</v>
      </c>
      <c r="H644" s="2">
        <v>6.6699999999999995E-2</v>
      </c>
      <c r="I644" s="2">
        <v>3.9399999999999998E-2</v>
      </c>
      <c r="J644" s="12" t="s">
        <v>4</v>
      </c>
      <c r="K644" s="16">
        <v>1.5999999999999999E-3</v>
      </c>
      <c r="L644" s="16">
        <v>5.8823529411764497E-3</v>
      </c>
      <c r="M644" s="1" t="s">
        <v>4</v>
      </c>
      <c r="N644" s="1" t="s">
        <v>4</v>
      </c>
      <c r="O644" s="40">
        <v>3.7728219667000005E-4</v>
      </c>
      <c r="P644" s="12" t="s">
        <v>4</v>
      </c>
      <c r="Q644" s="32" t="s">
        <v>4</v>
      </c>
      <c r="R644" s="32" t="s">
        <v>4</v>
      </c>
      <c r="S644" s="41">
        <v>0.60975609756098403</v>
      </c>
      <c r="T644" s="41">
        <v>-1.53886039147423</v>
      </c>
    </row>
    <row r="645" spans="1:20" x14ac:dyDescent="0.3">
      <c r="A645" s="1">
        <v>192408</v>
      </c>
      <c r="B645" s="29">
        <v>9.34</v>
      </c>
      <c r="C645" s="2">
        <v>0.54330000000000001</v>
      </c>
      <c r="D645" s="3">
        <v>0.94669999999999999</v>
      </c>
      <c r="E645" s="12">
        <v>0.53101594008066066</v>
      </c>
      <c r="F645" s="2">
        <v>1.9199999999999998E-2</v>
      </c>
      <c r="G645" s="2">
        <v>4.9500000000000002E-2</v>
      </c>
      <c r="H645" s="2">
        <v>6.6900000000000001E-2</v>
      </c>
      <c r="I645" s="2">
        <v>3.9100000000000003E-2</v>
      </c>
      <c r="J645" s="12" t="s">
        <v>4</v>
      </c>
      <c r="K645" s="16">
        <v>1.5833333333333333E-3</v>
      </c>
      <c r="L645" s="16">
        <v>-5.8479532163743242E-3</v>
      </c>
      <c r="M645" s="1" t="s">
        <v>4</v>
      </c>
      <c r="N645" s="1" t="s">
        <v>4</v>
      </c>
      <c r="O645" s="40">
        <v>6.9372376726999974E-4</v>
      </c>
      <c r="P645" s="12" t="s">
        <v>4</v>
      </c>
      <c r="Q645" s="32" t="s">
        <v>4</v>
      </c>
      <c r="R645" s="32" t="s">
        <v>4</v>
      </c>
      <c r="S645" s="41">
        <v>1.2121212121212099</v>
      </c>
      <c r="T645" s="41">
        <v>3.64679330449502</v>
      </c>
    </row>
    <row r="646" spans="1:20" x14ac:dyDescent="0.3">
      <c r="A646" s="1">
        <v>192409</v>
      </c>
      <c r="B646" s="29">
        <v>9.25</v>
      </c>
      <c r="C646" s="2">
        <v>0.54500000000000004</v>
      </c>
      <c r="D646" s="3">
        <v>0.9425</v>
      </c>
      <c r="E646" s="12">
        <v>0.53606048856145794</v>
      </c>
      <c r="F646" s="2">
        <v>1.9E-2</v>
      </c>
      <c r="G646" s="2">
        <v>4.9500000000000002E-2</v>
      </c>
      <c r="H646" s="2">
        <v>6.7299999999999999E-2</v>
      </c>
      <c r="I646" s="2">
        <v>3.9199999999999999E-2</v>
      </c>
      <c r="J646" s="12" t="s">
        <v>4</v>
      </c>
      <c r="K646" s="16">
        <v>1.7833333333333334E-3</v>
      </c>
      <c r="L646" s="16">
        <v>5.8823529411764497E-3</v>
      </c>
      <c r="M646" s="1" t="s">
        <v>4</v>
      </c>
      <c r="N646" s="1" t="s">
        <v>4</v>
      </c>
      <c r="O646" s="40">
        <v>8.6997191963999999E-4</v>
      </c>
      <c r="P646" s="12" t="s">
        <v>4</v>
      </c>
      <c r="Q646" s="32" t="s">
        <v>4</v>
      </c>
      <c r="R646" s="32" t="s">
        <v>4</v>
      </c>
      <c r="S646" s="41">
        <v>0</v>
      </c>
      <c r="T646" s="41">
        <v>3.5166669690975998</v>
      </c>
    </row>
    <row r="647" spans="1:20" x14ac:dyDescent="0.3">
      <c r="A647" s="1">
        <v>192410</v>
      </c>
      <c r="B647" s="29">
        <v>9.1300000000000008</v>
      </c>
      <c r="C647" s="2">
        <v>0.54669999999999996</v>
      </c>
      <c r="D647" s="3">
        <v>0.93830000000000002</v>
      </c>
      <c r="E647" s="12">
        <v>0.5314241783586392</v>
      </c>
      <c r="F647" s="2">
        <v>2.1400000000000002E-2</v>
      </c>
      <c r="G647" s="2">
        <v>4.9200000000000001E-2</v>
      </c>
      <c r="H647" s="2">
        <v>6.6199999999999995E-2</v>
      </c>
      <c r="I647" s="2">
        <v>3.8699999999999998E-2</v>
      </c>
      <c r="J647" s="12" t="s">
        <v>4</v>
      </c>
      <c r="K647" s="16">
        <v>2.0083333333333333E-3</v>
      </c>
      <c r="L647" s="16">
        <v>5.8479532163742132E-3</v>
      </c>
      <c r="M647" s="1" t="s">
        <v>4</v>
      </c>
      <c r="N647" s="1" t="s">
        <v>4</v>
      </c>
      <c r="O647" s="40">
        <v>1.1261583661200004E-3</v>
      </c>
      <c r="P647" s="12" t="s">
        <v>4</v>
      </c>
      <c r="Q647" s="32" t="s">
        <v>4</v>
      </c>
      <c r="R647" s="32" t="s">
        <v>4</v>
      </c>
      <c r="S647" s="41">
        <v>1.19760479041916</v>
      </c>
      <c r="T647" s="41">
        <v>2.4278226725331802</v>
      </c>
    </row>
    <row r="648" spans="1:20" x14ac:dyDescent="0.3">
      <c r="A648" s="1">
        <v>192411</v>
      </c>
      <c r="B648" s="29">
        <v>9.64</v>
      </c>
      <c r="C648" s="2">
        <v>0.54830000000000001</v>
      </c>
      <c r="D648" s="3">
        <v>0.93420000000000003</v>
      </c>
      <c r="E648" s="12">
        <v>0.49774977497749773</v>
      </c>
      <c r="F648" s="2">
        <v>2.41E-2</v>
      </c>
      <c r="G648" s="2">
        <v>4.9400000000000006E-2</v>
      </c>
      <c r="H648" s="2">
        <v>6.54E-2</v>
      </c>
      <c r="I648" s="2">
        <v>3.9E-2</v>
      </c>
      <c r="J648" s="12" t="s">
        <v>4</v>
      </c>
      <c r="K648" s="16">
        <v>2.15E-3</v>
      </c>
      <c r="L648" s="16">
        <v>0</v>
      </c>
      <c r="M648" s="1" t="s">
        <v>4</v>
      </c>
      <c r="N648" s="1" t="s">
        <v>4</v>
      </c>
      <c r="O648" s="40">
        <v>9.5105455263999985E-4</v>
      </c>
      <c r="P648" s="12" t="s">
        <v>4</v>
      </c>
      <c r="Q648" s="32" t="s">
        <v>4</v>
      </c>
      <c r="R648" s="32" t="s">
        <v>4</v>
      </c>
      <c r="S648" s="41">
        <v>1.1834319526627399</v>
      </c>
      <c r="T648" s="41">
        <v>1.89622124863088</v>
      </c>
    </row>
    <row r="649" spans="1:20" x14ac:dyDescent="0.3">
      <c r="A649" s="1">
        <v>192412</v>
      </c>
      <c r="B649" s="29">
        <v>10.16</v>
      </c>
      <c r="C649" s="2">
        <v>0.55000000000000004</v>
      </c>
      <c r="D649" s="3">
        <v>0.93</v>
      </c>
      <c r="E649" s="12">
        <v>0.45888308024230351</v>
      </c>
      <c r="F649" s="2">
        <v>2.58E-2</v>
      </c>
      <c r="G649" s="2">
        <v>4.9500000000000002E-2</v>
      </c>
      <c r="H649" s="2">
        <v>6.4600000000000005E-2</v>
      </c>
      <c r="I649" s="2">
        <v>3.9599999999999996E-2</v>
      </c>
      <c r="J649" s="12" t="s">
        <v>4</v>
      </c>
      <c r="K649" s="16">
        <v>2.1416666666666667E-3</v>
      </c>
      <c r="L649" s="16">
        <v>5.8139534883721034E-3</v>
      </c>
      <c r="M649" s="1" t="s">
        <v>4</v>
      </c>
      <c r="N649" s="1" t="s">
        <v>4</v>
      </c>
      <c r="O649" s="40">
        <v>1.0657234655300002E-3</v>
      </c>
      <c r="P649" s="12" t="s">
        <v>4</v>
      </c>
      <c r="Q649" s="32" t="s">
        <v>4</v>
      </c>
      <c r="R649" s="32" t="s">
        <v>4</v>
      </c>
      <c r="S649" s="41">
        <v>2.3391812865496999</v>
      </c>
      <c r="T649" s="41">
        <v>2.7897211958347401</v>
      </c>
    </row>
    <row r="650" spans="1:20" x14ac:dyDescent="0.3">
      <c r="A650" s="1">
        <v>192501</v>
      </c>
      <c r="B650" s="29">
        <v>10.58</v>
      </c>
      <c r="C650" s="2">
        <v>0.55420000000000003</v>
      </c>
      <c r="D650" s="3">
        <v>0.95669999999999999</v>
      </c>
      <c r="E650" s="12">
        <v>0.44780953923394606</v>
      </c>
      <c r="F650" s="2">
        <v>2.5699999999999997E-2</v>
      </c>
      <c r="G650" s="2">
        <v>4.9500000000000002E-2</v>
      </c>
      <c r="H650" s="2">
        <v>6.4399999999999999E-2</v>
      </c>
      <c r="I650" s="2">
        <v>3.9599999999999996E-2</v>
      </c>
      <c r="J650" s="12" t="s">
        <v>4</v>
      </c>
      <c r="K650" s="16">
        <v>2.1749999999999999E-3</v>
      </c>
      <c r="L650" s="16">
        <v>0</v>
      </c>
      <c r="M650" s="1" t="s">
        <v>4</v>
      </c>
      <c r="N650" s="1" t="s">
        <v>4</v>
      </c>
      <c r="O650" s="40">
        <v>1.05416168761E-3</v>
      </c>
      <c r="P650" s="12" t="s">
        <v>4</v>
      </c>
      <c r="Q650" s="32" t="s">
        <v>4</v>
      </c>
      <c r="R650" s="32" t="s">
        <v>4</v>
      </c>
      <c r="S650" s="41">
        <v>1.1428571428571399</v>
      </c>
      <c r="T650" s="41">
        <v>3.1682488848221499</v>
      </c>
    </row>
    <row r="651" spans="1:20" x14ac:dyDescent="0.3">
      <c r="A651" s="1">
        <v>192502</v>
      </c>
      <c r="B651" s="29">
        <v>10.67</v>
      </c>
      <c r="C651" s="2">
        <v>0.55830000000000002</v>
      </c>
      <c r="D651" s="3">
        <v>0.98329999999999995</v>
      </c>
      <c r="E651" s="12">
        <v>0.4523887434554974</v>
      </c>
      <c r="F651" s="2">
        <v>2.6099999999999998E-2</v>
      </c>
      <c r="G651" s="2">
        <v>4.9500000000000002E-2</v>
      </c>
      <c r="H651" s="2">
        <v>6.3600000000000004E-2</v>
      </c>
      <c r="I651" s="2">
        <v>3.95E-2</v>
      </c>
      <c r="J651" s="12" t="s">
        <v>4</v>
      </c>
      <c r="K651" s="16">
        <v>2.1833333333333336E-3</v>
      </c>
      <c r="L651" s="16">
        <v>-5.7803468208093012E-3</v>
      </c>
      <c r="M651" s="1" t="s">
        <v>4</v>
      </c>
      <c r="N651" s="1" t="s">
        <v>4</v>
      </c>
      <c r="O651" s="40">
        <v>1.0555413168E-3</v>
      </c>
      <c r="P651" s="12" t="s">
        <v>4</v>
      </c>
      <c r="Q651" s="32" t="s">
        <v>4</v>
      </c>
      <c r="R651" s="32" t="s">
        <v>4</v>
      </c>
      <c r="S651" s="41">
        <v>1.1299435028248499</v>
      </c>
      <c r="T651" s="41">
        <v>0</v>
      </c>
    </row>
    <row r="652" spans="1:20" x14ac:dyDescent="0.3">
      <c r="A652" s="1">
        <v>192503</v>
      </c>
      <c r="B652" s="29">
        <v>10.39</v>
      </c>
      <c r="C652" s="2">
        <v>0.5625</v>
      </c>
      <c r="D652" s="3">
        <v>1.01</v>
      </c>
      <c r="E652" s="12">
        <v>0.5224839400428265</v>
      </c>
      <c r="F652" s="2">
        <v>2.6200000000000001E-2</v>
      </c>
      <c r="G652" s="2">
        <v>4.9100000000000005E-2</v>
      </c>
      <c r="H652" s="2">
        <v>6.3600000000000004E-2</v>
      </c>
      <c r="I652" s="2">
        <v>3.9599999999999996E-2</v>
      </c>
      <c r="J652" s="12" t="s">
        <v>4</v>
      </c>
      <c r="K652" s="16">
        <v>2.3166666666666665E-3</v>
      </c>
      <c r="L652" s="16">
        <v>5.8139534883721034E-3</v>
      </c>
      <c r="M652" s="1" t="s">
        <v>4</v>
      </c>
      <c r="N652" s="1" t="s">
        <v>4</v>
      </c>
      <c r="O652" s="40">
        <v>2.9532946682600003E-3</v>
      </c>
      <c r="P652" s="12" t="s">
        <v>4</v>
      </c>
      <c r="Q652" s="32" t="s">
        <v>4</v>
      </c>
      <c r="R652" s="32" t="s">
        <v>4</v>
      </c>
      <c r="S652" s="41">
        <v>0</v>
      </c>
      <c r="T652" s="41">
        <v>0</v>
      </c>
    </row>
    <row r="653" spans="1:20" x14ac:dyDescent="0.3">
      <c r="A653" s="1">
        <v>192504</v>
      </c>
      <c r="B653" s="29">
        <v>10.28</v>
      </c>
      <c r="C653" s="2">
        <v>0.56669999999999998</v>
      </c>
      <c r="D653" s="3">
        <v>1.0369999999999999</v>
      </c>
      <c r="E653" s="12">
        <v>0.50829097575202065</v>
      </c>
      <c r="F653" s="2">
        <v>2.7799999999999998E-2</v>
      </c>
      <c r="G653" s="2">
        <v>4.87E-2</v>
      </c>
      <c r="H653" s="2">
        <v>6.4100000000000004E-2</v>
      </c>
      <c r="I653" s="2">
        <v>3.9300000000000002E-2</v>
      </c>
      <c r="J653" s="12" t="s">
        <v>4</v>
      </c>
      <c r="K653" s="16">
        <v>2.3166666666666665E-3</v>
      </c>
      <c r="L653" s="16">
        <v>-5.7803468208093012E-3</v>
      </c>
      <c r="M653" s="1" t="s">
        <v>4</v>
      </c>
      <c r="N653" s="1" t="s">
        <v>4</v>
      </c>
      <c r="O653" s="40">
        <v>7.4620610274999993E-4</v>
      </c>
      <c r="P653" s="12" t="s">
        <v>4</v>
      </c>
      <c r="Q653" s="32" t="s">
        <v>4</v>
      </c>
      <c r="R653" s="32" t="s">
        <v>4</v>
      </c>
      <c r="S653" s="41">
        <v>-2.23463687150837</v>
      </c>
      <c r="T653" s="41">
        <v>0.87583148558758195</v>
      </c>
    </row>
    <row r="654" spans="1:20" x14ac:dyDescent="0.3">
      <c r="A654" s="1">
        <v>192505</v>
      </c>
      <c r="B654" s="29">
        <v>10.61</v>
      </c>
      <c r="C654" s="2">
        <v>0.57079999999999997</v>
      </c>
      <c r="D654" s="3">
        <v>1.0629999999999999</v>
      </c>
      <c r="E654" s="12">
        <v>0.46941131204309355</v>
      </c>
      <c r="F654" s="2">
        <v>2.7799999999999998E-2</v>
      </c>
      <c r="G654" s="2">
        <v>4.8300000000000003E-2</v>
      </c>
      <c r="H654" s="2">
        <v>6.3E-2</v>
      </c>
      <c r="I654" s="2">
        <v>3.8699999999999998E-2</v>
      </c>
      <c r="J654" s="12" t="s">
        <v>4</v>
      </c>
      <c r="K654" s="16">
        <v>2.2750000000000001E-3</v>
      </c>
      <c r="L654" s="16">
        <v>5.8139534883721034E-3</v>
      </c>
      <c r="M654" s="1" t="s">
        <v>4</v>
      </c>
      <c r="N654" s="1" t="s">
        <v>4</v>
      </c>
      <c r="O654" s="40">
        <v>5.2032271649999999E-4</v>
      </c>
      <c r="P654" s="12" t="s">
        <v>4</v>
      </c>
      <c r="Q654" s="32" t="s">
        <v>4</v>
      </c>
      <c r="R654" s="32" t="s">
        <v>4</v>
      </c>
      <c r="S654" s="41">
        <v>0</v>
      </c>
      <c r="T654" s="41">
        <v>-0.43489865448322901</v>
      </c>
    </row>
    <row r="655" spans="1:20" x14ac:dyDescent="0.3">
      <c r="A655" s="1">
        <v>192506</v>
      </c>
      <c r="B655" s="29">
        <v>10.8</v>
      </c>
      <c r="C655" s="2">
        <v>0.57499999999999996</v>
      </c>
      <c r="D655" s="3">
        <v>1.0900000000000001</v>
      </c>
      <c r="E655" s="12">
        <v>0.46561331196091904</v>
      </c>
      <c r="F655" s="2">
        <v>2.7300000000000001E-2</v>
      </c>
      <c r="G655" s="2">
        <v>4.8300000000000003E-2</v>
      </c>
      <c r="H655" s="2">
        <v>6.1799999999999994E-2</v>
      </c>
      <c r="I655" s="2">
        <v>3.7900000000000003E-2</v>
      </c>
      <c r="J655" s="12" t="s">
        <v>4</v>
      </c>
      <c r="K655" s="16">
        <v>2.3833333333333332E-3</v>
      </c>
      <c r="L655" s="16">
        <v>1.156069364161838E-2</v>
      </c>
      <c r="M655" s="1" t="s">
        <v>4</v>
      </c>
      <c r="N655" s="1" t="s">
        <v>4</v>
      </c>
      <c r="O655" s="40">
        <v>8.4160705679999989E-4</v>
      </c>
      <c r="P655" s="12" t="s">
        <v>4</v>
      </c>
      <c r="Q655" s="32" t="s">
        <v>4</v>
      </c>
      <c r="R655" s="32" t="s">
        <v>4</v>
      </c>
      <c r="S655" s="41">
        <v>1.1428571428571399</v>
      </c>
      <c r="T655" s="41">
        <v>-0.87201967957613102</v>
      </c>
    </row>
    <row r="656" spans="1:20" x14ac:dyDescent="0.3">
      <c r="A656" s="1">
        <v>192507</v>
      </c>
      <c r="B656" s="29">
        <v>11.1</v>
      </c>
      <c r="C656" s="2">
        <v>0.57920000000000005</v>
      </c>
      <c r="D656" s="3">
        <v>1.117</v>
      </c>
      <c r="E656" s="12">
        <v>0.45587026380689039</v>
      </c>
      <c r="F656" s="2">
        <v>2.86E-2</v>
      </c>
      <c r="G656" s="2">
        <v>4.87E-2</v>
      </c>
      <c r="H656" s="2">
        <v>6.2E-2</v>
      </c>
      <c r="I656" s="2">
        <v>3.7900000000000003E-2</v>
      </c>
      <c r="J656" s="12" t="s">
        <v>4</v>
      </c>
      <c r="K656" s="16">
        <v>2.5500000000000002E-3</v>
      </c>
      <c r="L656" s="16">
        <v>1.1428571428571344E-2</v>
      </c>
      <c r="M656" s="1" t="s">
        <v>4</v>
      </c>
      <c r="N656" s="1" t="s">
        <v>4</v>
      </c>
      <c r="O656" s="40">
        <v>3.7748983606999997E-4</v>
      </c>
      <c r="P656" s="12" t="s">
        <v>4</v>
      </c>
      <c r="Q656" s="32" t="s">
        <v>4</v>
      </c>
      <c r="R656" s="32" t="s">
        <v>4</v>
      </c>
      <c r="S656" s="41">
        <v>1.6949152542372901</v>
      </c>
      <c r="T656" s="41">
        <v>2.6422537899877501</v>
      </c>
    </row>
    <row r="657" spans="1:20" x14ac:dyDescent="0.3">
      <c r="A657" s="1">
        <v>192508</v>
      </c>
      <c r="B657" s="29">
        <v>11.25</v>
      </c>
      <c r="C657" s="2">
        <v>0.58330000000000004</v>
      </c>
      <c r="D657" s="3">
        <v>1.143</v>
      </c>
      <c r="E657" s="12">
        <v>0.43207253152004532</v>
      </c>
      <c r="F657" s="2">
        <v>3.0600000000000002E-2</v>
      </c>
      <c r="G657" s="2">
        <v>4.9000000000000002E-2</v>
      </c>
      <c r="H657" s="2">
        <v>6.2400000000000004E-2</v>
      </c>
      <c r="I657" s="2">
        <v>3.85E-2</v>
      </c>
      <c r="J657" s="12" t="s">
        <v>4</v>
      </c>
      <c r="K657" s="16">
        <v>2.5083333333333333E-3</v>
      </c>
      <c r="L657" s="16">
        <v>0</v>
      </c>
      <c r="M657" s="1" t="s">
        <v>4</v>
      </c>
      <c r="N657" s="1" t="s">
        <v>4</v>
      </c>
      <c r="O657" s="40">
        <v>5.4390252816999989E-4</v>
      </c>
      <c r="P657" s="12" t="s">
        <v>4</v>
      </c>
      <c r="Q657" s="32" t="s">
        <v>4</v>
      </c>
      <c r="R657" s="32" t="s">
        <v>4</v>
      </c>
      <c r="S657" s="41">
        <v>-0.55555555555556402</v>
      </c>
      <c r="T657" s="41">
        <v>-1.71719050275867</v>
      </c>
    </row>
    <row r="658" spans="1:20" x14ac:dyDescent="0.3">
      <c r="A658" s="1">
        <v>192509</v>
      </c>
      <c r="B658" s="29">
        <v>11.51</v>
      </c>
      <c r="C658" s="2">
        <v>0.58750000000000002</v>
      </c>
      <c r="D658" s="3">
        <v>1.17</v>
      </c>
      <c r="E658" s="12">
        <v>0.42520563223198099</v>
      </c>
      <c r="F658" s="2">
        <v>3.0099999999999998E-2</v>
      </c>
      <c r="G658" s="2">
        <v>4.87E-2</v>
      </c>
      <c r="H658" s="2">
        <v>6.2E-2</v>
      </c>
      <c r="I658" s="2">
        <v>3.85E-2</v>
      </c>
      <c r="J658" s="12" t="s">
        <v>4</v>
      </c>
      <c r="K658" s="16">
        <v>2.6416666666666667E-3</v>
      </c>
      <c r="L658" s="16">
        <v>0</v>
      </c>
      <c r="M658" s="1" t="s">
        <v>4</v>
      </c>
      <c r="N658" s="1" t="s">
        <v>4</v>
      </c>
      <c r="O658" s="40">
        <v>1.4562890103700001E-3</v>
      </c>
      <c r="P658" s="12" t="s">
        <v>4</v>
      </c>
      <c r="Q658" s="32" t="s">
        <v>4</v>
      </c>
      <c r="R658" s="32" t="s">
        <v>4</v>
      </c>
      <c r="S658" s="41">
        <v>-0.55865921787708295</v>
      </c>
      <c r="T658" s="41">
        <v>-1.30881796392077</v>
      </c>
    </row>
    <row r="659" spans="1:20" x14ac:dyDescent="0.3">
      <c r="A659" s="1">
        <v>192510</v>
      </c>
      <c r="B659" s="29">
        <v>11.89</v>
      </c>
      <c r="C659" s="2">
        <v>0.5917</v>
      </c>
      <c r="D659" s="3">
        <v>1.1970000000000001</v>
      </c>
      <c r="E659" s="12">
        <v>0.39190491487311274</v>
      </c>
      <c r="F659" s="2">
        <v>3.1699999999999999E-2</v>
      </c>
      <c r="G659" s="2">
        <v>4.8499999999999995E-2</v>
      </c>
      <c r="H659" s="2">
        <v>6.1699999999999998E-2</v>
      </c>
      <c r="I659" s="2">
        <v>3.8199999999999998E-2</v>
      </c>
      <c r="J659" s="12" t="s">
        <v>4</v>
      </c>
      <c r="K659" s="16">
        <v>2.9416666666666666E-3</v>
      </c>
      <c r="L659" s="16">
        <v>0</v>
      </c>
      <c r="M659" s="1" t="s">
        <v>4</v>
      </c>
      <c r="N659" s="1" t="s">
        <v>4</v>
      </c>
      <c r="O659" s="40">
        <v>7.4753073375000026E-4</v>
      </c>
      <c r="P659" s="12" t="s">
        <v>4</v>
      </c>
      <c r="Q659" s="32" t="s">
        <v>4</v>
      </c>
      <c r="R659" s="32" t="s">
        <v>4</v>
      </c>
      <c r="S659" s="41">
        <v>0</v>
      </c>
      <c r="T659" s="41">
        <v>3.98172115169525</v>
      </c>
    </row>
    <row r="660" spans="1:20" x14ac:dyDescent="0.3">
      <c r="A660" s="1">
        <v>192511</v>
      </c>
      <c r="B660" s="29">
        <v>12.26</v>
      </c>
      <c r="C660" s="2">
        <v>0.5958</v>
      </c>
      <c r="D660" s="3">
        <v>1.2230000000000001</v>
      </c>
      <c r="E660" s="12">
        <v>0.40375959756420438</v>
      </c>
      <c r="F660" s="2">
        <v>3.5299999999999998E-2</v>
      </c>
      <c r="G660" s="2">
        <v>4.8399999999999999E-2</v>
      </c>
      <c r="H660" s="2">
        <v>6.1699999999999998E-2</v>
      </c>
      <c r="I660" s="2">
        <v>3.7900000000000003E-2</v>
      </c>
      <c r="J660" s="12" t="s">
        <v>4</v>
      </c>
      <c r="K660" s="16">
        <v>3.0416666666666665E-3</v>
      </c>
      <c r="L660" s="16">
        <v>1.6949152542372836E-2</v>
      </c>
      <c r="M660" s="1" t="s">
        <v>4</v>
      </c>
      <c r="N660" s="1" t="s">
        <v>4</v>
      </c>
      <c r="O660" s="40">
        <v>2.7194779908399996E-3</v>
      </c>
      <c r="P660" s="12" t="s">
        <v>4</v>
      </c>
      <c r="Q660" s="32" t="s">
        <v>4</v>
      </c>
      <c r="R660" s="32" t="s">
        <v>4</v>
      </c>
      <c r="S660" s="41">
        <v>1.1235955056179701</v>
      </c>
      <c r="T660" s="41">
        <v>2.1282153723224502</v>
      </c>
    </row>
    <row r="661" spans="1:20" x14ac:dyDescent="0.3">
      <c r="A661" s="1">
        <v>192512</v>
      </c>
      <c r="B661" s="29">
        <v>12.46</v>
      </c>
      <c r="C661" s="2">
        <v>0.6</v>
      </c>
      <c r="D661" s="3">
        <v>1.25</v>
      </c>
      <c r="E661" s="12">
        <v>0.38937827141580494</v>
      </c>
      <c r="F661" s="2">
        <v>3.6499999999999998E-2</v>
      </c>
      <c r="G661" s="2">
        <v>4.8499999999999995E-2</v>
      </c>
      <c r="H661" s="2">
        <v>6.1500000000000006E-2</v>
      </c>
      <c r="I661" s="2">
        <v>3.7999999999999999E-2</v>
      </c>
      <c r="J661" s="12" t="s">
        <v>4</v>
      </c>
      <c r="K661" s="16">
        <v>2.9249999999999996E-3</v>
      </c>
      <c r="L661" s="16">
        <v>-5.5555555555556468E-3</v>
      </c>
      <c r="M661" s="1" t="s">
        <v>4</v>
      </c>
      <c r="N661" s="1" t="s">
        <v>4</v>
      </c>
      <c r="O661" s="40">
        <v>5.1268190524000011E-4</v>
      </c>
      <c r="P661" s="12" t="s">
        <v>4</v>
      </c>
      <c r="Q661" s="32" t="s">
        <v>4</v>
      </c>
      <c r="R661" s="32" t="s">
        <v>4</v>
      </c>
      <c r="S661" s="41">
        <v>-1.1111111111111101</v>
      </c>
      <c r="T661" s="41">
        <v>1.2488151302228301</v>
      </c>
    </row>
    <row r="662" spans="1:20" x14ac:dyDescent="0.3">
      <c r="A662" s="1">
        <v>192601</v>
      </c>
      <c r="B662" s="29">
        <v>12.74</v>
      </c>
      <c r="C662" s="2">
        <v>0.60750000000000004</v>
      </c>
      <c r="D662" s="3">
        <v>1.2490000000000001</v>
      </c>
      <c r="E662" s="12">
        <v>0.38767079758500161</v>
      </c>
      <c r="F662" s="2">
        <v>3.5099999999999999E-2</v>
      </c>
      <c r="G662" s="2">
        <v>4.82E-2</v>
      </c>
      <c r="H662" s="2">
        <v>6.0899999999999996E-2</v>
      </c>
      <c r="I662" s="2">
        <v>3.7400000000000003E-2</v>
      </c>
      <c r="J662" s="12" t="s">
        <v>4</v>
      </c>
      <c r="K662" s="16">
        <v>2.9083333333333335E-3</v>
      </c>
      <c r="L662" s="16">
        <v>0</v>
      </c>
      <c r="M662" s="7">
        <v>1.38E-2</v>
      </c>
      <c r="N662" s="7">
        <v>7.1999999999999998E-3</v>
      </c>
      <c r="O662" s="40">
        <v>8.5742829499999983E-4</v>
      </c>
      <c r="P662" s="12" t="s">
        <v>4</v>
      </c>
      <c r="Q662" s="27">
        <v>-1.7830000000000001E-3</v>
      </c>
      <c r="R662" s="27">
        <v>-3.98E-3</v>
      </c>
      <c r="S662" s="41">
        <v>0</v>
      </c>
      <c r="T662" s="41">
        <v>-1.6450448040658101</v>
      </c>
    </row>
    <row r="663" spans="1:20" x14ac:dyDescent="0.3">
      <c r="A663" s="1">
        <v>192602</v>
      </c>
      <c r="B663" s="29">
        <v>12.18</v>
      </c>
      <c r="C663" s="2">
        <v>0.61499999999999999</v>
      </c>
      <c r="D663" s="3">
        <v>1.248</v>
      </c>
      <c r="E663" s="12">
        <v>0.39436255495215927</v>
      </c>
      <c r="F663" s="2">
        <v>3.49E-2</v>
      </c>
      <c r="G663" s="2">
        <v>4.7699999999999992E-2</v>
      </c>
      <c r="H663" s="2">
        <v>6.0199999999999997E-2</v>
      </c>
      <c r="I663" s="2">
        <v>3.7199999999999997E-2</v>
      </c>
      <c r="J663" s="12" t="s">
        <v>4</v>
      </c>
      <c r="K663" s="16">
        <v>2.65E-3</v>
      </c>
      <c r="L663" s="16">
        <v>0</v>
      </c>
      <c r="M663" s="7">
        <v>6.3E-3</v>
      </c>
      <c r="N663" s="7">
        <v>4.4999999999999997E-3</v>
      </c>
      <c r="O663" s="40">
        <v>1.0985957190000003E-3</v>
      </c>
      <c r="P663" s="12" t="s">
        <v>4</v>
      </c>
      <c r="Q663" s="27">
        <v>-3.3295999999999999E-2</v>
      </c>
      <c r="R663" s="27">
        <v>-3.7876E-2</v>
      </c>
      <c r="S663" s="41">
        <v>-1.1235955056179701</v>
      </c>
      <c r="T663" s="41">
        <v>0</v>
      </c>
    </row>
    <row r="664" spans="1:20" x14ac:dyDescent="0.3">
      <c r="A664" s="1">
        <v>192603</v>
      </c>
      <c r="B664" s="29">
        <v>11.46</v>
      </c>
      <c r="C664" s="2">
        <v>0.62250000000000005</v>
      </c>
      <c r="D664" s="3">
        <v>1.248</v>
      </c>
      <c r="E664" s="12">
        <v>0.49409084436850348</v>
      </c>
      <c r="F664" s="2">
        <v>3.1800000000000002E-2</v>
      </c>
      <c r="G664" s="2">
        <v>4.7899999999999998E-2</v>
      </c>
      <c r="H664" s="2">
        <v>6.0499999999999998E-2</v>
      </c>
      <c r="I664" s="2">
        <v>3.7100000000000001E-2</v>
      </c>
      <c r="J664" s="12" t="s">
        <v>4</v>
      </c>
      <c r="K664" s="16">
        <v>2.6166666666666669E-3</v>
      </c>
      <c r="L664" s="16">
        <v>-5.5865921787707773E-3</v>
      </c>
      <c r="M664" s="7">
        <v>4.1000000000000003E-3</v>
      </c>
      <c r="N664" s="7">
        <v>8.3999999999999995E-3</v>
      </c>
      <c r="O664" s="40">
        <v>6.0155996070000006E-3</v>
      </c>
      <c r="P664" s="12" t="s">
        <v>4</v>
      </c>
      <c r="Q664" s="27">
        <v>-5.7708000000000002E-2</v>
      </c>
      <c r="R664" s="27">
        <v>-6.2007E-2</v>
      </c>
      <c r="S664" s="41">
        <v>-1.7045454545454599</v>
      </c>
      <c r="T664" s="41">
        <v>1.2555525337684701</v>
      </c>
    </row>
    <row r="665" spans="1:20" x14ac:dyDescent="0.3">
      <c r="A665" s="1">
        <v>192604</v>
      </c>
      <c r="B665" s="29">
        <v>11.72</v>
      </c>
      <c r="C665" s="2">
        <v>0.63</v>
      </c>
      <c r="D665" s="3">
        <v>1.2470000000000001</v>
      </c>
      <c r="E665" s="12">
        <v>0.48291698559599194</v>
      </c>
      <c r="F665" s="2">
        <v>3.1400000000000004E-2</v>
      </c>
      <c r="G665" s="2">
        <v>4.7400000000000005E-2</v>
      </c>
      <c r="H665" s="2">
        <v>5.9800000000000006E-2</v>
      </c>
      <c r="I665" s="2">
        <v>3.6799999999999999E-2</v>
      </c>
      <c r="J665" s="12" t="s">
        <v>4</v>
      </c>
      <c r="K665" s="16">
        <v>2.5666666666666667E-3</v>
      </c>
      <c r="L665" s="16">
        <v>5.6179775280897903E-3</v>
      </c>
      <c r="M665" s="7">
        <v>7.6E-3</v>
      </c>
      <c r="N665" s="7">
        <v>9.7000000000000003E-3</v>
      </c>
      <c r="O665" s="40">
        <v>1.4659152269999999E-3</v>
      </c>
      <c r="P665" s="12" t="s">
        <v>4</v>
      </c>
      <c r="Q665" s="27">
        <v>3.8522000000000001E-2</v>
      </c>
      <c r="R665" s="27">
        <v>3.4855999999999998E-2</v>
      </c>
      <c r="S665" s="41">
        <v>0</v>
      </c>
      <c r="T665" s="41">
        <v>0</v>
      </c>
    </row>
    <row r="666" spans="1:20" x14ac:dyDescent="0.3">
      <c r="A666" s="1">
        <v>192605</v>
      </c>
      <c r="B666" s="29">
        <v>11.81</v>
      </c>
      <c r="C666" s="2">
        <v>0.63749999999999996</v>
      </c>
      <c r="D666" s="3">
        <v>1.246</v>
      </c>
      <c r="E666" s="12">
        <v>0.48385972251272397</v>
      </c>
      <c r="F666" s="2">
        <v>3.0800000000000001E-2</v>
      </c>
      <c r="G666" s="2">
        <v>4.7100000000000003E-2</v>
      </c>
      <c r="H666" s="2">
        <v>5.8600000000000006E-2</v>
      </c>
      <c r="I666" s="2">
        <v>3.6900000000000002E-2</v>
      </c>
      <c r="J666" s="12" t="s">
        <v>4</v>
      </c>
      <c r="K666" s="16">
        <v>2.6416666666666667E-3</v>
      </c>
      <c r="L666" s="16">
        <v>-5.5865921787707773E-3</v>
      </c>
      <c r="M666" s="7">
        <v>1.4E-3</v>
      </c>
      <c r="N666" s="7">
        <v>4.4000000000000003E-3</v>
      </c>
      <c r="O666" s="40">
        <v>6.9035714999999957E-4</v>
      </c>
      <c r="P666" s="12" t="s">
        <v>4</v>
      </c>
      <c r="Q666" s="27">
        <v>1.3623E-2</v>
      </c>
      <c r="R666" s="27">
        <v>9.0699999999999999E-3</v>
      </c>
      <c r="S666" s="41">
        <v>0</v>
      </c>
      <c r="T666" s="41">
        <v>-0.82665592312397895</v>
      </c>
    </row>
    <row r="667" spans="1:20" x14ac:dyDescent="0.3">
      <c r="A667" s="1">
        <v>192606</v>
      </c>
      <c r="B667" s="29">
        <v>12.32</v>
      </c>
      <c r="C667" s="2">
        <v>0.64500000000000002</v>
      </c>
      <c r="D667" s="3">
        <v>1.2450000000000001</v>
      </c>
      <c r="E667" s="12">
        <v>0.45347621536853117</v>
      </c>
      <c r="F667" s="2">
        <v>3.1699999999999999E-2</v>
      </c>
      <c r="G667" s="2">
        <v>4.7199999999999999E-2</v>
      </c>
      <c r="H667" s="2">
        <v>5.7999999999999996E-2</v>
      </c>
      <c r="I667" s="2">
        <v>3.6799999999999999E-2</v>
      </c>
      <c r="J667" s="12" t="s">
        <v>4</v>
      </c>
      <c r="K667" s="16">
        <v>2.4416666666666666E-3</v>
      </c>
      <c r="L667" s="16">
        <v>-5.6179775280900124E-3</v>
      </c>
      <c r="M667" s="7">
        <v>3.8E-3</v>
      </c>
      <c r="N667" s="7">
        <v>4.0000000000000002E-4</v>
      </c>
      <c r="O667" s="40">
        <v>6.0168919099999997E-4</v>
      </c>
      <c r="P667" s="12" t="s">
        <v>4</v>
      </c>
      <c r="Q667" s="27">
        <v>5.6426999999999998E-2</v>
      </c>
      <c r="R667" s="27">
        <v>5.0195999999999998E-2</v>
      </c>
      <c r="S667" s="41">
        <v>0</v>
      </c>
      <c r="T667" s="41">
        <v>1.2488151302228301</v>
      </c>
    </row>
    <row r="668" spans="1:20" x14ac:dyDescent="0.3">
      <c r="A668" s="1">
        <v>192607</v>
      </c>
      <c r="B668" s="29">
        <v>12.88</v>
      </c>
      <c r="C668" s="2">
        <v>0.65249999999999997</v>
      </c>
      <c r="D668" s="3">
        <v>1.244</v>
      </c>
      <c r="E668" s="12">
        <v>0.43326257959795234</v>
      </c>
      <c r="F668" s="2">
        <v>2.9300000000000003E-2</v>
      </c>
      <c r="G668" s="2">
        <v>4.7100000000000003E-2</v>
      </c>
      <c r="H668" s="2">
        <v>5.79E-2</v>
      </c>
      <c r="I668" s="2">
        <v>3.6999999999999998E-2</v>
      </c>
      <c r="J668" s="12" t="s">
        <v>4</v>
      </c>
      <c r="K668" s="16">
        <v>2.5916666666666666E-3</v>
      </c>
      <c r="L668" s="16">
        <v>-1.1299435028248594E-2</v>
      </c>
      <c r="M668" s="7">
        <v>4.0000000000000002E-4</v>
      </c>
      <c r="N668" s="7">
        <v>5.7000000000000002E-3</v>
      </c>
      <c r="O668" s="40">
        <v>6.4288841499999996E-4</v>
      </c>
      <c r="P668" s="12" t="s">
        <v>4</v>
      </c>
      <c r="Q668" s="27">
        <v>4.0403000000000001E-2</v>
      </c>
      <c r="R668" s="27">
        <v>3.8168000000000001E-2</v>
      </c>
      <c r="S668" s="41">
        <v>-1.15606936416185</v>
      </c>
      <c r="T668" s="41">
        <v>0.41163271068312302</v>
      </c>
    </row>
    <row r="669" spans="1:20" x14ac:dyDescent="0.3">
      <c r="A669" s="1">
        <v>192608</v>
      </c>
      <c r="B669" s="29">
        <v>13.1</v>
      </c>
      <c r="C669" s="2">
        <v>0.66</v>
      </c>
      <c r="D669" s="3">
        <v>1.2430000000000001</v>
      </c>
      <c r="E669" s="12">
        <v>0.42705064303735163</v>
      </c>
      <c r="F669" s="2">
        <v>3.1099999999999999E-2</v>
      </c>
      <c r="G669" s="2">
        <v>4.7199999999999999E-2</v>
      </c>
      <c r="H669" s="2">
        <v>5.8099999999999999E-2</v>
      </c>
      <c r="I669" s="2">
        <v>3.73E-2</v>
      </c>
      <c r="J669" s="12" t="s">
        <v>4</v>
      </c>
      <c r="K669" s="16">
        <v>2.725E-3</v>
      </c>
      <c r="L669" s="16">
        <v>-5.7142857142857828E-3</v>
      </c>
      <c r="M669" s="7">
        <v>0</v>
      </c>
      <c r="N669" s="7">
        <v>4.4000000000000003E-3</v>
      </c>
      <c r="O669" s="40">
        <v>1.2086279980000002E-3</v>
      </c>
      <c r="P669" s="12" t="s">
        <v>4</v>
      </c>
      <c r="Q669" s="27">
        <v>2.9822000000000001E-2</v>
      </c>
      <c r="R669" s="27">
        <v>2.5746999999999999E-2</v>
      </c>
      <c r="S669" s="41">
        <v>0</v>
      </c>
      <c r="T669" s="41">
        <v>1.2298357259138699</v>
      </c>
    </row>
    <row r="670" spans="1:20" x14ac:dyDescent="0.3">
      <c r="A670" s="1">
        <v>192609</v>
      </c>
      <c r="B670" s="29">
        <v>13.4</v>
      </c>
      <c r="C670" s="2">
        <v>0.66749999999999998</v>
      </c>
      <c r="D670" s="3">
        <v>1.242</v>
      </c>
      <c r="E670" s="12">
        <v>0.43871294013528039</v>
      </c>
      <c r="F670" s="2">
        <v>3.27E-2</v>
      </c>
      <c r="G670" s="2">
        <v>4.7199999999999999E-2</v>
      </c>
      <c r="H670" s="2">
        <v>5.79E-2</v>
      </c>
      <c r="I670" s="2">
        <v>3.7199999999999997E-2</v>
      </c>
      <c r="J670" s="12" t="s">
        <v>4</v>
      </c>
      <c r="K670" s="16">
        <v>2.8500000000000001E-3</v>
      </c>
      <c r="L670" s="16">
        <v>5.7471264367816577E-3</v>
      </c>
      <c r="M670" s="7">
        <v>3.8E-3</v>
      </c>
      <c r="N670" s="7">
        <v>5.7000000000000002E-3</v>
      </c>
      <c r="O670" s="40">
        <v>7.4076936600000012E-4</v>
      </c>
      <c r="P670" s="12" t="s">
        <v>4</v>
      </c>
      <c r="Q670" s="27">
        <v>1.342E-2</v>
      </c>
      <c r="R670" s="27">
        <v>9.1219999999999999E-3</v>
      </c>
      <c r="S670" s="41">
        <v>0.58479532163741399</v>
      </c>
      <c r="T670" s="41">
        <v>1.6198593587813099</v>
      </c>
    </row>
    <row r="671" spans="1:20" x14ac:dyDescent="0.3">
      <c r="A671" s="1">
        <v>192610</v>
      </c>
      <c r="B671" s="29">
        <v>12.98</v>
      </c>
      <c r="C671" s="2">
        <v>0.67500000000000004</v>
      </c>
      <c r="D671" s="3">
        <v>1.242</v>
      </c>
      <c r="E671" s="12">
        <v>0.46033430618201121</v>
      </c>
      <c r="F671" s="2">
        <v>3.4200000000000001E-2</v>
      </c>
      <c r="G671" s="2">
        <v>4.7100000000000003E-2</v>
      </c>
      <c r="H671" s="2">
        <v>5.8099999999999999E-2</v>
      </c>
      <c r="I671" s="2">
        <v>3.6700000000000003E-2</v>
      </c>
      <c r="J671" s="12" t="s">
        <v>4</v>
      </c>
      <c r="K671" s="16">
        <v>2.9833333333333335E-3</v>
      </c>
      <c r="L671" s="16">
        <v>5.7142857142857828E-3</v>
      </c>
      <c r="M671" s="7">
        <v>1.0200000000000001E-2</v>
      </c>
      <c r="N671" s="7">
        <v>9.7000000000000003E-3</v>
      </c>
      <c r="O671" s="40">
        <v>2.1611478579999996E-3</v>
      </c>
      <c r="P671" s="12" t="s">
        <v>4</v>
      </c>
      <c r="Q671" s="27">
        <v>-3.0172000000000001E-2</v>
      </c>
      <c r="R671" s="27">
        <v>-3.2433999999999998E-2</v>
      </c>
      <c r="S671" s="41">
        <v>-0.58139534883719701</v>
      </c>
      <c r="T671" s="41">
        <v>0</v>
      </c>
    </row>
    <row r="672" spans="1:20" x14ac:dyDescent="0.3">
      <c r="A672" s="1">
        <v>192611</v>
      </c>
      <c r="B672" s="29">
        <v>13.27</v>
      </c>
      <c r="C672" s="2">
        <v>0.6825</v>
      </c>
      <c r="D672" s="3">
        <v>1.2410000000000001</v>
      </c>
      <c r="E672" s="12">
        <v>0.44330884701373363</v>
      </c>
      <c r="F672" s="2">
        <v>3.5799999999999998E-2</v>
      </c>
      <c r="G672" s="2">
        <v>4.6799999999999994E-2</v>
      </c>
      <c r="H672" s="2">
        <v>5.7699999999999994E-2</v>
      </c>
      <c r="I672" s="2">
        <v>3.5799999999999998E-2</v>
      </c>
      <c r="J672" s="12" t="s">
        <v>4</v>
      </c>
      <c r="K672" s="16">
        <v>2.7916666666666667E-3</v>
      </c>
      <c r="L672" s="16">
        <v>5.6818181818181213E-3</v>
      </c>
      <c r="M672" s="7">
        <v>1.6E-2</v>
      </c>
      <c r="N672" s="7">
        <v>5.7000000000000002E-3</v>
      </c>
      <c r="O672" s="40">
        <v>5.3858853900000002E-4</v>
      </c>
      <c r="P672" s="12" t="s">
        <v>4</v>
      </c>
      <c r="Q672" s="27">
        <v>2.6936999999999999E-2</v>
      </c>
      <c r="R672" s="27">
        <v>1.9366999999999999E-2</v>
      </c>
      <c r="S672" s="41">
        <v>-0.58479532163743497</v>
      </c>
      <c r="T672" s="41">
        <v>-0.39850954552648299</v>
      </c>
    </row>
    <row r="673" spans="1:20" x14ac:dyDescent="0.3">
      <c r="A673" s="1">
        <v>192612</v>
      </c>
      <c r="B673" s="29">
        <v>13.49</v>
      </c>
      <c r="C673" s="2">
        <v>0.69</v>
      </c>
      <c r="D673" s="3">
        <v>1.24</v>
      </c>
      <c r="E673" s="12">
        <v>0.44147582697201027</v>
      </c>
      <c r="F673" s="2">
        <v>3.3500000000000002E-2</v>
      </c>
      <c r="G673" s="2">
        <v>4.6799999999999994E-2</v>
      </c>
      <c r="H673" s="2">
        <v>5.6799999999999996E-2</v>
      </c>
      <c r="I673" s="2">
        <v>3.5400000000000001E-2</v>
      </c>
      <c r="J673" s="12">
        <v>5.0885210362125982E-2</v>
      </c>
      <c r="K673" s="16">
        <v>2.558333333333333E-3</v>
      </c>
      <c r="L673" s="16">
        <v>0</v>
      </c>
      <c r="M673" s="7">
        <v>7.7999999999999996E-3</v>
      </c>
      <c r="N673" s="7">
        <v>5.5999999999999999E-3</v>
      </c>
      <c r="O673" s="40">
        <v>4.6461780899999998E-4</v>
      </c>
      <c r="P673" s="12" t="s">
        <v>4</v>
      </c>
      <c r="Q673" s="27">
        <v>2.6047000000000001E-2</v>
      </c>
      <c r="R673" s="27">
        <v>2.0320999999999999E-2</v>
      </c>
      <c r="S673" s="41">
        <v>-0.58823529411765496</v>
      </c>
      <c r="T673" s="41">
        <v>-0.40010399815113501</v>
      </c>
    </row>
    <row r="674" spans="1:20" x14ac:dyDescent="0.3">
      <c r="A674" s="1">
        <v>192701</v>
      </c>
      <c r="B674" s="29">
        <v>13.21</v>
      </c>
      <c r="C674" s="2">
        <v>0.69669999999999999</v>
      </c>
      <c r="D674" s="3">
        <v>1.2290000000000001</v>
      </c>
      <c r="E674" s="12">
        <v>0.44370564541909091</v>
      </c>
      <c r="F674" s="2">
        <v>3.0699999999999998E-2</v>
      </c>
      <c r="G674" s="2">
        <v>4.6600000000000003E-2</v>
      </c>
      <c r="H674" s="2">
        <v>5.6100000000000004E-2</v>
      </c>
      <c r="I674" s="2">
        <v>3.5099999999999999E-2</v>
      </c>
      <c r="J674" s="14">
        <v>5.0832763019980291E-2</v>
      </c>
      <c r="K674" s="16">
        <v>2.6916666666666669E-3</v>
      </c>
      <c r="L674" s="16">
        <v>-1.1299435028248594E-2</v>
      </c>
      <c r="M674" s="7">
        <v>7.4999999999999997E-3</v>
      </c>
      <c r="N674" s="7">
        <v>5.5999999999999999E-3</v>
      </c>
      <c r="O674" s="40">
        <v>4.6989469600000004E-4</v>
      </c>
      <c r="P674" s="12" t="s">
        <v>4</v>
      </c>
      <c r="Q674" s="27">
        <v>-2.9099999999999998E-3</v>
      </c>
      <c r="R674" s="27">
        <v>-5.5789999999999998E-3</v>
      </c>
      <c r="S674" s="41">
        <v>-2.9585798816567999</v>
      </c>
      <c r="T674" s="41">
        <v>-0.40171126096730198</v>
      </c>
    </row>
    <row r="675" spans="1:20" x14ac:dyDescent="0.3">
      <c r="A675" s="1">
        <v>192702</v>
      </c>
      <c r="B675" s="29">
        <v>13.84</v>
      </c>
      <c r="C675" s="2">
        <v>0.70330000000000004</v>
      </c>
      <c r="D675" s="3">
        <v>1.218</v>
      </c>
      <c r="E675" s="12">
        <v>0.42850086441096569</v>
      </c>
      <c r="F675" s="2">
        <v>3.2300000000000002E-2</v>
      </c>
      <c r="G675" s="2">
        <v>4.6699999999999998E-2</v>
      </c>
      <c r="H675" s="2">
        <v>5.5899999999999998E-2</v>
      </c>
      <c r="I675" s="2">
        <v>3.4700000000000002E-2</v>
      </c>
      <c r="J675" s="14">
        <v>5.168096672732659E-2</v>
      </c>
      <c r="K675" s="16">
        <v>2.7416666666666666E-3</v>
      </c>
      <c r="L675" s="16">
        <v>-5.7142857142857828E-3</v>
      </c>
      <c r="M675" s="7">
        <v>8.8000000000000005E-3</v>
      </c>
      <c r="N675" s="7">
        <v>6.8999999999999999E-3</v>
      </c>
      <c r="O675" s="40">
        <v>2.8733434600000006E-4</v>
      </c>
      <c r="P675" s="12" t="s">
        <v>4</v>
      </c>
      <c r="Q675" s="27">
        <v>4.5522E-2</v>
      </c>
      <c r="R675" s="27">
        <v>4.0565999999999998E-2</v>
      </c>
      <c r="S675" s="41">
        <v>1.2195121951219701</v>
      </c>
      <c r="T675" s="41">
        <v>0.80666297795509001</v>
      </c>
    </row>
    <row r="676" spans="1:20" x14ac:dyDescent="0.3">
      <c r="A676" s="1">
        <v>192703</v>
      </c>
      <c r="B676" s="29">
        <v>13.93</v>
      </c>
      <c r="C676" s="2">
        <v>0.71</v>
      </c>
      <c r="D676" s="3">
        <v>1.208</v>
      </c>
      <c r="E676" s="12">
        <v>0.46976511744127936</v>
      </c>
      <c r="F676" s="2">
        <v>3.2899999999999999E-2</v>
      </c>
      <c r="G676" s="2">
        <v>4.6199999999999998E-2</v>
      </c>
      <c r="H676" s="2">
        <v>5.5399999999999998E-2</v>
      </c>
      <c r="I676" s="2">
        <v>3.3099999999999997E-2</v>
      </c>
      <c r="J676" s="14">
        <v>4.6369916275082482E-2</v>
      </c>
      <c r="K676" s="16">
        <v>2.666666666666667E-3</v>
      </c>
      <c r="L676" s="16">
        <v>-5.7471264367814356E-3</v>
      </c>
      <c r="M676" s="7">
        <v>2.53E-2</v>
      </c>
      <c r="N676" s="7">
        <v>8.3000000000000001E-3</v>
      </c>
      <c r="O676" s="40">
        <v>9.2419275299999971E-4</v>
      </c>
      <c r="P676" s="12" t="s">
        <v>4</v>
      </c>
      <c r="Q676" s="27">
        <v>7.3239999999999998E-3</v>
      </c>
      <c r="R676" s="27">
        <v>2.6099999999999999E-3</v>
      </c>
      <c r="S676" s="41">
        <v>-0.60240963855422502</v>
      </c>
      <c r="T676" s="41">
        <v>1.2003119944534399</v>
      </c>
    </row>
    <row r="677" spans="1:20" x14ac:dyDescent="0.3">
      <c r="A677" s="1">
        <v>192704</v>
      </c>
      <c r="B677" s="29">
        <v>14.17</v>
      </c>
      <c r="C677" s="2">
        <v>0.7167</v>
      </c>
      <c r="D677" s="3">
        <v>1.1970000000000001</v>
      </c>
      <c r="E677" s="12">
        <v>0.45675413022351802</v>
      </c>
      <c r="F677" s="2">
        <v>3.2000000000000001E-2</v>
      </c>
      <c r="G677" s="2">
        <v>4.58E-2</v>
      </c>
      <c r="H677" s="2">
        <v>5.4800000000000001E-2</v>
      </c>
      <c r="I677" s="2">
        <v>3.3300000000000003E-2</v>
      </c>
      <c r="J677" s="14">
        <v>5.0517901709350034E-2</v>
      </c>
      <c r="K677" s="16">
        <v>2.8250000000000003E-3</v>
      </c>
      <c r="L677" s="16">
        <v>0</v>
      </c>
      <c r="M677" s="7">
        <v>-5.0000000000000001E-4</v>
      </c>
      <c r="N677" s="7">
        <v>5.4999999999999997E-3</v>
      </c>
      <c r="O677" s="40">
        <v>6.0258857099999993E-4</v>
      </c>
      <c r="P677" s="12" t="s">
        <v>4</v>
      </c>
      <c r="Q677" s="27">
        <v>1.3021E-2</v>
      </c>
      <c r="R677" s="27">
        <v>1.0907E-2</v>
      </c>
      <c r="S677" s="41">
        <v>-1.2121212121212099</v>
      </c>
      <c r="T677" s="41">
        <v>-2.372150778585</v>
      </c>
    </row>
    <row r="678" spans="1:20" x14ac:dyDescent="0.3">
      <c r="A678" s="1">
        <v>192705</v>
      </c>
      <c r="B678" s="29">
        <v>14.91</v>
      </c>
      <c r="C678" s="2">
        <v>0.72330000000000005</v>
      </c>
      <c r="D678" s="3">
        <v>1.1859999999999999</v>
      </c>
      <c r="E678" s="12">
        <v>0.43478260869565216</v>
      </c>
      <c r="F678" s="2">
        <v>3.39E-2</v>
      </c>
      <c r="G678" s="2">
        <v>4.5700000000000005E-2</v>
      </c>
      <c r="H678" s="2">
        <v>5.5E-2</v>
      </c>
      <c r="I678" s="2">
        <v>3.27E-2</v>
      </c>
      <c r="J678" s="14">
        <v>5.5279032650709915E-2</v>
      </c>
      <c r="K678" s="16">
        <v>2.7750000000000001E-3</v>
      </c>
      <c r="L678" s="16">
        <v>5.7803468208090791E-3</v>
      </c>
      <c r="M678" s="7">
        <v>1.09E-2</v>
      </c>
      <c r="N678" s="7">
        <v>-1.1000000000000001E-3</v>
      </c>
      <c r="O678" s="40">
        <v>3.9173375600000014E-4</v>
      </c>
      <c r="P678" s="12" t="s">
        <v>4</v>
      </c>
      <c r="Q678" s="27">
        <v>6.2352999999999999E-2</v>
      </c>
      <c r="R678" s="27">
        <v>5.7096000000000001E-2</v>
      </c>
      <c r="S678" s="41">
        <v>-0.61349693251534598</v>
      </c>
      <c r="T678" s="41">
        <v>0.80992967939065996</v>
      </c>
    </row>
    <row r="679" spans="1:20" x14ac:dyDescent="0.3">
      <c r="A679" s="1">
        <v>192706</v>
      </c>
      <c r="B679" s="29">
        <v>14.77</v>
      </c>
      <c r="C679" s="2">
        <v>0.73</v>
      </c>
      <c r="D679" s="3">
        <v>1.175</v>
      </c>
      <c r="E679" s="12">
        <v>0.45238524935330571</v>
      </c>
      <c r="F679" s="2">
        <v>3.3300000000000003E-2</v>
      </c>
      <c r="G679" s="2">
        <v>4.58E-2</v>
      </c>
      <c r="H679" s="2">
        <v>5.5500000000000001E-2</v>
      </c>
      <c r="I679" s="2">
        <v>3.3399999999999999E-2</v>
      </c>
      <c r="J679" s="14">
        <v>5.8825637222296376E-2</v>
      </c>
      <c r="K679" s="16">
        <v>2.558333333333333E-3</v>
      </c>
      <c r="L679" s="16">
        <v>1.1494252873563315E-2</v>
      </c>
      <c r="M679" s="7">
        <v>-6.8999999999999999E-3</v>
      </c>
      <c r="N679" s="7">
        <v>4.3E-3</v>
      </c>
      <c r="O679" s="40">
        <v>8.2457695099999993E-4</v>
      </c>
      <c r="P679" s="12" t="s">
        <v>4</v>
      </c>
      <c r="Q679" s="27">
        <v>-2.0369999999999999E-2</v>
      </c>
      <c r="R679" s="27">
        <v>-2.5704999999999999E-2</v>
      </c>
      <c r="S679" s="41">
        <v>0</v>
      </c>
      <c r="T679" s="41">
        <v>-0.40171126096730198</v>
      </c>
    </row>
    <row r="680" spans="1:20" x14ac:dyDescent="0.3">
      <c r="A680" s="1">
        <v>192707</v>
      </c>
      <c r="B680" s="29">
        <v>15.73</v>
      </c>
      <c r="C680" s="2">
        <v>0.73670000000000002</v>
      </c>
      <c r="D680" s="3">
        <v>1.1639999999999999</v>
      </c>
      <c r="E680" s="12">
        <v>0.4145534729878721</v>
      </c>
      <c r="F680" s="2">
        <v>3.0699999999999998E-2</v>
      </c>
      <c r="G680" s="2">
        <v>4.5999999999999999E-2</v>
      </c>
      <c r="H680" s="2">
        <v>5.5500000000000001E-2</v>
      </c>
      <c r="I680" s="2">
        <v>3.3300000000000003E-2</v>
      </c>
      <c r="J680" s="14">
        <v>5.9754178717757039E-2</v>
      </c>
      <c r="K680" s="16">
        <v>2.4666666666666665E-3</v>
      </c>
      <c r="L680" s="16">
        <v>-1.7045454545454586E-2</v>
      </c>
      <c r="M680" s="7">
        <v>5.0000000000000001E-3</v>
      </c>
      <c r="N680" s="7">
        <v>2.9999999999999997E-4</v>
      </c>
      <c r="O680" s="40">
        <v>4.2577976300000003E-4</v>
      </c>
      <c r="P680" s="12" t="s">
        <v>4</v>
      </c>
      <c r="Q680" s="27">
        <v>8.4449999999999997E-2</v>
      </c>
      <c r="R680" s="27">
        <v>8.1686999999999996E-2</v>
      </c>
      <c r="S680" s="41">
        <v>0</v>
      </c>
      <c r="T680" s="41">
        <v>-1.2099944669326399</v>
      </c>
    </row>
    <row r="681" spans="1:20" x14ac:dyDescent="0.3">
      <c r="A681" s="1">
        <v>192708</v>
      </c>
      <c r="B681" s="29">
        <v>16.43</v>
      </c>
      <c r="C681" s="2">
        <v>0.74329999999999996</v>
      </c>
      <c r="D681" s="3">
        <v>1.153</v>
      </c>
      <c r="E681" s="12">
        <v>0.39622740924179362</v>
      </c>
      <c r="F681" s="2">
        <v>2.9600000000000001E-2</v>
      </c>
      <c r="G681" s="2">
        <v>4.5599999999999995E-2</v>
      </c>
      <c r="H681" s="2">
        <v>5.4800000000000001E-2</v>
      </c>
      <c r="I681" s="2">
        <v>3.2899999999999999E-2</v>
      </c>
      <c r="J681" s="14">
        <v>5.4525927442048511E-2</v>
      </c>
      <c r="K681" s="16">
        <v>2.2500000000000003E-3</v>
      </c>
      <c r="L681" s="16">
        <v>-5.7803468208093012E-3</v>
      </c>
      <c r="M681" s="7">
        <v>7.6E-3</v>
      </c>
      <c r="N681" s="7">
        <v>8.3000000000000001E-3</v>
      </c>
      <c r="O681" s="40">
        <v>1.2764138519999997E-3</v>
      </c>
      <c r="P681" s="12" t="s">
        <v>4</v>
      </c>
      <c r="Q681" s="27">
        <v>3.3320000000000002E-2</v>
      </c>
      <c r="R681" s="27">
        <v>2.8624E-2</v>
      </c>
      <c r="S681" s="41">
        <v>1.2345679012345601</v>
      </c>
      <c r="T681" s="41">
        <v>0</v>
      </c>
    </row>
    <row r="682" spans="1:20" x14ac:dyDescent="0.3">
      <c r="A682" s="1">
        <v>192709</v>
      </c>
      <c r="B682" s="29">
        <v>17.14</v>
      </c>
      <c r="C682" s="2">
        <v>0.75</v>
      </c>
      <c r="D682" s="3">
        <v>1.143</v>
      </c>
      <c r="E682" s="12">
        <v>0.38058606204767448</v>
      </c>
      <c r="F682" s="2">
        <v>2.7000000000000003E-2</v>
      </c>
      <c r="G682" s="2">
        <v>4.5400000000000003E-2</v>
      </c>
      <c r="H682" s="2">
        <v>5.4199999999999998E-2</v>
      </c>
      <c r="I682" s="2">
        <v>3.3000000000000002E-2</v>
      </c>
      <c r="J682" s="14">
        <v>9.4616788792669659E-2</v>
      </c>
      <c r="K682" s="16">
        <v>2.2333333333333333E-3</v>
      </c>
      <c r="L682" s="16">
        <v>5.8139534883721034E-3</v>
      </c>
      <c r="M682" s="7">
        <v>1.8E-3</v>
      </c>
      <c r="N682" s="7">
        <v>1.49E-2</v>
      </c>
      <c r="O682" s="40">
        <v>1.1233494790000001E-3</v>
      </c>
      <c r="P682" s="12" t="s">
        <v>4</v>
      </c>
      <c r="Q682" s="27">
        <v>5.3016000000000001E-2</v>
      </c>
      <c r="R682" s="27">
        <v>4.9095E-2</v>
      </c>
      <c r="S682" s="41">
        <v>1.2195121951219701</v>
      </c>
      <c r="T682" s="41">
        <v>-1.63161230415493</v>
      </c>
    </row>
    <row r="683" spans="1:20" x14ac:dyDescent="0.3">
      <c r="A683" s="1">
        <v>192710</v>
      </c>
      <c r="B683" s="29">
        <v>16.23</v>
      </c>
      <c r="C683" s="2">
        <v>0.75670000000000004</v>
      </c>
      <c r="D683" s="3">
        <v>1.1319999999999999</v>
      </c>
      <c r="E683" s="12">
        <v>0.41380069333626812</v>
      </c>
      <c r="F683" s="2">
        <v>2.6800000000000001E-2</v>
      </c>
      <c r="G683" s="2">
        <v>4.5100000000000001E-2</v>
      </c>
      <c r="H683" s="2">
        <v>5.3800000000000001E-2</v>
      </c>
      <c r="I683" s="2">
        <v>3.2500000000000001E-2</v>
      </c>
      <c r="J683" s="14">
        <v>9.4370727230205467E-2</v>
      </c>
      <c r="K683" s="16">
        <v>2.5666666666666667E-3</v>
      </c>
      <c r="L683" s="16">
        <v>5.7803468208090791E-3</v>
      </c>
      <c r="M683" s="7">
        <v>9.9000000000000008E-3</v>
      </c>
      <c r="N683" s="7">
        <v>5.4999999999999997E-3</v>
      </c>
      <c r="O683" s="40">
        <v>1.559337454E-3</v>
      </c>
      <c r="P683" s="12" t="s">
        <v>4</v>
      </c>
      <c r="Q683" s="27">
        <v>-4.6803999999999998E-2</v>
      </c>
      <c r="R683" s="27">
        <v>-4.8959999999999997E-2</v>
      </c>
      <c r="S683" s="41">
        <v>0.60240963855420404</v>
      </c>
      <c r="T683" s="41">
        <v>-2.0752172610128898</v>
      </c>
    </row>
    <row r="684" spans="1:20" x14ac:dyDescent="0.3">
      <c r="A684" s="1">
        <v>192711</v>
      </c>
      <c r="B684" s="29">
        <v>17.329999999999998</v>
      </c>
      <c r="C684" s="2">
        <v>0.76329999999999998</v>
      </c>
      <c r="D684" s="3">
        <v>1.121</v>
      </c>
      <c r="E684" s="12">
        <v>0.37939559053529087</v>
      </c>
      <c r="F684" s="2">
        <v>3.0800000000000001E-2</v>
      </c>
      <c r="G684" s="2">
        <v>4.4900000000000002E-2</v>
      </c>
      <c r="H684" s="2">
        <v>5.3499999999999999E-2</v>
      </c>
      <c r="I684" s="2">
        <v>3.2000000000000001E-2</v>
      </c>
      <c r="J684" s="14">
        <v>8.2270950997845135E-2</v>
      </c>
      <c r="K684" s="16">
        <v>2.5333333333333332E-3</v>
      </c>
      <c r="L684" s="16">
        <v>-5.7471264367814356E-3</v>
      </c>
      <c r="M684" s="7">
        <v>9.7000000000000003E-3</v>
      </c>
      <c r="N684" s="7">
        <v>6.7999999999999996E-3</v>
      </c>
      <c r="O684" s="40">
        <v>9.2965913799999999E-4</v>
      </c>
      <c r="P684" s="12" t="s">
        <v>4</v>
      </c>
      <c r="Q684" s="27">
        <v>7.0545999999999998E-2</v>
      </c>
      <c r="R684" s="27">
        <v>6.4269999999999994E-2</v>
      </c>
      <c r="S684" s="41">
        <v>-0.59880239520956802</v>
      </c>
      <c r="T684" s="41">
        <v>0</v>
      </c>
    </row>
    <row r="685" spans="1:20" x14ac:dyDescent="0.3">
      <c r="A685" s="1">
        <v>192712</v>
      </c>
      <c r="B685" s="29">
        <v>17.66</v>
      </c>
      <c r="C685" s="2">
        <v>0.77</v>
      </c>
      <c r="D685" s="3">
        <v>1.1100000000000001</v>
      </c>
      <c r="E685" s="12">
        <v>0.37468858993522675</v>
      </c>
      <c r="F685" s="2">
        <v>3.04E-2</v>
      </c>
      <c r="G685" s="2">
        <v>4.4600000000000001E-2</v>
      </c>
      <c r="H685" s="2">
        <v>5.3200000000000004E-2</v>
      </c>
      <c r="I685" s="2">
        <v>3.1600000000000003E-2</v>
      </c>
      <c r="J685" s="14">
        <v>7.6474751957969697E-2</v>
      </c>
      <c r="K685" s="16">
        <v>2.6416666666666667E-3</v>
      </c>
      <c r="L685" s="16">
        <v>0</v>
      </c>
      <c r="M685" s="7">
        <v>7.1999999999999998E-3</v>
      </c>
      <c r="N685" s="7">
        <v>6.7999999999999996E-3</v>
      </c>
      <c r="O685" s="40">
        <v>6.042040580000001E-4</v>
      </c>
      <c r="P685" s="12" t="s">
        <v>4</v>
      </c>
      <c r="Q685" s="27">
        <v>1.9295E-2</v>
      </c>
      <c r="R685" s="27">
        <v>1.4402999999999999E-2</v>
      </c>
      <c r="S685" s="41">
        <v>0</v>
      </c>
      <c r="T685" s="41">
        <v>0.42383903297376302</v>
      </c>
    </row>
    <row r="686" spans="1:20" x14ac:dyDescent="0.3">
      <c r="A686" s="1">
        <v>192801</v>
      </c>
      <c r="B686" s="29">
        <v>17.57</v>
      </c>
      <c r="C686" s="2">
        <v>0.77669999999999995</v>
      </c>
      <c r="D686" s="3">
        <v>1.133</v>
      </c>
      <c r="E686" s="12">
        <v>0.37866962082682915</v>
      </c>
      <c r="F686" s="2">
        <v>3.1699999999999999E-2</v>
      </c>
      <c r="G686" s="2">
        <v>4.4600000000000001E-2</v>
      </c>
      <c r="H686" s="2">
        <v>5.3499999999999999E-2</v>
      </c>
      <c r="I686" s="2">
        <v>3.2099999999999997E-2</v>
      </c>
      <c r="J686" s="14">
        <v>6.2605154631563187E-2</v>
      </c>
      <c r="K686" s="16">
        <v>2.7583333333333336E-3</v>
      </c>
      <c r="L686" s="16">
        <v>0</v>
      </c>
      <c r="M686" s="7">
        <v>-3.5999999999999999E-3</v>
      </c>
      <c r="N686" s="7">
        <v>2.7000000000000001E-3</v>
      </c>
      <c r="O686" s="40">
        <v>8.6052592000000023E-4</v>
      </c>
      <c r="P686" s="12" t="s">
        <v>4</v>
      </c>
      <c r="Q686" s="27">
        <v>-7.182E-3</v>
      </c>
      <c r="R686" s="27">
        <v>-9.1999999999999998E-3</v>
      </c>
      <c r="S686" s="41">
        <v>0</v>
      </c>
      <c r="T686" s="41">
        <v>2.1102510970258401</v>
      </c>
    </row>
    <row r="687" spans="1:20" x14ac:dyDescent="0.3">
      <c r="A687" s="1">
        <v>192802</v>
      </c>
      <c r="B687" s="29">
        <v>17.260000000000002</v>
      </c>
      <c r="C687" s="2">
        <v>0.7833</v>
      </c>
      <c r="D687" s="3">
        <v>1.155</v>
      </c>
      <c r="E687" s="12">
        <v>0.38607659924016841</v>
      </c>
      <c r="F687" s="2">
        <v>3.3099999999999997E-2</v>
      </c>
      <c r="G687" s="2">
        <v>4.4600000000000001E-2</v>
      </c>
      <c r="H687" s="2">
        <v>5.33E-2</v>
      </c>
      <c r="I687" s="2">
        <v>3.1800000000000002E-2</v>
      </c>
      <c r="J687" s="14">
        <v>5.5172633874065062E-2</v>
      </c>
      <c r="K687" s="16">
        <v>2.7750000000000001E-3</v>
      </c>
      <c r="L687" s="16">
        <v>-1.1560693641618491E-2</v>
      </c>
      <c r="M687" s="7">
        <v>6.1000000000000004E-3</v>
      </c>
      <c r="N687" s="7">
        <v>6.7999999999999996E-3</v>
      </c>
      <c r="O687" s="40">
        <v>6.9112393100000005E-4</v>
      </c>
      <c r="P687" s="12" t="s">
        <v>4</v>
      </c>
      <c r="Q687" s="27">
        <v>-1.2548999999999999E-2</v>
      </c>
      <c r="R687" s="27">
        <v>-1.6678999999999999E-2</v>
      </c>
      <c r="S687" s="41">
        <v>-0.60240963855422502</v>
      </c>
      <c r="T687" s="41">
        <v>0.825163764417982</v>
      </c>
    </row>
    <row r="688" spans="1:20" x14ac:dyDescent="0.3">
      <c r="A688" s="1">
        <v>192803</v>
      </c>
      <c r="B688" s="29">
        <v>19.13</v>
      </c>
      <c r="C688" s="2">
        <v>0.79</v>
      </c>
      <c r="D688" s="3">
        <v>1.177</v>
      </c>
      <c r="E688" s="12">
        <v>0.36325483795756591</v>
      </c>
      <c r="F688" s="2">
        <v>3.3300000000000003E-2</v>
      </c>
      <c r="G688" s="2">
        <v>4.4600000000000001E-2</v>
      </c>
      <c r="H688" s="2">
        <v>5.3200000000000004E-2</v>
      </c>
      <c r="I688" s="2">
        <v>3.1699999999999999E-2</v>
      </c>
      <c r="J688" s="14">
        <v>5.4363937199364554E-2</v>
      </c>
      <c r="K688" s="16">
        <v>2.725E-3</v>
      </c>
      <c r="L688" s="16">
        <v>0</v>
      </c>
      <c r="M688" s="7">
        <v>4.4999999999999997E-3</v>
      </c>
      <c r="N688" s="7">
        <v>4.1000000000000003E-3</v>
      </c>
      <c r="O688" s="40">
        <v>1.3810076760000004E-3</v>
      </c>
      <c r="P688" s="12" t="s">
        <v>4</v>
      </c>
      <c r="Q688" s="27">
        <v>0.105752</v>
      </c>
      <c r="R688" s="27">
        <v>0.10165200000000001</v>
      </c>
      <c r="S688" s="41">
        <v>0</v>
      </c>
      <c r="T688" s="41">
        <v>0.81989048394258601</v>
      </c>
    </row>
    <row r="689" spans="1:20" x14ac:dyDescent="0.3">
      <c r="A689" s="1">
        <v>192804</v>
      </c>
      <c r="B689" s="29">
        <v>19.75</v>
      </c>
      <c r="C689" s="2">
        <v>0.79669999999999996</v>
      </c>
      <c r="D689" s="3">
        <v>1.2</v>
      </c>
      <c r="E689" s="12">
        <v>0.3680952605963238</v>
      </c>
      <c r="F689" s="2">
        <v>3.27E-2</v>
      </c>
      <c r="G689" s="2">
        <v>4.4600000000000001E-2</v>
      </c>
      <c r="H689" s="2">
        <v>5.33E-2</v>
      </c>
      <c r="I689" s="2">
        <v>3.1899999999999998E-2</v>
      </c>
      <c r="J689" s="14">
        <v>4.9372063803082109E-2</v>
      </c>
      <c r="K689" s="16">
        <v>3.0166666666666666E-3</v>
      </c>
      <c r="L689" s="16">
        <v>0</v>
      </c>
      <c r="M689" s="7">
        <v>-4.0000000000000002E-4</v>
      </c>
      <c r="N689" s="7">
        <v>1.4E-3</v>
      </c>
      <c r="O689" s="40">
        <v>1.4879602859999995E-3</v>
      </c>
      <c r="P689" s="12" t="s">
        <v>4</v>
      </c>
      <c r="Q689" s="27">
        <v>3.4724999999999999E-2</v>
      </c>
      <c r="R689" s="27">
        <v>3.2715000000000001E-2</v>
      </c>
      <c r="S689" s="41">
        <v>1.2121212121212099</v>
      </c>
      <c r="T689" s="41">
        <v>-0.40661147319594099</v>
      </c>
    </row>
    <row r="690" spans="1:20" x14ac:dyDescent="0.3">
      <c r="A690" s="1">
        <v>192805</v>
      </c>
      <c r="B690" s="29">
        <v>20</v>
      </c>
      <c r="C690" s="2">
        <v>0.80330000000000001</v>
      </c>
      <c r="D690" s="3">
        <v>1.222</v>
      </c>
      <c r="E690" s="12">
        <v>0.35439697920931718</v>
      </c>
      <c r="F690" s="2">
        <v>3.6200000000000003E-2</v>
      </c>
      <c r="G690" s="2">
        <v>4.4900000000000002E-2</v>
      </c>
      <c r="H690" s="2">
        <v>5.4199999999999998E-2</v>
      </c>
      <c r="I690" s="2">
        <v>3.27E-2</v>
      </c>
      <c r="J690" s="14">
        <v>4.7187375826481387E-2</v>
      </c>
      <c r="K690" s="16">
        <v>3.2499999999999999E-3</v>
      </c>
      <c r="L690" s="16">
        <v>5.8479532163742132E-3</v>
      </c>
      <c r="M690" s="7">
        <v>-7.7000000000000002E-3</v>
      </c>
      <c r="N690" s="7">
        <v>-7.7999999999999996E-3</v>
      </c>
      <c r="O690" s="40">
        <v>1.8988587559999998E-3</v>
      </c>
      <c r="P690" s="12" t="s">
        <v>4</v>
      </c>
      <c r="Q690" s="27">
        <v>1.2324999999999999E-2</v>
      </c>
      <c r="R690" s="27">
        <v>7.4219999999999998E-3</v>
      </c>
      <c r="S690" s="41">
        <v>0.598802395209589</v>
      </c>
      <c r="T690" s="41">
        <v>1.2248146565065501</v>
      </c>
    </row>
    <row r="691" spans="1:20" x14ac:dyDescent="0.3">
      <c r="A691" s="1">
        <v>192806</v>
      </c>
      <c r="B691" s="29">
        <v>19.190000000000001</v>
      </c>
      <c r="C691" s="2">
        <v>0.81</v>
      </c>
      <c r="D691" s="3">
        <v>1.2450000000000001</v>
      </c>
      <c r="E691" s="12">
        <v>0.37029994771117558</v>
      </c>
      <c r="F691" s="2">
        <v>3.9E-2</v>
      </c>
      <c r="G691" s="2">
        <v>4.5700000000000005E-2</v>
      </c>
      <c r="H691" s="2">
        <v>5.5500000000000001E-2</v>
      </c>
      <c r="I691" s="2">
        <v>3.2599999999999997E-2</v>
      </c>
      <c r="J691" s="14">
        <v>5.0298788851964801E-2</v>
      </c>
      <c r="K691" s="16">
        <v>3.2666666666666664E-3</v>
      </c>
      <c r="L691" s="16">
        <v>-5.8139534883719923E-3</v>
      </c>
      <c r="M691" s="7">
        <v>4.1000000000000003E-3</v>
      </c>
      <c r="N691" s="7">
        <v>-2.3999999999999998E-3</v>
      </c>
      <c r="O691" s="40">
        <v>3.645476632E-3</v>
      </c>
      <c r="P691" s="12" t="s">
        <v>4</v>
      </c>
      <c r="Q691" s="27">
        <v>-3.4329999999999999E-2</v>
      </c>
      <c r="R691" s="27">
        <v>-3.8725000000000002E-2</v>
      </c>
      <c r="S691" s="41">
        <v>-0.595238095238104</v>
      </c>
      <c r="T691" s="41">
        <v>0.80666297795509001</v>
      </c>
    </row>
    <row r="692" spans="1:20" x14ac:dyDescent="0.3">
      <c r="A692" s="1">
        <v>192807</v>
      </c>
      <c r="B692" s="29">
        <v>19.43</v>
      </c>
      <c r="C692" s="2">
        <v>0.81669999999999998</v>
      </c>
      <c r="D692" s="3">
        <v>1.268</v>
      </c>
      <c r="E692" s="12">
        <v>0.36064814814814816</v>
      </c>
      <c r="F692" s="2">
        <v>3.9199999999999999E-2</v>
      </c>
      <c r="G692" s="2">
        <v>4.6100000000000002E-2</v>
      </c>
      <c r="H692" s="2">
        <v>5.5800000000000002E-2</v>
      </c>
      <c r="I692" s="2">
        <v>3.44E-2</v>
      </c>
      <c r="J692" s="14">
        <v>5.9380329787970559E-2</v>
      </c>
      <c r="K692" s="16">
        <v>3.4333333333333334E-3</v>
      </c>
      <c r="L692" s="16">
        <v>0</v>
      </c>
      <c r="M692" s="7">
        <v>-2.1700000000000001E-2</v>
      </c>
      <c r="N692" s="7">
        <v>-1E-3</v>
      </c>
      <c r="O692" s="40">
        <v>1.6749798640000003E-3</v>
      </c>
      <c r="P692" s="12" t="s">
        <v>4</v>
      </c>
      <c r="Q692" s="27">
        <v>1.0116999999999999E-2</v>
      </c>
      <c r="R692" s="27">
        <v>8.2780000000000006E-3</v>
      </c>
      <c r="S692" s="41">
        <v>0.598802395209589</v>
      </c>
      <c r="T692" s="41">
        <v>1.2003119944534399</v>
      </c>
    </row>
    <row r="693" spans="1:20" x14ac:dyDescent="0.3">
      <c r="A693" s="1">
        <v>192808</v>
      </c>
      <c r="B693" s="29">
        <v>20.87</v>
      </c>
      <c r="C693" s="2">
        <v>0.82330000000000003</v>
      </c>
      <c r="D693" s="3">
        <v>1.29</v>
      </c>
      <c r="E693" s="12">
        <v>0.32402978245497277</v>
      </c>
      <c r="F693" s="2">
        <v>4.1200000000000001E-2</v>
      </c>
      <c r="G693" s="2">
        <v>4.6399999999999997E-2</v>
      </c>
      <c r="H693" s="2">
        <v>5.6100000000000004E-2</v>
      </c>
      <c r="I693" s="2">
        <v>3.4099999999999998E-2</v>
      </c>
      <c r="J693" s="14">
        <v>5.7398906290053092E-2</v>
      </c>
      <c r="K693" s="16">
        <v>3.6333333333333335E-3</v>
      </c>
      <c r="L693" s="16">
        <v>0</v>
      </c>
      <c r="M693" s="7">
        <v>7.6E-3</v>
      </c>
      <c r="N693" s="7">
        <v>8.3000000000000001E-3</v>
      </c>
      <c r="O693" s="40">
        <v>1.229316929E-3</v>
      </c>
      <c r="P693" s="12" t="s">
        <v>4</v>
      </c>
      <c r="Q693" s="27">
        <v>7.0230000000000001E-2</v>
      </c>
      <c r="R693" s="27">
        <v>6.5514000000000003E-2</v>
      </c>
      <c r="S693" s="41">
        <v>0</v>
      </c>
      <c r="T693" s="41">
        <v>1.9753650286171001</v>
      </c>
    </row>
    <row r="694" spans="1:20" x14ac:dyDescent="0.3">
      <c r="A694" s="1">
        <v>192809</v>
      </c>
      <c r="B694" s="29">
        <v>21.37</v>
      </c>
      <c r="C694" s="2">
        <v>0.83</v>
      </c>
      <c r="D694" s="3">
        <v>1.3120000000000001</v>
      </c>
      <c r="E694" s="12">
        <v>0.32816581009352097</v>
      </c>
      <c r="F694" s="2">
        <v>4.36E-2</v>
      </c>
      <c r="G694" s="2">
        <v>4.6100000000000002E-2</v>
      </c>
      <c r="H694" s="2">
        <v>5.5899999999999998E-2</v>
      </c>
      <c r="I694" s="2">
        <v>3.4599999999999999E-2</v>
      </c>
      <c r="J694" s="14">
        <v>2.7980056919657832E-2</v>
      </c>
      <c r="K694" s="16">
        <v>3.8083333333333337E-3</v>
      </c>
      <c r="L694" s="16">
        <v>1.1695906432748426E-2</v>
      </c>
      <c r="M694" s="7">
        <v>-4.1000000000000003E-3</v>
      </c>
      <c r="N694" s="7">
        <v>3.0000000000000001E-3</v>
      </c>
      <c r="O694" s="40">
        <v>6.5046424100000002E-4</v>
      </c>
      <c r="P694" s="12" t="s">
        <v>4</v>
      </c>
      <c r="Q694" s="27">
        <v>2.2408999999999998E-2</v>
      </c>
      <c r="R694" s="27">
        <v>1.9937E-2</v>
      </c>
      <c r="S694" s="41">
        <v>1.19047619047619</v>
      </c>
      <c r="T694" s="41">
        <v>0.77539994681371704</v>
      </c>
    </row>
    <row r="695" spans="1:20" x14ac:dyDescent="0.3">
      <c r="A695" s="1">
        <v>192810</v>
      </c>
      <c r="B695" s="29">
        <v>21.68</v>
      </c>
      <c r="C695" s="2">
        <v>0.8367</v>
      </c>
      <c r="D695" s="3">
        <v>1.335</v>
      </c>
      <c r="E695" s="12">
        <v>0.3089308375634518</v>
      </c>
      <c r="F695" s="2">
        <v>4.5700000000000005E-2</v>
      </c>
      <c r="G695" s="2">
        <v>4.6100000000000002E-2</v>
      </c>
      <c r="H695" s="2">
        <v>5.5800000000000002E-2</v>
      </c>
      <c r="I695" s="2">
        <v>3.3599999999999998E-2</v>
      </c>
      <c r="J695" s="14">
        <v>3.4019371640182691E-2</v>
      </c>
      <c r="K695" s="16">
        <v>3.9166666666666664E-3</v>
      </c>
      <c r="L695" s="16">
        <v>-5.7803468208093012E-3</v>
      </c>
      <c r="M695" s="7">
        <v>1.5800000000000002E-2</v>
      </c>
      <c r="N695" s="7">
        <v>8.3000000000000001E-3</v>
      </c>
      <c r="O695" s="40">
        <v>6.7884546199999997E-4</v>
      </c>
      <c r="P695" s="12" t="s">
        <v>4</v>
      </c>
      <c r="Q695" s="27">
        <v>1.3839000000000001E-2</v>
      </c>
      <c r="R695" s="27">
        <v>1.2055E-2</v>
      </c>
      <c r="S695" s="41">
        <v>-1.76470588235295</v>
      </c>
      <c r="T695" s="41">
        <v>1.9235843946611799</v>
      </c>
    </row>
    <row r="696" spans="1:20" x14ac:dyDescent="0.3">
      <c r="A696" s="1">
        <v>192811</v>
      </c>
      <c r="B696" s="29">
        <v>24.28</v>
      </c>
      <c r="C696" s="2">
        <v>0.84330000000000005</v>
      </c>
      <c r="D696" s="3">
        <v>1.357</v>
      </c>
      <c r="E696" s="12">
        <v>0.26552593905515032</v>
      </c>
      <c r="F696" s="2">
        <v>4.7E-2</v>
      </c>
      <c r="G696" s="2">
        <v>4.58E-2</v>
      </c>
      <c r="H696" s="2">
        <v>5.5500000000000001E-2</v>
      </c>
      <c r="I696" s="2">
        <v>3.3799999999999997E-2</v>
      </c>
      <c r="J696" s="14">
        <v>3.8372009574330145E-2</v>
      </c>
      <c r="K696" s="16">
        <v>3.5499999999999998E-3</v>
      </c>
      <c r="L696" s="16">
        <v>0</v>
      </c>
      <c r="M696" s="7">
        <v>2.9999999999999997E-4</v>
      </c>
      <c r="N696" s="7">
        <v>-3.5999999999999999E-3</v>
      </c>
      <c r="O696" s="40">
        <v>1.5232956979999998E-3</v>
      </c>
      <c r="P696" s="12" t="s">
        <v>4</v>
      </c>
      <c r="Q696" s="27">
        <v>0.122975</v>
      </c>
      <c r="R696" s="27">
        <v>0.116704</v>
      </c>
      <c r="S696" s="41">
        <v>-1.19760479041916</v>
      </c>
      <c r="T696" s="41">
        <v>1.8859182950426601</v>
      </c>
    </row>
    <row r="697" spans="1:20" x14ac:dyDescent="0.3">
      <c r="A697" s="1">
        <v>192812</v>
      </c>
      <c r="B697" s="29">
        <v>24.35</v>
      </c>
      <c r="C697" s="2">
        <v>0.85</v>
      </c>
      <c r="D697" s="3">
        <v>1.38</v>
      </c>
      <c r="E697" s="12">
        <v>0.25966666666666671</v>
      </c>
      <c r="F697" s="2">
        <v>4.2599999999999999E-2</v>
      </c>
      <c r="G697" s="2">
        <v>4.6100000000000002E-2</v>
      </c>
      <c r="H697" s="2">
        <v>5.5999999999999994E-2</v>
      </c>
      <c r="I697" s="2">
        <v>3.4000000000000002E-2</v>
      </c>
      <c r="J697" s="14">
        <v>6.3068738326882354E-2</v>
      </c>
      <c r="K697" s="16">
        <v>3.5499999999999998E-3</v>
      </c>
      <c r="L697" s="16">
        <v>-5.8139534883719923E-3</v>
      </c>
      <c r="M697" s="7">
        <v>4.0000000000000002E-4</v>
      </c>
      <c r="N697" s="7">
        <v>8.3999999999999995E-3</v>
      </c>
      <c r="O697" s="40">
        <v>4.0774699539999999E-3</v>
      </c>
      <c r="P697" s="12" t="s">
        <v>4</v>
      </c>
      <c r="Q697" s="27">
        <v>6.2319999999999997E-3</v>
      </c>
      <c r="R697" s="27">
        <v>2.8879999999999999E-3</v>
      </c>
      <c r="S697" s="41">
        <v>0</v>
      </c>
      <c r="T697" s="41">
        <v>1.85234719807409</v>
      </c>
    </row>
    <row r="698" spans="1:20" x14ac:dyDescent="0.3">
      <c r="A698" s="1">
        <v>192901</v>
      </c>
      <c r="B698" s="29">
        <v>25.74</v>
      </c>
      <c r="C698" s="2">
        <v>0.86</v>
      </c>
      <c r="D698" s="3">
        <v>1.399</v>
      </c>
      <c r="E698" s="12">
        <v>0.24534660325659036</v>
      </c>
      <c r="F698" s="2">
        <v>4.2599999999999999E-2</v>
      </c>
      <c r="G698" s="2">
        <v>4.6199999999999998E-2</v>
      </c>
      <c r="H698" s="2">
        <v>5.6299999999999996E-2</v>
      </c>
      <c r="I698" s="2">
        <v>3.49E-2</v>
      </c>
      <c r="J698" s="14">
        <v>7.8448656408289602E-2</v>
      </c>
      <c r="K698" s="16">
        <v>3.8833333333333333E-3</v>
      </c>
      <c r="L698" s="16">
        <v>0</v>
      </c>
      <c r="M698" s="7">
        <v>-8.9999999999999993E-3</v>
      </c>
      <c r="N698" s="7">
        <v>4.3E-3</v>
      </c>
      <c r="O698" s="40">
        <v>1.7008226370000003E-3</v>
      </c>
      <c r="P698" s="12" t="s">
        <v>4</v>
      </c>
      <c r="Q698" s="27">
        <v>5.5473000000000001E-2</v>
      </c>
      <c r="R698" s="27">
        <v>5.3892000000000002E-2</v>
      </c>
      <c r="S698" s="41">
        <v>0</v>
      </c>
      <c r="T698" s="41">
        <v>1.45492745059419</v>
      </c>
    </row>
    <row r="699" spans="1:20" x14ac:dyDescent="0.3">
      <c r="A699" s="1">
        <v>192902</v>
      </c>
      <c r="B699" s="29">
        <v>25.59</v>
      </c>
      <c r="C699" s="2">
        <v>0.87</v>
      </c>
      <c r="D699" s="3">
        <v>1.4179999999999999</v>
      </c>
      <c r="E699" s="12">
        <v>0.24542389968810055</v>
      </c>
      <c r="F699" s="2">
        <v>4.6600000000000003E-2</v>
      </c>
      <c r="G699" s="2">
        <v>4.6600000000000003E-2</v>
      </c>
      <c r="H699" s="2">
        <v>5.6600000000000004E-2</v>
      </c>
      <c r="I699" s="2">
        <v>3.6299999999999999E-2</v>
      </c>
      <c r="J699" s="14">
        <v>7.1783137288878598E-2</v>
      </c>
      <c r="K699" s="16">
        <v>3.6583333333333329E-3</v>
      </c>
      <c r="L699" s="16">
        <v>0</v>
      </c>
      <c r="M699" s="7">
        <v>-1.5699999999999999E-2</v>
      </c>
      <c r="N699" s="7">
        <v>3.0000000000000001E-3</v>
      </c>
      <c r="O699" s="40">
        <v>2.6701165459999997E-3</v>
      </c>
      <c r="P699" s="12" t="s">
        <v>4</v>
      </c>
      <c r="Q699" s="27">
        <v>-4.8739999999999999E-3</v>
      </c>
      <c r="R699" s="27">
        <v>-8.0750000000000006E-3</v>
      </c>
      <c r="S699" s="41">
        <v>-0.60606060606061496</v>
      </c>
      <c r="T699" s="41">
        <v>-0.35851571903757701</v>
      </c>
    </row>
    <row r="700" spans="1:20" x14ac:dyDescent="0.3">
      <c r="A700" s="1">
        <v>192903</v>
      </c>
      <c r="B700" s="29">
        <v>25.53</v>
      </c>
      <c r="C700" s="2">
        <v>0.88</v>
      </c>
      <c r="D700" s="3">
        <v>1.4379999999999999</v>
      </c>
      <c r="E700" s="12">
        <v>0.27230046948356806</v>
      </c>
      <c r="F700" s="2">
        <v>4.3899999999999995E-2</v>
      </c>
      <c r="G700" s="2">
        <v>4.7E-2</v>
      </c>
      <c r="H700" s="2">
        <v>5.79E-2</v>
      </c>
      <c r="I700" s="2">
        <v>3.7699999999999997E-2</v>
      </c>
      <c r="J700" s="14">
        <v>7.9804566396667997E-2</v>
      </c>
      <c r="K700" s="16">
        <v>3.8333333333333331E-3</v>
      </c>
      <c r="L700" s="16">
        <v>-5.8479532163743242E-3</v>
      </c>
      <c r="M700" s="7">
        <v>-1.44E-2</v>
      </c>
      <c r="N700" s="7">
        <v>-8.6999999999999994E-3</v>
      </c>
      <c r="O700" s="40">
        <v>3.6114071320000008E-3</v>
      </c>
      <c r="P700" s="12" t="s">
        <v>4</v>
      </c>
      <c r="Q700" s="27">
        <v>1.54E-4</v>
      </c>
      <c r="R700" s="27">
        <v>-3.2130000000000001E-3</v>
      </c>
      <c r="S700" s="41">
        <v>1.2195121951219701</v>
      </c>
      <c r="T700" s="41">
        <v>0.35980567895461901</v>
      </c>
    </row>
    <row r="701" spans="1:20" x14ac:dyDescent="0.3">
      <c r="A701" s="1">
        <v>192904</v>
      </c>
      <c r="B701" s="29">
        <v>25.94</v>
      </c>
      <c r="C701" s="2">
        <v>0.89</v>
      </c>
      <c r="D701" s="3">
        <v>1.4570000000000001</v>
      </c>
      <c r="E701" s="12">
        <v>0.26339691189827424</v>
      </c>
      <c r="F701" s="2">
        <v>4.5999999999999999E-2</v>
      </c>
      <c r="G701" s="2">
        <v>4.6900000000000004E-2</v>
      </c>
      <c r="H701" s="2">
        <v>5.7999999999999996E-2</v>
      </c>
      <c r="I701" s="2">
        <v>3.5799999999999998E-2</v>
      </c>
      <c r="J701" s="14">
        <v>9.9322632882306611E-2</v>
      </c>
      <c r="K701" s="16">
        <v>4.0000000000000001E-3</v>
      </c>
      <c r="L701" s="16">
        <v>-5.8823529411765607E-3</v>
      </c>
      <c r="M701" s="7">
        <v>2.75E-2</v>
      </c>
      <c r="N701" s="7">
        <v>1.9E-3</v>
      </c>
      <c r="O701" s="40">
        <v>2.3043614829999998E-3</v>
      </c>
      <c r="P701" s="12" t="s">
        <v>4</v>
      </c>
      <c r="Q701" s="27">
        <v>1.9559E-2</v>
      </c>
      <c r="R701" s="27">
        <v>1.8234E-2</v>
      </c>
      <c r="S701" s="41">
        <v>-0.60240963855422502</v>
      </c>
      <c r="T701" s="41">
        <v>1.7925785951878599</v>
      </c>
    </row>
    <row r="702" spans="1:20" x14ac:dyDescent="0.3">
      <c r="A702" s="1">
        <v>192905</v>
      </c>
      <c r="B702" s="29">
        <v>24.83</v>
      </c>
      <c r="C702" s="2">
        <v>0.9</v>
      </c>
      <c r="D702" s="3">
        <v>1.476</v>
      </c>
      <c r="E702" s="12">
        <v>0.28277462089371569</v>
      </c>
      <c r="F702" s="2">
        <v>4.8000000000000001E-2</v>
      </c>
      <c r="G702" s="2">
        <v>4.7E-2</v>
      </c>
      <c r="H702" s="2">
        <v>5.7999999999999996E-2</v>
      </c>
      <c r="I702" s="2">
        <v>3.73E-2</v>
      </c>
      <c r="J702" s="14">
        <v>0.11798666814996976</v>
      </c>
      <c r="K702" s="16">
        <v>4.2416666666666662E-3</v>
      </c>
      <c r="L702" s="16">
        <v>5.9171597633136397E-3</v>
      </c>
      <c r="M702" s="7">
        <v>-1.6199999999999999E-2</v>
      </c>
      <c r="N702" s="7">
        <v>4.4999999999999997E-3</v>
      </c>
      <c r="O702" s="40">
        <v>4.7598083629999998E-3</v>
      </c>
      <c r="P702" s="12" t="s">
        <v>4</v>
      </c>
      <c r="Q702" s="27">
        <v>-4.1280999999999998E-2</v>
      </c>
      <c r="R702" s="27">
        <v>-4.6101000000000003E-2</v>
      </c>
      <c r="S702" s="41">
        <v>-1.2121212121212099</v>
      </c>
      <c r="T702" s="41">
        <v>1.75973959922693</v>
      </c>
    </row>
    <row r="703" spans="1:20" x14ac:dyDescent="0.3">
      <c r="A703" s="1">
        <v>192906</v>
      </c>
      <c r="B703" s="29">
        <v>27.62</v>
      </c>
      <c r="C703" s="2">
        <v>0.91</v>
      </c>
      <c r="D703" s="3">
        <v>1.4950000000000001</v>
      </c>
      <c r="E703" s="12">
        <v>0.25358058193879091</v>
      </c>
      <c r="F703" s="2">
        <v>5.0900000000000001E-2</v>
      </c>
      <c r="G703" s="2">
        <v>4.7699999999999992E-2</v>
      </c>
      <c r="H703" s="2">
        <v>5.9400000000000001E-2</v>
      </c>
      <c r="I703" s="2">
        <v>3.6700000000000003E-2</v>
      </c>
      <c r="J703" s="14">
        <v>0.11619736035933806</v>
      </c>
      <c r="K703" s="16">
        <v>4.0000000000000001E-3</v>
      </c>
      <c r="L703" s="16">
        <v>5.8823529411764497E-3</v>
      </c>
      <c r="M703" s="7">
        <v>1.0999999999999999E-2</v>
      </c>
      <c r="N703" s="7">
        <v>-4.5999999999999999E-3</v>
      </c>
      <c r="O703" s="40">
        <v>1.3403801390000001E-3</v>
      </c>
      <c r="P703" s="12" t="s">
        <v>4</v>
      </c>
      <c r="Q703" s="27">
        <v>0.112294</v>
      </c>
      <c r="R703" s="27">
        <v>0.109584</v>
      </c>
      <c r="S703" s="41">
        <v>0.613496932515324</v>
      </c>
      <c r="T703" s="41">
        <v>0.69222311075570497</v>
      </c>
    </row>
    <row r="704" spans="1:20" x14ac:dyDescent="0.3">
      <c r="A704" s="1">
        <v>192907</v>
      </c>
      <c r="B704" s="29">
        <v>28.88</v>
      </c>
      <c r="C704" s="2">
        <v>0.92</v>
      </c>
      <c r="D704" s="3">
        <v>1.514</v>
      </c>
      <c r="E704" s="12">
        <v>0.24187517975266032</v>
      </c>
      <c r="F704" s="2">
        <v>4.8000000000000001E-2</v>
      </c>
      <c r="G704" s="2">
        <v>4.7699999999999992E-2</v>
      </c>
      <c r="H704" s="2">
        <v>5.9500000000000004E-2</v>
      </c>
      <c r="I704" s="2">
        <v>3.6900000000000002E-2</v>
      </c>
      <c r="J704" s="14">
        <v>0.11068793963786124</v>
      </c>
      <c r="K704" s="16">
        <v>3.7916666666666667E-3</v>
      </c>
      <c r="L704" s="16">
        <v>1.1695906432748426E-2</v>
      </c>
      <c r="M704" s="7">
        <v>0</v>
      </c>
      <c r="N704" s="7">
        <v>2E-3</v>
      </c>
      <c r="O704" s="40">
        <v>1.2818127249999999E-3</v>
      </c>
      <c r="P704" s="12" t="s">
        <v>4</v>
      </c>
      <c r="Q704" s="27">
        <v>5.0014000000000003E-2</v>
      </c>
      <c r="R704" s="27">
        <v>4.8186E-2</v>
      </c>
      <c r="S704" s="41">
        <v>1.2195121951219701</v>
      </c>
      <c r="T704" s="41">
        <v>1.3749286476559099</v>
      </c>
    </row>
    <row r="705" spans="1:20" x14ac:dyDescent="0.3">
      <c r="A705" s="1">
        <v>192908</v>
      </c>
      <c r="B705" s="29">
        <v>31.71</v>
      </c>
      <c r="C705" s="2">
        <v>0.93</v>
      </c>
      <c r="D705" s="3">
        <v>1.5329999999999999</v>
      </c>
      <c r="E705" s="12">
        <v>0.22112376094444297</v>
      </c>
      <c r="F705" s="2">
        <v>4.5499999999999999E-2</v>
      </c>
      <c r="G705" s="2">
        <v>4.7899999999999998E-2</v>
      </c>
      <c r="H705" s="2">
        <v>6.0400000000000002E-2</v>
      </c>
      <c r="I705" s="2">
        <v>3.7499999999999999E-2</v>
      </c>
      <c r="J705" s="14">
        <v>0.11527731496068437</v>
      </c>
      <c r="K705" s="16">
        <v>3.9166666666666664E-3</v>
      </c>
      <c r="L705" s="16">
        <v>0</v>
      </c>
      <c r="M705" s="7">
        <v>-3.3999999999999998E-3</v>
      </c>
      <c r="N705" s="7">
        <v>2E-3</v>
      </c>
      <c r="O705" s="40">
        <v>3.3821020270000004E-3</v>
      </c>
      <c r="P705" s="12" t="s">
        <v>4</v>
      </c>
      <c r="Q705" s="27">
        <v>9.4870999999999997E-2</v>
      </c>
      <c r="R705" s="27">
        <v>9.0732999999999994E-2</v>
      </c>
      <c r="S705" s="41">
        <v>0</v>
      </c>
      <c r="T705" s="41">
        <v>-1.0172105662594599</v>
      </c>
    </row>
    <row r="706" spans="1:20" x14ac:dyDescent="0.3">
      <c r="A706" s="1">
        <v>192909</v>
      </c>
      <c r="B706" s="29">
        <v>30.16</v>
      </c>
      <c r="C706" s="2">
        <v>0.94</v>
      </c>
      <c r="D706" s="3">
        <v>1.552</v>
      </c>
      <c r="E706" s="12">
        <v>0.2448682486533702</v>
      </c>
      <c r="F706" s="2">
        <v>4.7E-2</v>
      </c>
      <c r="G706" s="2">
        <v>4.8000000000000001E-2</v>
      </c>
      <c r="H706" s="2">
        <v>6.1200000000000004E-2</v>
      </c>
      <c r="I706" s="2">
        <v>3.7499999999999999E-2</v>
      </c>
      <c r="J706" s="14">
        <v>0.12139011770112267</v>
      </c>
      <c r="K706" s="16">
        <v>3.8166666666666666E-3</v>
      </c>
      <c r="L706" s="16">
        <v>0</v>
      </c>
      <c r="M706" s="7">
        <v>2.7000000000000001E-3</v>
      </c>
      <c r="N706" s="7">
        <v>3.3999999999999998E-3</v>
      </c>
      <c r="O706" s="40">
        <v>3.392282425E-3</v>
      </c>
      <c r="P706" s="12" t="s">
        <v>4</v>
      </c>
      <c r="Q706" s="27">
        <v>-5.0941E-2</v>
      </c>
      <c r="R706" s="27">
        <v>-5.3046000000000003E-2</v>
      </c>
      <c r="S706" s="41">
        <v>0</v>
      </c>
      <c r="T706" s="41">
        <v>-0.68510938253587905</v>
      </c>
    </row>
    <row r="707" spans="1:20" x14ac:dyDescent="0.3">
      <c r="A707" s="1">
        <v>192910</v>
      </c>
      <c r="B707" s="29">
        <v>24.15</v>
      </c>
      <c r="C707" s="2">
        <v>0.95</v>
      </c>
      <c r="D707" s="3">
        <v>1.5720000000000001</v>
      </c>
      <c r="E707" s="12">
        <v>0.30748418704983366</v>
      </c>
      <c r="F707" s="2">
        <v>4.58E-2</v>
      </c>
      <c r="G707" s="2">
        <v>4.7699999999999992E-2</v>
      </c>
      <c r="H707" s="2">
        <v>6.1100000000000002E-2</v>
      </c>
      <c r="I707" s="2">
        <v>3.4700000000000002E-2</v>
      </c>
      <c r="J707" s="14">
        <v>0.1596118359731106</v>
      </c>
      <c r="K707" s="16">
        <v>3.6416666666666667E-3</v>
      </c>
      <c r="L707" s="16">
        <v>0</v>
      </c>
      <c r="M707" s="7">
        <v>3.8199999999999998E-2</v>
      </c>
      <c r="N707" s="7">
        <v>7.3000000000000001E-3</v>
      </c>
      <c r="O707" s="40">
        <v>5.3507542711999999E-2</v>
      </c>
      <c r="P707" s="12" t="s">
        <v>4</v>
      </c>
      <c r="Q707" s="27">
        <v>-0.18615000000000001</v>
      </c>
      <c r="R707" s="27">
        <v>-0.188115</v>
      </c>
      <c r="S707" s="41">
        <v>-1.20481927710845</v>
      </c>
      <c r="T707" s="41">
        <v>-1.7245887758532701</v>
      </c>
    </row>
    <row r="708" spans="1:20" x14ac:dyDescent="0.3">
      <c r="A708" s="1">
        <v>192911</v>
      </c>
      <c r="B708" s="29">
        <v>20.92</v>
      </c>
      <c r="C708" s="2">
        <v>0.96</v>
      </c>
      <c r="D708" s="3">
        <v>1.591</v>
      </c>
      <c r="E708" s="12">
        <v>0.35195647625026155</v>
      </c>
      <c r="F708" s="2">
        <v>4.3700000000000003E-2</v>
      </c>
      <c r="G708" s="2">
        <v>4.7599999999999996E-2</v>
      </c>
      <c r="H708" s="2">
        <v>6.0299999999999999E-2</v>
      </c>
      <c r="I708" s="2">
        <v>3.3099999999999997E-2</v>
      </c>
      <c r="J708" s="14">
        <v>0.1770397921351953</v>
      </c>
      <c r="K708" s="16">
        <v>2.891666666666667E-3</v>
      </c>
      <c r="L708" s="16">
        <v>0</v>
      </c>
      <c r="M708" s="7">
        <v>2.3599999999999999E-2</v>
      </c>
      <c r="N708" s="7">
        <v>-1.8E-3</v>
      </c>
      <c r="O708" s="40">
        <v>3.6448745870999992E-2</v>
      </c>
      <c r="P708" s="12" t="s">
        <v>4</v>
      </c>
      <c r="Q708" s="27">
        <v>-0.125359</v>
      </c>
      <c r="R708" s="27">
        <v>-0.13037399999999999</v>
      </c>
      <c r="S708" s="41">
        <v>-1.82926829268291</v>
      </c>
      <c r="T708" s="41">
        <v>-4.9123207135979001</v>
      </c>
    </row>
    <row r="709" spans="1:20" x14ac:dyDescent="0.3">
      <c r="A709" s="1">
        <v>192912</v>
      </c>
      <c r="B709" s="29">
        <v>21.45</v>
      </c>
      <c r="C709" s="2">
        <v>0.97</v>
      </c>
      <c r="D709" s="3">
        <v>1.61</v>
      </c>
      <c r="E709" s="12">
        <v>0.3384578235672891</v>
      </c>
      <c r="F709" s="2">
        <v>3.4700000000000002E-2</v>
      </c>
      <c r="G709" s="2">
        <v>4.6699999999999998E-2</v>
      </c>
      <c r="H709" s="2">
        <v>5.9500000000000004E-2</v>
      </c>
      <c r="I709" s="2">
        <v>3.4000000000000002E-2</v>
      </c>
      <c r="J709" s="14">
        <v>0.16352217212029735</v>
      </c>
      <c r="K709" s="16">
        <v>2.5249999999999999E-3</v>
      </c>
      <c r="L709" s="16">
        <v>-5.7803468208093012E-3</v>
      </c>
      <c r="M709" s="7">
        <v>-8.8999999999999999E-3</v>
      </c>
      <c r="N709" s="7">
        <v>1.9199999999999998E-2</v>
      </c>
      <c r="O709" s="40">
        <v>1.0214629578000003E-2</v>
      </c>
      <c r="P709" s="12" t="s">
        <v>4</v>
      </c>
      <c r="Q709" s="27">
        <v>2.7753E-2</v>
      </c>
      <c r="R709" s="27">
        <v>2.3571000000000002E-2</v>
      </c>
      <c r="S709" s="41">
        <v>0</v>
      </c>
      <c r="T709" s="41">
        <v>-4.42789185443789</v>
      </c>
    </row>
    <row r="710" spans="1:20" x14ac:dyDescent="0.3">
      <c r="A710" s="1">
        <v>193001</v>
      </c>
      <c r="B710" s="29">
        <v>22.79</v>
      </c>
      <c r="C710" s="2">
        <v>0.9708</v>
      </c>
      <c r="D710" s="3">
        <v>1.5569999999999999</v>
      </c>
      <c r="E710" s="12">
        <v>0.31481620124279402</v>
      </c>
      <c r="F710" s="2">
        <v>3.0299999999999997E-2</v>
      </c>
      <c r="G710" s="2">
        <v>4.6600000000000003E-2</v>
      </c>
      <c r="H710" s="2">
        <v>5.9200000000000003E-2</v>
      </c>
      <c r="I710" s="2">
        <v>3.4700000000000002E-2</v>
      </c>
      <c r="J710" s="14">
        <v>0.15331419886537531</v>
      </c>
      <c r="K710" s="16">
        <v>2.8250000000000003E-3</v>
      </c>
      <c r="L710" s="16">
        <v>-5.8139534883719923E-3</v>
      </c>
      <c r="M710" s="7">
        <v>-5.7000000000000002E-3</v>
      </c>
      <c r="N710" s="7">
        <v>5.8999999999999999E-3</v>
      </c>
      <c r="O710" s="40">
        <v>1.4331607769999997E-3</v>
      </c>
      <c r="P710" s="12" t="s">
        <v>4</v>
      </c>
      <c r="Q710" s="27">
        <v>5.9631999999999998E-2</v>
      </c>
      <c r="R710" s="27">
        <v>5.7031999999999999E-2</v>
      </c>
      <c r="S710" s="41">
        <v>-1.2422360248447299</v>
      </c>
      <c r="T710" s="41">
        <v>0</v>
      </c>
    </row>
    <row r="711" spans="1:20" x14ac:dyDescent="0.3">
      <c r="A711" s="1">
        <v>193002</v>
      </c>
      <c r="B711" s="29">
        <v>23.28</v>
      </c>
      <c r="C711" s="2">
        <v>0.97170000000000001</v>
      </c>
      <c r="D711" s="3">
        <v>1.5029999999999999</v>
      </c>
      <c r="E711" s="12">
        <v>0.31020618936962852</v>
      </c>
      <c r="F711" s="2">
        <v>3.39E-2</v>
      </c>
      <c r="G711" s="2">
        <v>4.6900000000000004E-2</v>
      </c>
      <c r="H711" s="2">
        <v>5.8899999999999994E-2</v>
      </c>
      <c r="I711" s="2">
        <v>3.39E-2</v>
      </c>
      <c r="J711" s="14">
        <v>0.15925562859833145</v>
      </c>
      <c r="K711" s="16">
        <v>2.8E-3</v>
      </c>
      <c r="L711" s="16">
        <v>-5.8479532163743242E-3</v>
      </c>
      <c r="M711" s="7">
        <v>1.29E-2</v>
      </c>
      <c r="N711" s="7">
        <v>7.1999999999999998E-3</v>
      </c>
      <c r="O711" s="40">
        <v>1.7247059009999999E-3</v>
      </c>
      <c r="P711" s="12" t="s">
        <v>4</v>
      </c>
      <c r="Q711" s="27">
        <v>2.6041000000000002E-2</v>
      </c>
      <c r="R711" s="27">
        <v>2.1516E-2</v>
      </c>
      <c r="S711" s="41">
        <v>-1.2578616352201299</v>
      </c>
      <c r="T711" s="41">
        <v>-0.38620266577434897</v>
      </c>
    </row>
    <row r="712" spans="1:20" x14ac:dyDescent="0.3">
      <c r="A712" s="1">
        <v>193003</v>
      </c>
      <c r="B712" s="29">
        <v>25.14</v>
      </c>
      <c r="C712" s="2">
        <v>0.97250000000000003</v>
      </c>
      <c r="D712" s="3">
        <v>1.45</v>
      </c>
      <c r="E712" s="12">
        <v>0.31911918909472209</v>
      </c>
      <c r="F712" s="2">
        <v>3.3599999999999998E-2</v>
      </c>
      <c r="G712" s="2">
        <v>4.6199999999999998E-2</v>
      </c>
      <c r="H712" s="2">
        <v>5.7300000000000004E-2</v>
      </c>
      <c r="I712" s="2">
        <v>3.3500000000000002E-2</v>
      </c>
      <c r="J712" s="14">
        <v>0.14549617662007686</v>
      </c>
      <c r="K712" s="16">
        <v>2.4583333333333336E-3</v>
      </c>
      <c r="L712" s="16">
        <v>-5.8823529411765607E-3</v>
      </c>
      <c r="M712" s="7">
        <v>8.3000000000000001E-3</v>
      </c>
      <c r="N712" s="7">
        <v>1.38E-2</v>
      </c>
      <c r="O712" s="40">
        <v>1.5040436309999997E-3</v>
      </c>
      <c r="P712" s="12" t="s">
        <v>4</v>
      </c>
      <c r="Q712" s="27">
        <v>7.2347999999999996E-2</v>
      </c>
      <c r="R712" s="27">
        <v>6.9350999999999996E-2</v>
      </c>
      <c r="S712" s="41">
        <v>-1.2738853503184699</v>
      </c>
      <c r="T712" s="41">
        <v>-1.54940025473428</v>
      </c>
    </row>
    <row r="713" spans="1:20" x14ac:dyDescent="0.3">
      <c r="A713" s="1">
        <v>193004</v>
      </c>
      <c r="B713" s="29">
        <v>24.9</v>
      </c>
      <c r="C713" s="2">
        <v>0.97330000000000005</v>
      </c>
      <c r="D713" s="3">
        <v>1.397</v>
      </c>
      <c r="E713" s="12">
        <v>0.32697059771514519</v>
      </c>
      <c r="F713" s="2">
        <v>2.9500000000000002E-2</v>
      </c>
      <c r="G713" s="2">
        <v>4.5999999999999999E-2</v>
      </c>
      <c r="H713" s="2">
        <v>5.7000000000000002E-2</v>
      </c>
      <c r="I713" s="2">
        <v>3.3799999999999997E-2</v>
      </c>
      <c r="J713" s="14">
        <v>0.12968089208120492</v>
      </c>
      <c r="K713" s="16">
        <v>2.5000000000000001E-3</v>
      </c>
      <c r="L713" s="16">
        <v>5.9171597633136397E-3</v>
      </c>
      <c r="M713" s="7">
        <v>-1.6000000000000001E-3</v>
      </c>
      <c r="N713" s="7">
        <v>8.3999999999999995E-3</v>
      </c>
      <c r="O713" s="40">
        <v>1.933861666E-3</v>
      </c>
      <c r="P713" s="12" t="s">
        <v>4</v>
      </c>
      <c r="Q713" s="27">
        <v>-1.3938000000000001E-2</v>
      </c>
      <c r="R713" s="27">
        <v>-1.5866999999999999E-2</v>
      </c>
      <c r="S713" s="41">
        <v>0</v>
      </c>
      <c r="T713" s="41">
        <v>-0.78760307079897196</v>
      </c>
    </row>
    <row r="714" spans="1:20" x14ac:dyDescent="0.3">
      <c r="A714" s="1">
        <v>193005</v>
      </c>
      <c r="B714" s="29">
        <v>24.49</v>
      </c>
      <c r="C714" s="2">
        <v>0.97419999999999995</v>
      </c>
      <c r="D714" s="3">
        <v>1.343</v>
      </c>
      <c r="E714" s="12">
        <v>0.33191551241502165</v>
      </c>
      <c r="F714" s="2">
        <v>0.03</v>
      </c>
      <c r="G714" s="2">
        <v>4.5999999999999999E-2</v>
      </c>
      <c r="H714" s="2">
        <v>5.7200000000000001E-2</v>
      </c>
      <c r="I714" s="2">
        <v>3.2899999999999999E-2</v>
      </c>
      <c r="J714" s="14">
        <v>0.12492680707446609</v>
      </c>
      <c r="K714" s="16">
        <v>2.0083333333333333E-3</v>
      </c>
      <c r="L714" s="16">
        <v>-5.8823529411765607E-3</v>
      </c>
      <c r="M714" s="7">
        <v>1.3899999999999999E-2</v>
      </c>
      <c r="N714" s="7">
        <v>5.7000000000000002E-3</v>
      </c>
      <c r="O714" s="40">
        <v>4.6934394350000002E-3</v>
      </c>
      <c r="P714" s="12" t="s">
        <v>4</v>
      </c>
      <c r="Q714" s="27">
        <v>-1.1148E-2</v>
      </c>
      <c r="R714" s="27">
        <v>-1.5304E-2</v>
      </c>
      <c r="S714" s="41">
        <v>-1.2903225806451599</v>
      </c>
      <c r="T714" s="41">
        <v>-1.58771100220675</v>
      </c>
    </row>
    <row r="715" spans="1:20" x14ac:dyDescent="0.3">
      <c r="A715" s="1">
        <v>193006</v>
      </c>
      <c r="B715" s="29">
        <v>20.46</v>
      </c>
      <c r="C715" s="2">
        <v>0.97499999999999998</v>
      </c>
      <c r="D715" s="3">
        <v>1.29</v>
      </c>
      <c r="E715" s="12">
        <v>0.40337545285853138</v>
      </c>
      <c r="F715" s="2">
        <v>2.41E-2</v>
      </c>
      <c r="G715" s="2">
        <v>4.5700000000000005E-2</v>
      </c>
      <c r="H715" s="2">
        <v>5.7800000000000004E-2</v>
      </c>
      <c r="I715" s="2">
        <v>3.2800000000000003E-2</v>
      </c>
      <c r="J715" s="14">
        <v>0.13100104494235637</v>
      </c>
      <c r="K715" s="16">
        <v>1.575E-3</v>
      </c>
      <c r="L715" s="16">
        <v>-5.9171597633135287E-3</v>
      </c>
      <c r="M715" s="7">
        <v>5.1000000000000004E-3</v>
      </c>
      <c r="N715" s="7">
        <v>1.0999999999999999E-2</v>
      </c>
      <c r="O715" s="40">
        <v>1.4447861585000003E-2</v>
      </c>
      <c r="P715" s="12" t="s">
        <v>4</v>
      </c>
      <c r="Q715" s="27">
        <v>-0.15571499999999999</v>
      </c>
      <c r="R715" s="27">
        <v>-0.15918199999999999</v>
      </c>
      <c r="S715" s="41">
        <v>-1.9607843137254899</v>
      </c>
      <c r="T715" s="41">
        <v>-2.8218643524855098</v>
      </c>
    </row>
    <row r="716" spans="1:20" x14ac:dyDescent="0.3">
      <c r="A716" s="1">
        <v>193007</v>
      </c>
      <c r="B716" s="29">
        <v>21.21</v>
      </c>
      <c r="C716" s="2">
        <v>0.9758</v>
      </c>
      <c r="D716" s="3">
        <v>1.2370000000000001</v>
      </c>
      <c r="E716" s="12">
        <v>0.39018761485533565</v>
      </c>
      <c r="F716" s="2">
        <v>1.89E-2</v>
      </c>
      <c r="G716" s="2">
        <v>4.5199999999999997E-2</v>
      </c>
      <c r="H716" s="2">
        <v>5.7699999999999994E-2</v>
      </c>
      <c r="I716" s="2">
        <v>3.27E-2</v>
      </c>
      <c r="J716" s="14">
        <v>0.14055083330216656</v>
      </c>
      <c r="K716" s="16">
        <v>1.5250000000000001E-3</v>
      </c>
      <c r="L716" s="16">
        <v>-1.1904761904761862E-2</v>
      </c>
      <c r="M716" s="7">
        <v>3.3999999999999998E-3</v>
      </c>
      <c r="N716" s="7">
        <v>5.5999999999999999E-3</v>
      </c>
      <c r="O716" s="40">
        <v>4.920445838E-3</v>
      </c>
      <c r="P716" s="12" t="s">
        <v>4</v>
      </c>
      <c r="Q716" s="27">
        <v>3.8712999999999997E-2</v>
      </c>
      <c r="R716" s="27">
        <v>3.6394999999999997E-2</v>
      </c>
      <c r="S716" s="41">
        <v>-3.3333333333333299</v>
      </c>
      <c r="T716" s="41">
        <v>-4.56547797422835</v>
      </c>
    </row>
    <row r="717" spans="1:20" x14ac:dyDescent="0.3">
      <c r="A717" s="1">
        <v>193008</v>
      </c>
      <c r="B717" s="29">
        <v>21.37</v>
      </c>
      <c r="C717" s="2">
        <v>0.97670000000000001</v>
      </c>
      <c r="D717" s="3">
        <v>1.1830000000000001</v>
      </c>
      <c r="E717" s="12">
        <v>0.37975210049080776</v>
      </c>
      <c r="F717" s="2">
        <v>1.83E-2</v>
      </c>
      <c r="G717" s="2">
        <v>4.4699999999999997E-2</v>
      </c>
      <c r="H717" s="2">
        <v>5.7300000000000004E-2</v>
      </c>
      <c r="I717" s="2">
        <v>3.2800000000000003E-2</v>
      </c>
      <c r="J717" s="14">
        <v>0.12149495403343429</v>
      </c>
      <c r="K717" s="16">
        <v>1.2750000000000001E-3</v>
      </c>
      <c r="L717" s="16">
        <v>-6.0240963855422436E-3</v>
      </c>
      <c r="M717" s="7">
        <v>1.2999999999999999E-3</v>
      </c>
      <c r="N717" s="7">
        <v>1.3599999999999999E-2</v>
      </c>
      <c r="O717" s="40">
        <v>4.0499264930000008E-3</v>
      </c>
      <c r="P717" s="12" t="s">
        <v>4</v>
      </c>
      <c r="Q717" s="27">
        <v>1.1266E-2</v>
      </c>
      <c r="R717" s="27">
        <v>6.6909999999999999E-3</v>
      </c>
      <c r="S717" s="41">
        <v>0</v>
      </c>
      <c r="T717" s="41">
        <v>-2.1729232411725001</v>
      </c>
    </row>
    <row r="718" spans="1:20" x14ac:dyDescent="0.3">
      <c r="A718" s="1">
        <v>193009</v>
      </c>
      <c r="B718" s="29">
        <v>18.59</v>
      </c>
      <c r="C718" s="2">
        <v>0.97750000000000004</v>
      </c>
      <c r="D718" s="3">
        <v>1.1299999999999999</v>
      </c>
      <c r="E718" s="12">
        <v>0.44558321132259637</v>
      </c>
      <c r="F718" s="2">
        <v>1.5300000000000001E-2</v>
      </c>
      <c r="G718" s="2">
        <v>4.4199999999999996E-2</v>
      </c>
      <c r="H718" s="2">
        <v>5.6500000000000002E-2</v>
      </c>
      <c r="I718" s="2">
        <v>3.2399999999999998E-2</v>
      </c>
      <c r="J718" s="14">
        <v>0.12720037621036412</v>
      </c>
      <c r="K718" s="16">
        <v>1.475E-3</v>
      </c>
      <c r="L718" s="16">
        <v>6.0606060606060996E-3</v>
      </c>
      <c r="M718" s="7">
        <v>7.4000000000000003E-3</v>
      </c>
      <c r="N718" s="7">
        <v>1.0800000000000001E-2</v>
      </c>
      <c r="O718" s="40">
        <v>3.7384062569999999E-3</v>
      </c>
      <c r="P718" s="12" t="s">
        <v>4</v>
      </c>
      <c r="Q718" s="27">
        <v>-0.12354900000000001</v>
      </c>
      <c r="R718" s="27">
        <v>-0.127635</v>
      </c>
      <c r="S718" s="41">
        <v>0</v>
      </c>
      <c r="T718" s="41">
        <v>-1.7782342839718199</v>
      </c>
    </row>
    <row r="719" spans="1:20" x14ac:dyDescent="0.3">
      <c r="A719" s="1">
        <v>193010</v>
      </c>
      <c r="B719" s="29">
        <v>16.940000000000001</v>
      </c>
      <c r="C719" s="2">
        <v>0.97829999999999995</v>
      </c>
      <c r="D719" s="3">
        <v>1.077</v>
      </c>
      <c r="E719" s="12">
        <v>0.49795473138805563</v>
      </c>
      <c r="F719" s="2">
        <v>1.77E-2</v>
      </c>
      <c r="G719" s="2">
        <v>4.4199999999999996E-2</v>
      </c>
      <c r="H719" s="2">
        <v>5.9400000000000001E-2</v>
      </c>
      <c r="I719" s="2">
        <v>3.2399999999999998E-2</v>
      </c>
      <c r="J719" s="14">
        <v>0.12949135796762298</v>
      </c>
      <c r="K719" s="16">
        <v>1.4499999999999999E-3</v>
      </c>
      <c r="L719" s="16">
        <v>-6.0240963855422436E-3</v>
      </c>
      <c r="M719" s="7">
        <v>3.5000000000000001E-3</v>
      </c>
      <c r="N719" s="7">
        <v>5.4000000000000003E-3</v>
      </c>
      <c r="O719" s="40">
        <v>1.2876666363000002E-2</v>
      </c>
      <c r="P719" s="12" t="s">
        <v>4</v>
      </c>
      <c r="Q719" s="27">
        <v>-8.3680000000000004E-2</v>
      </c>
      <c r="R719" s="27">
        <v>-8.6393999999999999E-2</v>
      </c>
      <c r="S719" s="41">
        <v>-1.3793103448275801</v>
      </c>
      <c r="T719" s="41">
        <v>-2.7156419012761202</v>
      </c>
    </row>
    <row r="720" spans="1:20" x14ac:dyDescent="0.3">
      <c r="A720" s="1">
        <v>193011</v>
      </c>
      <c r="B720" s="29">
        <v>16.57</v>
      </c>
      <c r="C720" s="2">
        <v>0.97919999999999996</v>
      </c>
      <c r="D720" s="3">
        <v>1.0229999999999999</v>
      </c>
      <c r="E720" s="12">
        <v>0.5046708307998452</v>
      </c>
      <c r="F720" s="2">
        <v>1.7399999999999999E-2</v>
      </c>
      <c r="G720" s="2">
        <v>4.4699999999999997E-2</v>
      </c>
      <c r="H720" s="2">
        <v>6.25E-2</v>
      </c>
      <c r="I720" s="2">
        <v>3.2199999999999999E-2</v>
      </c>
      <c r="J720" s="14">
        <v>0.13775286750338017</v>
      </c>
      <c r="K720" s="16">
        <v>1.1666666666666665E-3</v>
      </c>
      <c r="L720" s="16">
        <v>-6.0606060606060996E-3</v>
      </c>
      <c r="M720" s="7">
        <v>4.1999999999999997E-3</v>
      </c>
      <c r="N720" s="7">
        <v>-1.1999999999999999E-3</v>
      </c>
      <c r="O720" s="40">
        <v>7.1600721269999999E-3</v>
      </c>
      <c r="P720" s="12" t="s">
        <v>4</v>
      </c>
      <c r="Q720" s="27">
        <v>-1.9736E-2</v>
      </c>
      <c r="R720" s="27">
        <v>-2.4112999999999999E-2</v>
      </c>
      <c r="S720" s="41">
        <v>-2.0979020979021001</v>
      </c>
      <c r="T720" s="41">
        <v>-2.3245267807655501</v>
      </c>
    </row>
    <row r="721" spans="1:20" x14ac:dyDescent="0.3">
      <c r="A721" s="1">
        <v>193012</v>
      </c>
      <c r="B721" s="29">
        <v>15.34</v>
      </c>
      <c r="C721" s="2">
        <v>0.98</v>
      </c>
      <c r="D721" s="3">
        <v>0.97</v>
      </c>
      <c r="E721" s="12">
        <v>0.55474541256531773</v>
      </c>
      <c r="F721" s="2">
        <v>1.3999999999999999E-2</v>
      </c>
      <c r="G721" s="2">
        <v>4.5199999999999997E-2</v>
      </c>
      <c r="H721" s="2">
        <v>6.7099999999999993E-2</v>
      </c>
      <c r="I721" s="2">
        <v>3.3000000000000002E-2</v>
      </c>
      <c r="J721" s="14">
        <v>0.113885891124179</v>
      </c>
      <c r="K721" s="16">
        <v>1.2333333333333332E-3</v>
      </c>
      <c r="L721" s="16">
        <v>-1.8292682926829062E-2</v>
      </c>
      <c r="M721" s="7">
        <v>-7.0000000000000001E-3</v>
      </c>
      <c r="N721" s="7">
        <v>-8.9999999999999993E-3</v>
      </c>
      <c r="O721" s="40">
        <v>8.166329261999998E-3</v>
      </c>
      <c r="P721" s="12" t="s">
        <v>4</v>
      </c>
      <c r="Q721" s="27">
        <v>-7.1479000000000001E-2</v>
      </c>
      <c r="R721" s="27">
        <v>-7.7706999999999998E-2</v>
      </c>
      <c r="S721" s="41">
        <v>-2.1428571428571499</v>
      </c>
      <c r="T721" s="41">
        <v>-2.3815665033101299</v>
      </c>
    </row>
    <row r="722" spans="1:20" x14ac:dyDescent="0.3">
      <c r="A722" s="1">
        <v>193101</v>
      </c>
      <c r="B722" s="29">
        <v>16.09</v>
      </c>
      <c r="C722" s="2">
        <v>0.9667</v>
      </c>
      <c r="D722" s="3">
        <v>0.94</v>
      </c>
      <c r="E722" s="12">
        <v>0.53915200188968937</v>
      </c>
      <c r="F722" s="2">
        <v>1.4800000000000001E-2</v>
      </c>
      <c r="G722" s="2">
        <v>4.4199999999999996E-2</v>
      </c>
      <c r="H722" s="2">
        <v>6.4100000000000004E-2</v>
      </c>
      <c r="I722" s="2">
        <v>3.4299999999999997E-2</v>
      </c>
      <c r="J722" s="14">
        <v>8.9710832028582613E-2</v>
      </c>
      <c r="K722" s="16">
        <v>1.0333333333333334E-3</v>
      </c>
      <c r="L722" s="16">
        <v>-1.2422360248447228E-2</v>
      </c>
      <c r="M722" s="7">
        <v>-1.21E-2</v>
      </c>
      <c r="N722" s="7">
        <v>2.0299999999999999E-2</v>
      </c>
      <c r="O722" s="40">
        <v>5.2243116139999999E-3</v>
      </c>
      <c r="P722" s="12" t="s">
        <v>4</v>
      </c>
      <c r="Q722" s="27">
        <v>5.9526999999999997E-2</v>
      </c>
      <c r="R722" s="27">
        <v>5.6729000000000002E-2</v>
      </c>
      <c r="S722" s="41">
        <v>-1.4598540145985399</v>
      </c>
      <c r="T722" s="41">
        <v>-0.487933767835114</v>
      </c>
    </row>
    <row r="723" spans="1:20" x14ac:dyDescent="0.3">
      <c r="A723" s="1">
        <v>193102</v>
      </c>
      <c r="B723" s="29">
        <v>17.93</v>
      </c>
      <c r="C723" s="2">
        <v>0.95330000000000004</v>
      </c>
      <c r="D723" s="3">
        <v>0.91</v>
      </c>
      <c r="E723" s="12">
        <v>0.47966796259325417</v>
      </c>
      <c r="F723" s="2">
        <v>1.24E-2</v>
      </c>
      <c r="G723" s="2">
        <v>4.4299999999999999E-2</v>
      </c>
      <c r="H723" s="2">
        <v>6.3799999999999996E-2</v>
      </c>
      <c r="I723" s="2">
        <v>3.3799999999999997E-2</v>
      </c>
      <c r="J723" s="14">
        <v>8.253336395785775E-2</v>
      </c>
      <c r="K723" s="16">
        <v>8.8333333333333341E-4</v>
      </c>
      <c r="L723" s="16">
        <v>-1.2578616352201366E-2</v>
      </c>
      <c r="M723" s="7">
        <v>8.5000000000000006E-3</v>
      </c>
      <c r="N723" s="7">
        <v>6.7999999999999996E-3</v>
      </c>
      <c r="O723" s="40">
        <v>2.8846262890000001E-3</v>
      </c>
      <c r="P723" s="12" t="s">
        <v>4</v>
      </c>
      <c r="Q723" s="27">
        <v>0.110943</v>
      </c>
      <c r="R723" s="27">
        <v>0.105279</v>
      </c>
      <c r="S723" s="41">
        <v>-2.2222222222222299</v>
      </c>
      <c r="T723" s="41">
        <v>0.490326235108764</v>
      </c>
    </row>
    <row r="724" spans="1:20" x14ac:dyDescent="0.3">
      <c r="A724" s="1">
        <v>193103</v>
      </c>
      <c r="B724" s="29">
        <v>16.690000000000001</v>
      </c>
      <c r="C724" s="2">
        <v>0.94</v>
      </c>
      <c r="D724" s="3">
        <v>0.88</v>
      </c>
      <c r="E724" s="12">
        <v>0.52912508702715244</v>
      </c>
      <c r="F724" s="2">
        <v>1.06E-2</v>
      </c>
      <c r="G724" s="2">
        <v>4.3899999999999995E-2</v>
      </c>
      <c r="H724" s="2">
        <v>6.4399999999999999E-2</v>
      </c>
      <c r="I724" s="2">
        <v>3.32E-2</v>
      </c>
      <c r="J724" s="14">
        <v>7.3969172417615997E-2</v>
      </c>
      <c r="K724" s="16">
        <v>1.15E-3</v>
      </c>
      <c r="L724" s="16">
        <v>-6.3694267515923553E-3</v>
      </c>
      <c r="M724" s="7">
        <v>1.04E-2</v>
      </c>
      <c r="N724" s="7">
        <v>9.4000000000000004E-3</v>
      </c>
      <c r="O724" s="40">
        <v>4.1687518369999997E-3</v>
      </c>
      <c r="P724" s="12" t="s">
        <v>4</v>
      </c>
      <c r="Q724" s="27">
        <v>-6.8939E-2</v>
      </c>
      <c r="R724" s="27">
        <v>-7.3451000000000002E-2</v>
      </c>
      <c r="S724" s="41">
        <v>-0.75757575757575502</v>
      </c>
      <c r="T724" s="41">
        <v>1.9517350713404999</v>
      </c>
    </row>
    <row r="725" spans="1:20" x14ac:dyDescent="0.3">
      <c r="A725" s="1">
        <v>193104</v>
      </c>
      <c r="B725" s="29">
        <v>15.09</v>
      </c>
      <c r="C725" s="2">
        <v>0.92669999999999997</v>
      </c>
      <c r="D725" s="3">
        <v>0.85</v>
      </c>
      <c r="E725" s="12">
        <v>0.60321449831338059</v>
      </c>
      <c r="F725" s="2">
        <v>1.38E-2</v>
      </c>
      <c r="G725" s="2">
        <v>4.4000000000000004E-2</v>
      </c>
      <c r="H725" s="2">
        <v>6.7199999999999996E-2</v>
      </c>
      <c r="I725" s="2">
        <v>3.27E-2</v>
      </c>
      <c r="J725" s="14">
        <v>7.7768785313022754E-2</v>
      </c>
      <c r="K725" s="16">
        <v>1.2416666666666667E-3</v>
      </c>
      <c r="L725" s="16">
        <v>-6.4102564102563875E-3</v>
      </c>
      <c r="M725" s="7">
        <v>8.6E-3</v>
      </c>
      <c r="N725" s="7">
        <v>6.7000000000000002E-3</v>
      </c>
      <c r="O725" s="40">
        <v>6.7092657430000008E-3</v>
      </c>
      <c r="P725" s="12" t="s">
        <v>4</v>
      </c>
      <c r="Q725" s="27">
        <v>-9.2954999999999996E-2</v>
      </c>
      <c r="R725" s="27">
        <v>-9.5460000000000003E-2</v>
      </c>
      <c r="S725" s="41">
        <v>-1.5267175572519001</v>
      </c>
      <c r="T725" s="41">
        <v>0.47859290231176399</v>
      </c>
    </row>
    <row r="726" spans="1:20" x14ac:dyDescent="0.3">
      <c r="A726" s="1">
        <v>193105</v>
      </c>
      <c r="B726" s="29">
        <v>13.02</v>
      </c>
      <c r="C726" s="2">
        <v>0.9133</v>
      </c>
      <c r="D726" s="3">
        <v>0.82</v>
      </c>
      <c r="E726" s="12">
        <v>0.7099486221391873</v>
      </c>
      <c r="F726" s="2">
        <v>1.49E-2</v>
      </c>
      <c r="G726" s="2">
        <v>4.3700000000000003E-2</v>
      </c>
      <c r="H726" s="2">
        <v>7.1500000000000008E-2</v>
      </c>
      <c r="I726" s="2">
        <v>3.1699999999999999E-2</v>
      </c>
      <c r="J726" s="14">
        <v>7.1367403632231818E-2</v>
      </c>
      <c r="K726" s="16">
        <v>7.3333333333333334E-4</v>
      </c>
      <c r="L726" s="16">
        <v>-1.2903225806451535E-2</v>
      </c>
      <c r="M726" s="7">
        <v>1.4500000000000001E-2</v>
      </c>
      <c r="N726" s="7">
        <v>1.34E-2</v>
      </c>
      <c r="O726" s="40">
        <v>6.9106954130000002E-3</v>
      </c>
      <c r="P726" s="12" t="s">
        <v>4</v>
      </c>
      <c r="Q726" s="27">
        <v>-0.13767399999999999</v>
      </c>
      <c r="R726" s="27">
        <v>-0.14302000000000001</v>
      </c>
      <c r="S726" s="41">
        <v>-2.32558139534884</v>
      </c>
      <c r="T726" s="41">
        <v>-1.42893990198607</v>
      </c>
    </row>
    <row r="727" spans="1:20" x14ac:dyDescent="0.3">
      <c r="A727" s="1">
        <v>193106</v>
      </c>
      <c r="B727" s="29">
        <v>14.83</v>
      </c>
      <c r="C727" s="2">
        <v>0.9</v>
      </c>
      <c r="D727" s="3">
        <v>0.79</v>
      </c>
      <c r="E727" s="12">
        <v>0.60727127447063523</v>
      </c>
      <c r="F727" s="2">
        <v>8.8000000000000005E-3</v>
      </c>
      <c r="G727" s="2">
        <v>4.36E-2</v>
      </c>
      <c r="H727" s="2">
        <v>7.3599999999999999E-2</v>
      </c>
      <c r="I727" s="2">
        <v>3.1899999999999998E-2</v>
      </c>
      <c r="J727" s="14">
        <v>6.3746120216230204E-2</v>
      </c>
      <c r="K727" s="16">
        <v>4.5833333333333338E-4</v>
      </c>
      <c r="L727" s="16">
        <v>-1.3071895424836666E-2</v>
      </c>
      <c r="M727" s="7">
        <v>4.0000000000000002E-4</v>
      </c>
      <c r="N727" s="7">
        <v>5.1999999999999998E-3</v>
      </c>
      <c r="O727" s="40">
        <v>2.3332949589999995E-2</v>
      </c>
      <c r="P727" s="12" t="s">
        <v>4</v>
      </c>
      <c r="Q727" s="27">
        <v>0.14649200000000001</v>
      </c>
      <c r="R727" s="27">
        <v>0.139763</v>
      </c>
      <c r="S727" s="41">
        <v>-1.5873015873015801</v>
      </c>
      <c r="T727" s="41">
        <v>-2.4160909915567701</v>
      </c>
    </row>
    <row r="728" spans="1:20" x14ac:dyDescent="0.3">
      <c r="A728" s="1">
        <v>193107</v>
      </c>
      <c r="B728" s="29">
        <v>13.73</v>
      </c>
      <c r="C728" s="2">
        <v>0.88670000000000004</v>
      </c>
      <c r="D728" s="3">
        <v>0.76</v>
      </c>
      <c r="E728" s="12">
        <v>0.6736095723465545</v>
      </c>
      <c r="F728" s="2">
        <v>5.5000000000000005E-3</v>
      </c>
      <c r="G728" s="2">
        <v>4.36E-2</v>
      </c>
      <c r="H728" s="2">
        <v>7.0800000000000002E-2</v>
      </c>
      <c r="I728" s="2">
        <v>3.2500000000000001E-2</v>
      </c>
      <c r="J728" s="14">
        <v>3.3993966575289081E-2</v>
      </c>
      <c r="K728" s="16">
        <v>3.4166666666666666E-4</v>
      </c>
      <c r="L728" s="16">
        <v>0</v>
      </c>
      <c r="M728" s="7">
        <v>-4.1999999999999997E-3</v>
      </c>
      <c r="N728" s="7">
        <v>5.1999999999999998E-3</v>
      </c>
      <c r="O728" s="40">
        <v>7.0392563519999993E-3</v>
      </c>
      <c r="P728" s="12" t="s">
        <v>4</v>
      </c>
      <c r="Q728" s="27">
        <v>-7.5465000000000004E-2</v>
      </c>
      <c r="R728" s="27">
        <v>-7.8570000000000001E-2</v>
      </c>
      <c r="S728" s="41">
        <v>0</v>
      </c>
      <c r="T728" s="41">
        <v>-1.48375909472817</v>
      </c>
    </row>
    <row r="729" spans="1:20" x14ac:dyDescent="0.3">
      <c r="A729" s="1">
        <v>193108</v>
      </c>
      <c r="B729" s="29">
        <v>13.86</v>
      </c>
      <c r="C729" s="2">
        <v>0.87329999999999997</v>
      </c>
      <c r="D729" s="3">
        <v>0.73</v>
      </c>
      <c r="E729" s="12">
        <v>0.65418549601893694</v>
      </c>
      <c r="F729" s="2">
        <v>4.0999999999999995E-3</v>
      </c>
      <c r="G729" s="2">
        <v>4.4000000000000004E-2</v>
      </c>
      <c r="H729" s="2">
        <v>7.4700000000000003E-2</v>
      </c>
      <c r="I729" s="2">
        <v>3.2599999999999997E-2</v>
      </c>
      <c r="J729" s="14">
        <v>2.0144809554198367E-2</v>
      </c>
      <c r="K729" s="16">
        <v>3.5E-4</v>
      </c>
      <c r="L729" s="16">
        <v>0</v>
      </c>
      <c r="M729" s="7">
        <v>1.1999999999999999E-3</v>
      </c>
      <c r="N729" s="7">
        <v>1.1999999999999999E-3</v>
      </c>
      <c r="O729" s="40">
        <v>4.5420398380000013E-3</v>
      </c>
      <c r="P729" s="12" t="s">
        <v>4</v>
      </c>
      <c r="Q729" s="27">
        <v>7.7790000000000003E-3</v>
      </c>
      <c r="R729" s="27">
        <v>2.3040000000000001E-3</v>
      </c>
      <c r="S729" s="41">
        <v>0</v>
      </c>
      <c r="T729" s="41">
        <v>-3.5184815547369799</v>
      </c>
    </row>
    <row r="730" spans="1:20" x14ac:dyDescent="0.3">
      <c r="A730" s="1">
        <v>193109</v>
      </c>
      <c r="B730" s="29">
        <v>9.7100000000000009</v>
      </c>
      <c r="C730" s="2">
        <v>0.86</v>
      </c>
      <c r="D730" s="3">
        <v>0.7</v>
      </c>
      <c r="E730" s="12">
        <v>0.94400165614325637</v>
      </c>
      <c r="F730" s="2">
        <v>4.1999999999999997E-3</v>
      </c>
      <c r="G730" s="2">
        <v>4.5499999999999999E-2</v>
      </c>
      <c r="H730" s="2">
        <v>8.0700000000000008E-2</v>
      </c>
      <c r="I730" s="2">
        <v>3.5299999999999998E-2</v>
      </c>
      <c r="J730" s="14">
        <v>3.0352460887280719E-2</v>
      </c>
      <c r="K730" s="16">
        <v>3.7500000000000001E-4</v>
      </c>
      <c r="L730" s="16">
        <v>-6.6225165562913135E-3</v>
      </c>
      <c r="M730" s="7">
        <v>-2.81E-2</v>
      </c>
      <c r="N730" s="7">
        <v>-1.4E-3</v>
      </c>
      <c r="O730" s="40">
        <v>2.3458994588999995E-2</v>
      </c>
      <c r="P730" s="12" t="s">
        <v>4</v>
      </c>
      <c r="Q730" s="27">
        <v>-0.28746100000000002</v>
      </c>
      <c r="R730" s="27">
        <v>-0.29152400000000001</v>
      </c>
      <c r="S730" s="41">
        <v>-0.80645161290322298</v>
      </c>
      <c r="T730" s="41">
        <v>-4.6868534888094802</v>
      </c>
    </row>
    <row r="731" spans="1:20" x14ac:dyDescent="0.3">
      <c r="A731" s="1">
        <v>193110</v>
      </c>
      <c r="B731" s="29">
        <v>10.53</v>
      </c>
      <c r="C731" s="2">
        <v>0.84670000000000001</v>
      </c>
      <c r="D731" s="3">
        <v>0.67</v>
      </c>
      <c r="E731" s="12">
        <v>0.87717610849283456</v>
      </c>
      <c r="F731" s="2">
        <v>4.5000000000000005E-3</v>
      </c>
      <c r="G731" s="2">
        <v>4.99E-2</v>
      </c>
      <c r="H731" s="2">
        <v>9.0399999999999994E-2</v>
      </c>
      <c r="I731" s="2">
        <v>3.85E-2</v>
      </c>
      <c r="J731" s="14">
        <v>1.1253172864417838E-2</v>
      </c>
      <c r="K731" s="16">
        <v>1.4166666666666666E-3</v>
      </c>
      <c r="L731" s="16">
        <v>-6.6666666666665986E-3</v>
      </c>
      <c r="M731" s="7">
        <v>-3.3000000000000002E-2</v>
      </c>
      <c r="N731" s="7">
        <v>-3.6299999999999999E-2</v>
      </c>
      <c r="O731" s="40">
        <v>4.2501955459999997E-2</v>
      </c>
      <c r="P731" s="12" t="s">
        <v>4</v>
      </c>
      <c r="Q731" s="27">
        <v>7.6738000000000001E-2</v>
      </c>
      <c r="R731" s="27">
        <v>7.2833999999999996E-2</v>
      </c>
      <c r="S731" s="41">
        <v>-1.62601626016261</v>
      </c>
      <c r="T731" s="41">
        <v>-3.8261178420616502</v>
      </c>
    </row>
    <row r="732" spans="1:20" x14ac:dyDescent="0.3">
      <c r="A732" s="1">
        <v>193111</v>
      </c>
      <c r="B732" s="29">
        <v>9.5</v>
      </c>
      <c r="C732" s="2">
        <v>0.83330000000000004</v>
      </c>
      <c r="D732" s="3">
        <v>0.64</v>
      </c>
      <c r="E732" s="12">
        <v>0.97155640779801855</v>
      </c>
      <c r="F732" s="2">
        <v>1.7000000000000001E-2</v>
      </c>
      <c r="G732" s="2">
        <v>4.9400000000000006E-2</v>
      </c>
      <c r="H732" s="2">
        <v>8.929999999999999E-2</v>
      </c>
      <c r="I732" s="2">
        <v>3.85E-2</v>
      </c>
      <c r="J732" s="14">
        <v>3.3783339554939065E-3</v>
      </c>
      <c r="K732" s="16">
        <v>1.475E-3</v>
      </c>
      <c r="L732" s="16">
        <v>-1.34228187919464E-2</v>
      </c>
      <c r="M732" s="7">
        <v>2.7000000000000001E-3</v>
      </c>
      <c r="N732" s="7">
        <v>-1.89E-2</v>
      </c>
      <c r="O732" s="40">
        <v>1.1434543961999999E-2</v>
      </c>
      <c r="P732" s="12" t="s">
        <v>4</v>
      </c>
      <c r="Q732" s="27">
        <v>-0.100909</v>
      </c>
      <c r="R732" s="27">
        <v>-0.10939599999999999</v>
      </c>
      <c r="S732" s="41">
        <v>0</v>
      </c>
      <c r="T732" s="41">
        <v>-1.1366667350581601</v>
      </c>
    </row>
    <row r="733" spans="1:20" x14ac:dyDescent="0.3">
      <c r="A733" s="1">
        <v>193112</v>
      </c>
      <c r="B733" s="29">
        <v>8.1199999999999992</v>
      </c>
      <c r="C733" s="2">
        <v>0.82</v>
      </c>
      <c r="D733" s="3">
        <v>0.61</v>
      </c>
      <c r="E733" s="12">
        <v>1.1707317073170731</v>
      </c>
      <c r="F733" s="2">
        <v>1.77E-2</v>
      </c>
      <c r="G733" s="2">
        <v>5.3200000000000004E-2</v>
      </c>
      <c r="H733" s="2">
        <v>0.1042</v>
      </c>
      <c r="I733" s="2">
        <v>4.07E-2</v>
      </c>
      <c r="J733" s="14">
        <v>-1.2944195492010141E-2</v>
      </c>
      <c r="K733" s="16">
        <v>2.0083333333333333E-3</v>
      </c>
      <c r="L733" s="16">
        <v>-6.8027210884353817E-3</v>
      </c>
      <c r="M733" s="7">
        <v>-2.1999999999999999E-2</v>
      </c>
      <c r="N733" s="7">
        <v>-2.86E-2</v>
      </c>
      <c r="O733" s="40">
        <v>2.1195349347000007E-2</v>
      </c>
      <c r="P733" s="12" t="s">
        <v>4</v>
      </c>
      <c r="Q733" s="27">
        <v>-0.13755700000000001</v>
      </c>
      <c r="R733" s="27">
        <v>-0.14547099999999999</v>
      </c>
      <c r="S733" s="41">
        <v>-2.4793388429752001</v>
      </c>
      <c r="T733" s="41">
        <v>-0.57486769741621402</v>
      </c>
    </row>
    <row r="734" spans="1:20" x14ac:dyDescent="0.3">
      <c r="A734" s="1">
        <v>193201</v>
      </c>
      <c r="B734" s="29">
        <v>7.89</v>
      </c>
      <c r="C734" s="2">
        <v>0.79330000000000001</v>
      </c>
      <c r="D734" s="3">
        <v>0.59330000000000005</v>
      </c>
      <c r="E734" s="12">
        <v>1.1913781841933377</v>
      </c>
      <c r="F734" s="2">
        <v>2.41E-2</v>
      </c>
      <c r="G734" s="2">
        <v>5.2000000000000005E-2</v>
      </c>
      <c r="H734" s="2">
        <v>9.1300000000000006E-2</v>
      </c>
      <c r="I734" s="2">
        <v>3.9E-2</v>
      </c>
      <c r="J734" s="14">
        <v>-1.1577435228515986E-2</v>
      </c>
      <c r="K734" s="16">
        <v>2.0666666666666667E-3</v>
      </c>
      <c r="L734" s="16">
        <v>-2.0547945205479423E-2</v>
      </c>
      <c r="M734" s="7">
        <v>3.3999999999999998E-3</v>
      </c>
      <c r="N734" s="7">
        <v>-5.1999999999999998E-3</v>
      </c>
      <c r="O734" s="40">
        <v>1.7376784498999997E-2</v>
      </c>
      <c r="P734" s="12" t="s">
        <v>4</v>
      </c>
      <c r="Q734" s="27">
        <v>-1.8803E-2</v>
      </c>
      <c r="R734" s="27">
        <v>-2.1066999999999999E-2</v>
      </c>
      <c r="S734" s="41">
        <v>-1.6949152542373001</v>
      </c>
      <c r="T734" s="41">
        <v>-2.88887033480838</v>
      </c>
    </row>
    <row r="735" spans="1:20" x14ac:dyDescent="0.3">
      <c r="A735" s="1">
        <v>193202</v>
      </c>
      <c r="B735" s="29">
        <v>8.2899999999999991</v>
      </c>
      <c r="C735" s="2">
        <v>0.76670000000000005</v>
      </c>
      <c r="D735" s="3">
        <v>0.57669999999999999</v>
      </c>
      <c r="E735" s="12">
        <v>1.1198428290766209</v>
      </c>
      <c r="F735" s="2">
        <v>2.4799999999999999E-2</v>
      </c>
      <c r="G735" s="2">
        <v>5.2300000000000006E-2</v>
      </c>
      <c r="H735" s="2">
        <v>8.8699999999999987E-2</v>
      </c>
      <c r="I735" s="2">
        <v>3.6700000000000003E-2</v>
      </c>
      <c r="J735" s="14">
        <v>-1.5727669163847255E-2</v>
      </c>
      <c r="K735" s="16">
        <v>2.0166666666666666E-3</v>
      </c>
      <c r="L735" s="16">
        <v>-1.3986013986014068E-2</v>
      </c>
      <c r="M735" s="7">
        <v>4.1300000000000003E-2</v>
      </c>
      <c r="N735" s="7">
        <v>-2.3800000000000002E-2</v>
      </c>
      <c r="O735" s="40">
        <v>2.6715250608000007E-2</v>
      </c>
      <c r="P735" s="12" t="s">
        <v>4</v>
      </c>
      <c r="Q735" s="27">
        <v>5.3580999999999997E-2</v>
      </c>
      <c r="R735" s="27">
        <v>4.5233000000000002E-2</v>
      </c>
      <c r="S735" s="41">
        <v>-1.72413793103448</v>
      </c>
      <c r="T735" s="41">
        <v>-2.3815665033101201</v>
      </c>
    </row>
    <row r="736" spans="1:20" x14ac:dyDescent="0.3">
      <c r="A736" s="1">
        <v>193203</v>
      </c>
      <c r="B736" s="29">
        <v>7.31</v>
      </c>
      <c r="C736" s="2">
        <v>0.74</v>
      </c>
      <c r="D736" s="3">
        <v>0.56000000000000005</v>
      </c>
      <c r="E736" s="12">
        <v>1.1858624454148472</v>
      </c>
      <c r="F736" s="2">
        <v>2.4199999999999999E-2</v>
      </c>
      <c r="G736" s="2">
        <v>4.9800000000000004E-2</v>
      </c>
      <c r="H736" s="2">
        <v>8.8300000000000003E-2</v>
      </c>
      <c r="I736" s="2">
        <v>3.6999999999999998E-2</v>
      </c>
      <c r="J736" s="14">
        <v>-8.4155116908290386E-3</v>
      </c>
      <c r="K736" s="16">
        <v>1.8749999999999999E-3</v>
      </c>
      <c r="L736" s="16">
        <v>-7.0921985815602939E-3</v>
      </c>
      <c r="M736" s="7">
        <v>-1.8E-3</v>
      </c>
      <c r="N736" s="7">
        <v>3.56E-2</v>
      </c>
      <c r="O736" s="40">
        <v>1.3408922083000001E-2</v>
      </c>
      <c r="P736" s="12" t="s">
        <v>4</v>
      </c>
      <c r="Q736" s="27">
        <v>-0.118907</v>
      </c>
      <c r="R736" s="27">
        <v>-0.125245</v>
      </c>
      <c r="S736" s="41">
        <v>0</v>
      </c>
      <c r="T736" s="41">
        <v>-1.2198344195877999</v>
      </c>
    </row>
    <row r="737" spans="1:20" x14ac:dyDescent="0.3">
      <c r="A737" s="1">
        <v>193204</v>
      </c>
      <c r="B737" s="29">
        <v>5.83</v>
      </c>
      <c r="C737" s="2">
        <v>0.71330000000000005</v>
      </c>
      <c r="D737" s="3">
        <v>0.54330000000000001</v>
      </c>
      <c r="E737" s="12">
        <v>1.5537278741283749</v>
      </c>
      <c r="F737" s="2">
        <v>2.2499999999999999E-2</v>
      </c>
      <c r="G737" s="2">
        <v>5.1699999999999996E-2</v>
      </c>
      <c r="H737" s="2">
        <v>0.10460000000000001</v>
      </c>
      <c r="I737" s="2">
        <v>3.3599999999999998E-2</v>
      </c>
      <c r="J737" s="14">
        <v>-1.5475087727974826E-2</v>
      </c>
      <c r="K737" s="16">
        <v>9.2500000000000004E-4</v>
      </c>
      <c r="L737" s="16">
        <v>-7.1428571428571175E-3</v>
      </c>
      <c r="M737" s="7">
        <v>6.0400000000000002E-2</v>
      </c>
      <c r="N737" s="7">
        <v>-1.7600000000000001E-2</v>
      </c>
      <c r="O737" s="40">
        <v>1.9851412741E-2</v>
      </c>
      <c r="P737" s="12" t="s">
        <v>4</v>
      </c>
      <c r="Q737" s="27">
        <v>-0.20529500000000001</v>
      </c>
      <c r="R737" s="27">
        <v>-0.20763699999999999</v>
      </c>
      <c r="S737" s="41">
        <v>-0.87719298245613697</v>
      </c>
      <c r="T737" s="41">
        <v>-6.7897106682715798</v>
      </c>
    </row>
    <row r="738" spans="1:20" x14ac:dyDescent="0.3">
      <c r="A738" s="1">
        <v>193205</v>
      </c>
      <c r="B738" s="29">
        <v>4.47</v>
      </c>
      <c r="C738" s="2">
        <v>0.68669999999999998</v>
      </c>
      <c r="D738" s="3">
        <v>0.52669999999999995</v>
      </c>
      <c r="E738" s="12">
        <v>1.942333482342423</v>
      </c>
      <c r="F738" s="2">
        <v>1.11E-2</v>
      </c>
      <c r="G738" s="2">
        <v>5.3600000000000002E-2</v>
      </c>
      <c r="H738" s="2">
        <v>0.11</v>
      </c>
      <c r="I738" s="2">
        <v>3.49E-2</v>
      </c>
      <c r="J738" s="14">
        <v>-3.4051044601334901E-2</v>
      </c>
      <c r="K738" s="16">
        <v>2.5833333333333334E-4</v>
      </c>
      <c r="L738" s="16">
        <v>-1.4388489208633115E-2</v>
      </c>
      <c r="M738" s="7">
        <v>-1.8800000000000001E-2</v>
      </c>
      <c r="N738" s="7">
        <v>1.0699999999999999E-2</v>
      </c>
      <c r="O738" s="40">
        <v>2.3183792311999997E-2</v>
      </c>
      <c r="P738" s="12" t="s">
        <v>4</v>
      </c>
      <c r="Q738" s="27">
        <v>-0.232123</v>
      </c>
      <c r="R738" s="27">
        <v>-0.240123</v>
      </c>
      <c r="S738" s="41">
        <v>-1.7699115044247899</v>
      </c>
      <c r="T738" s="41">
        <v>-3.3121293284867201</v>
      </c>
    </row>
    <row r="739" spans="1:20" x14ac:dyDescent="0.3">
      <c r="A739" s="1">
        <v>193206</v>
      </c>
      <c r="B739" s="29">
        <v>4.43</v>
      </c>
      <c r="C739" s="2">
        <v>0.66</v>
      </c>
      <c r="D739" s="3">
        <v>0.51</v>
      </c>
      <c r="E739" s="12">
        <v>2.0284780578898225</v>
      </c>
      <c r="F739" s="2">
        <v>3.0999999999999999E-3</v>
      </c>
      <c r="G739" s="2">
        <v>5.4100000000000002E-2</v>
      </c>
      <c r="H739" s="2">
        <v>0.11</v>
      </c>
      <c r="I739" s="2">
        <v>3.4700000000000002E-2</v>
      </c>
      <c r="J739" s="14">
        <v>-4.0688627680038961E-2</v>
      </c>
      <c r="K739" s="16">
        <v>2.8333333333333335E-4</v>
      </c>
      <c r="L739" s="16">
        <v>-7.2992700729926918E-3</v>
      </c>
      <c r="M739" s="7">
        <v>6.4999999999999997E-3</v>
      </c>
      <c r="N739" s="7">
        <v>-8.9999999999999998E-4</v>
      </c>
      <c r="O739" s="40">
        <v>3.4302583221999992E-2</v>
      </c>
      <c r="P739" s="12" t="s">
        <v>4</v>
      </c>
      <c r="Q739" s="27">
        <v>2.7680000000000001E-3</v>
      </c>
      <c r="R739" s="27">
        <v>-6.5069999999999998E-3</v>
      </c>
      <c r="S739" s="41">
        <v>-0.90090090090089803</v>
      </c>
      <c r="T739" s="41">
        <v>-3.4231159258984398</v>
      </c>
    </row>
    <row r="740" spans="1:20" x14ac:dyDescent="0.3">
      <c r="A740" s="1">
        <v>193207</v>
      </c>
      <c r="B740" s="29">
        <v>6.1</v>
      </c>
      <c r="C740" s="2">
        <v>0.63329999999999997</v>
      </c>
      <c r="D740" s="3">
        <v>0.49330000000000002</v>
      </c>
      <c r="E740" s="12">
        <v>1.6125440712562629</v>
      </c>
      <c r="F740" s="2">
        <v>3.4000000000000002E-3</v>
      </c>
      <c r="G740" s="2">
        <v>5.2600000000000001E-2</v>
      </c>
      <c r="H740" s="2">
        <v>0.1079</v>
      </c>
      <c r="I740" s="2">
        <v>3.2000000000000001E-2</v>
      </c>
      <c r="J740" s="14">
        <v>-2.9176509151497738E-2</v>
      </c>
      <c r="K740" s="16">
        <v>1.8333333333333334E-4</v>
      </c>
      <c r="L740" s="16">
        <v>0</v>
      </c>
      <c r="M740" s="7">
        <v>4.8099999999999997E-2</v>
      </c>
      <c r="N740" s="7">
        <v>4.3E-3</v>
      </c>
      <c r="O740" s="40">
        <v>2.0110578496999997E-2</v>
      </c>
      <c r="P740" s="12" t="s">
        <v>4</v>
      </c>
      <c r="Q740" s="27">
        <v>0.39183800000000002</v>
      </c>
      <c r="R740" s="27">
        <v>0.39000600000000002</v>
      </c>
      <c r="S740" s="41">
        <v>0.90909090909090595</v>
      </c>
      <c r="T740" s="41">
        <v>-2.8376059620457501</v>
      </c>
    </row>
    <row r="741" spans="1:20" x14ac:dyDescent="0.3">
      <c r="A741" s="1">
        <v>193208</v>
      </c>
      <c r="B741" s="29">
        <v>8.39</v>
      </c>
      <c r="C741" s="2">
        <v>0.60670000000000002</v>
      </c>
      <c r="D741" s="3">
        <v>0.47670000000000001</v>
      </c>
      <c r="E741" s="12">
        <v>1.1878075451066157</v>
      </c>
      <c r="F741" s="2">
        <v>2.2000000000000001E-3</v>
      </c>
      <c r="G741" s="2">
        <v>4.9100000000000005E-2</v>
      </c>
      <c r="H741" s="2">
        <v>8.2200000000000009E-2</v>
      </c>
      <c r="I741" s="2">
        <v>3.2099999999999997E-2</v>
      </c>
      <c r="J741" s="14">
        <v>-1.506322264191279E-2</v>
      </c>
      <c r="K741" s="16">
        <v>1.1666666666666668E-4</v>
      </c>
      <c r="L741" s="16">
        <v>-7.3529411764705621E-3</v>
      </c>
      <c r="M741" s="7">
        <v>2.9999999999999997E-4</v>
      </c>
      <c r="N741" s="7">
        <v>4.36E-2</v>
      </c>
      <c r="O741" s="40">
        <v>4.0019305911999994E-2</v>
      </c>
      <c r="P741" s="12" t="s">
        <v>4</v>
      </c>
      <c r="Q741" s="27">
        <v>0.40197899999999998</v>
      </c>
      <c r="R741" s="27">
        <v>0.39416400000000001</v>
      </c>
      <c r="S741" s="41">
        <v>0.90090090090089803</v>
      </c>
      <c r="T741" s="41">
        <v>2.9204776087930702</v>
      </c>
    </row>
    <row r="742" spans="1:20" x14ac:dyDescent="0.3">
      <c r="A742" s="1">
        <v>193209</v>
      </c>
      <c r="B742" s="29">
        <v>8.08</v>
      </c>
      <c r="C742" s="2">
        <v>0.57999999999999996</v>
      </c>
      <c r="D742" s="3">
        <v>0.46</v>
      </c>
      <c r="E742" s="12">
        <v>1.2143655673560649</v>
      </c>
      <c r="F742" s="2">
        <v>1.4000000000000002E-3</v>
      </c>
      <c r="G742" s="2">
        <v>4.7E-2</v>
      </c>
      <c r="H742" s="2">
        <v>7.6100000000000001E-2</v>
      </c>
      <c r="I742" s="2">
        <v>3.1899999999999998E-2</v>
      </c>
      <c r="J742" s="14">
        <v>7.0498140584811892E-4</v>
      </c>
      <c r="K742" s="16">
        <v>2.4999999999999998E-5</v>
      </c>
      <c r="L742" s="16">
        <v>-7.4074074074074181E-3</v>
      </c>
      <c r="M742" s="7">
        <v>5.7000000000000002E-3</v>
      </c>
      <c r="N742" s="7">
        <v>3.0099999999999998E-2</v>
      </c>
      <c r="O742" s="40">
        <v>4.3298566157E-2</v>
      </c>
      <c r="P742" s="12" t="s">
        <v>4</v>
      </c>
      <c r="Q742" s="27">
        <v>-2.9526E-2</v>
      </c>
      <c r="R742" s="27">
        <v>-3.4118000000000002E-2</v>
      </c>
      <c r="S742" s="41">
        <v>0.89285714285715601</v>
      </c>
      <c r="T742" s="41">
        <v>6.3820523983916804</v>
      </c>
    </row>
    <row r="743" spans="1:20" x14ac:dyDescent="0.3">
      <c r="A743" s="1">
        <v>193210</v>
      </c>
      <c r="B743" s="29">
        <v>6.96</v>
      </c>
      <c r="C743" s="2">
        <v>0.55330000000000001</v>
      </c>
      <c r="D743" s="3">
        <v>0.44330000000000003</v>
      </c>
      <c r="E743" s="12">
        <v>1.4038772213247175</v>
      </c>
      <c r="F743" s="2">
        <v>2.9999999999999997E-4</v>
      </c>
      <c r="G743" s="2">
        <v>4.6399999999999997E-2</v>
      </c>
      <c r="H743" s="2">
        <v>7.8700000000000006E-2</v>
      </c>
      <c r="I743" s="2">
        <v>3.2199999999999999E-2</v>
      </c>
      <c r="J743" s="14">
        <v>-2.8734807793040847E-3</v>
      </c>
      <c r="K743" s="16">
        <v>8.3333333333333337E-6</v>
      </c>
      <c r="L743" s="16">
        <v>-7.4626865671642006E-3</v>
      </c>
      <c r="M743" s="7">
        <v>-1.6999999999999999E-3</v>
      </c>
      <c r="N743" s="7">
        <v>7.4000000000000003E-3</v>
      </c>
      <c r="O743" s="40">
        <v>3.5644758487999993E-2</v>
      </c>
      <c r="P743" s="12" t="s">
        <v>4</v>
      </c>
      <c r="Q743" s="27">
        <v>-0.142069</v>
      </c>
      <c r="R743" s="27">
        <v>-0.143263</v>
      </c>
      <c r="S743" s="41">
        <v>-1.7699115044247899</v>
      </c>
      <c r="T743" s="41">
        <v>3.3342160379402399</v>
      </c>
    </row>
    <row r="744" spans="1:20" x14ac:dyDescent="0.3">
      <c r="A744" s="1">
        <v>193211</v>
      </c>
      <c r="B744" s="29">
        <v>6.55</v>
      </c>
      <c r="C744" s="2">
        <v>0.52669999999999995</v>
      </c>
      <c r="D744" s="3">
        <v>0.42670000000000002</v>
      </c>
      <c r="E744" s="12">
        <v>1.5421472937000889</v>
      </c>
      <c r="F744" s="2">
        <v>1E-4</v>
      </c>
      <c r="G744" s="2">
        <v>4.6300000000000001E-2</v>
      </c>
      <c r="H744" s="2">
        <v>8.2400000000000001E-2</v>
      </c>
      <c r="I744" s="2">
        <v>3.2199999999999999E-2</v>
      </c>
      <c r="J744" s="14">
        <v>-3.3213911441086234E-3</v>
      </c>
      <c r="K744" s="16">
        <v>8.3333333333333337E-6</v>
      </c>
      <c r="L744" s="16">
        <v>-7.5187969924812581E-3</v>
      </c>
      <c r="M744" s="7">
        <v>3.2000000000000002E-3</v>
      </c>
      <c r="N744" s="7">
        <v>7.3000000000000001E-3</v>
      </c>
      <c r="O744" s="40">
        <v>2.3316603119999998E-2</v>
      </c>
      <c r="P744" s="12" t="s">
        <v>4</v>
      </c>
      <c r="Q744" s="27">
        <v>-5.2227999999999997E-2</v>
      </c>
      <c r="R744" s="27">
        <v>-5.8701999999999997E-2</v>
      </c>
      <c r="S744" s="41">
        <v>-0.90090090090089803</v>
      </c>
      <c r="T744" s="41">
        <v>0</v>
      </c>
    </row>
    <row r="745" spans="1:20" x14ac:dyDescent="0.3">
      <c r="A745" s="1">
        <v>193212</v>
      </c>
      <c r="B745" s="29">
        <v>6.89</v>
      </c>
      <c r="C745" s="2">
        <v>0.5</v>
      </c>
      <c r="D745" s="3">
        <v>0.41</v>
      </c>
      <c r="E745" s="12">
        <v>1.44208430136077</v>
      </c>
      <c r="F745" s="2">
        <v>1E-4</v>
      </c>
      <c r="G745" s="2">
        <v>4.5899999999999996E-2</v>
      </c>
      <c r="H745" s="2">
        <v>8.4199999999999997E-2</v>
      </c>
      <c r="I745" s="2">
        <v>3.15E-2</v>
      </c>
      <c r="J745" s="14">
        <v>-5.0315710435375012E-3</v>
      </c>
      <c r="K745" s="16">
        <v>3.3333333333333335E-5</v>
      </c>
      <c r="L745" s="16">
        <v>-7.575757575757569E-3</v>
      </c>
      <c r="M745" s="7">
        <v>1.3100000000000001E-2</v>
      </c>
      <c r="N745" s="7">
        <v>1.3899999999999999E-2</v>
      </c>
      <c r="O745" s="40">
        <v>1.0223098855E-2</v>
      </c>
      <c r="P745" s="12" t="s">
        <v>4</v>
      </c>
      <c r="Q745" s="27">
        <v>6.1568999999999999E-2</v>
      </c>
      <c r="R745" s="27">
        <v>5.3748999999999998E-2</v>
      </c>
      <c r="S745" s="41">
        <v>-1.8181818181818099</v>
      </c>
      <c r="T745" s="41">
        <v>-1.93597987140061</v>
      </c>
    </row>
    <row r="746" spans="1:20" x14ac:dyDescent="0.3">
      <c r="A746" s="1">
        <v>193301</v>
      </c>
      <c r="B746" s="29">
        <v>6.94</v>
      </c>
      <c r="C746" s="2">
        <v>0.495</v>
      </c>
      <c r="D746" s="3">
        <v>0.41249999999999998</v>
      </c>
      <c r="E746" s="12">
        <v>1.426929392446634</v>
      </c>
      <c r="F746" s="2">
        <v>4.0000000000000002E-4</v>
      </c>
      <c r="G746" s="2">
        <v>4.4400000000000002E-2</v>
      </c>
      <c r="H746" s="2">
        <v>8.0100000000000005E-2</v>
      </c>
      <c r="I746" s="2">
        <v>3.0800000000000001E-2</v>
      </c>
      <c r="J746" s="14">
        <v>-6.4898135245262068E-3</v>
      </c>
      <c r="K746" s="16">
        <v>5.833333333333334E-5</v>
      </c>
      <c r="L746" s="16">
        <v>-1.5267175572518998E-2</v>
      </c>
      <c r="M746" s="7">
        <v>1.4800000000000001E-2</v>
      </c>
      <c r="N746" s="7">
        <v>5.4699999999999999E-2</v>
      </c>
      <c r="O746" s="40">
        <v>5.9166089369999978E-3</v>
      </c>
      <c r="P746" s="12" t="s">
        <v>4</v>
      </c>
      <c r="Q746" s="27">
        <v>1.3938000000000001E-2</v>
      </c>
      <c r="R746" s="27">
        <v>1.2574999999999999E-2</v>
      </c>
      <c r="S746" s="41">
        <v>-2.7777777777777799</v>
      </c>
      <c r="T746" s="41">
        <v>-1.9741999857458501</v>
      </c>
    </row>
    <row r="747" spans="1:20" x14ac:dyDescent="0.3">
      <c r="A747" s="1">
        <v>193302</v>
      </c>
      <c r="B747" s="29">
        <v>5.66</v>
      </c>
      <c r="C747" s="2">
        <v>0.49</v>
      </c>
      <c r="D747" s="3">
        <v>0.41499999999999998</v>
      </c>
      <c r="E747" s="12">
        <v>1.6909904650710257</v>
      </c>
      <c r="F747" s="2">
        <v>7.000000000000001E-4</v>
      </c>
      <c r="G747" s="2">
        <v>4.4800000000000006E-2</v>
      </c>
      <c r="H747" s="2">
        <v>8.3699999999999997E-2</v>
      </c>
      <c r="I747" s="2">
        <v>3.2500000000000001E-2</v>
      </c>
      <c r="J747" s="14">
        <v>-5.8167549211685429E-3</v>
      </c>
      <c r="K747" s="16">
        <v>8.3333333333333337E-6</v>
      </c>
      <c r="L747" s="16">
        <v>-1.5503875968992276E-2</v>
      </c>
      <c r="M747" s="7">
        <v>-2.58E-2</v>
      </c>
      <c r="N747" s="7">
        <v>-5.2299999999999999E-2</v>
      </c>
      <c r="O747" s="40">
        <v>1.5666928171999998E-2</v>
      </c>
      <c r="P747" s="12" t="s">
        <v>4</v>
      </c>
      <c r="Q747" s="27">
        <v>-0.179558</v>
      </c>
      <c r="R747" s="27">
        <v>-0.18603500000000001</v>
      </c>
      <c r="S747" s="41">
        <v>-1.9047619047619</v>
      </c>
      <c r="T747" s="41">
        <v>0.67131985846542297</v>
      </c>
    </row>
    <row r="748" spans="1:20" x14ac:dyDescent="0.3">
      <c r="A748" s="1">
        <v>193303</v>
      </c>
      <c r="B748" s="29">
        <v>5.85</v>
      </c>
      <c r="C748" s="2">
        <v>0.48499999999999999</v>
      </c>
      <c r="D748" s="3">
        <v>0.41749999999999998</v>
      </c>
      <c r="E748" s="12">
        <v>1.4765342960288808</v>
      </c>
      <c r="F748" s="2">
        <v>1E-4</v>
      </c>
      <c r="G748" s="2">
        <v>4.6799999999999994E-2</v>
      </c>
      <c r="H748" s="2">
        <v>8.9099999999999999E-2</v>
      </c>
      <c r="I748" s="2">
        <v>3.2099999999999997E-2</v>
      </c>
      <c r="J748" s="14">
        <v>-2.1882755976159449E-2</v>
      </c>
      <c r="K748" s="16">
        <v>1.1166666666666666E-3</v>
      </c>
      <c r="L748" s="16">
        <v>-7.8740157480314821E-3</v>
      </c>
      <c r="M748" s="7">
        <v>9.7000000000000003E-3</v>
      </c>
      <c r="N748" s="7">
        <v>4.7000000000000002E-3</v>
      </c>
      <c r="O748" s="40">
        <v>3.7454110987999986E-2</v>
      </c>
      <c r="P748" s="12" t="s">
        <v>4</v>
      </c>
      <c r="Q748" s="27">
        <v>3.8627000000000002E-2</v>
      </c>
      <c r="R748" s="27">
        <v>3.2580999999999999E-2</v>
      </c>
      <c r="S748" s="41">
        <v>0.97087378640776401</v>
      </c>
      <c r="T748" s="41">
        <v>-5.9991814920917701</v>
      </c>
    </row>
    <row r="749" spans="1:20" x14ac:dyDescent="0.3">
      <c r="A749" s="1">
        <v>193304</v>
      </c>
      <c r="B749" s="29">
        <v>8.32</v>
      </c>
      <c r="C749" s="2">
        <v>0.48</v>
      </c>
      <c r="D749" s="3">
        <v>0.42</v>
      </c>
      <c r="E749" s="12">
        <v>1.119015047879617</v>
      </c>
      <c r="F749" s="2">
        <v>1.34E-2</v>
      </c>
      <c r="G749" s="2">
        <v>4.7800000000000002E-2</v>
      </c>
      <c r="H749" s="2">
        <v>9.1199999999999989E-2</v>
      </c>
      <c r="I749" s="2">
        <v>3.2500000000000001E-2</v>
      </c>
      <c r="J749" s="14">
        <v>-6.368251988665855E-3</v>
      </c>
      <c r="K749" s="16">
        <v>3.7500000000000001E-4</v>
      </c>
      <c r="L749" s="16">
        <v>0</v>
      </c>
      <c r="M749" s="7">
        <v>-3.2000000000000002E-3</v>
      </c>
      <c r="N749" s="7">
        <v>-9.4999999999999998E-3</v>
      </c>
      <c r="O749" s="40">
        <v>2.9151225522000002E-2</v>
      </c>
      <c r="P749" s="12" t="s">
        <v>4</v>
      </c>
      <c r="Q749" s="27">
        <v>0.41431200000000001</v>
      </c>
      <c r="R749" s="27">
        <v>0.41229100000000002</v>
      </c>
      <c r="S749" s="41">
        <v>0</v>
      </c>
      <c r="T749" s="41">
        <v>7.0914538889031302</v>
      </c>
    </row>
    <row r="750" spans="1:20" x14ac:dyDescent="0.3">
      <c r="A750" s="1">
        <v>193305</v>
      </c>
      <c r="B750" s="29">
        <v>9.64</v>
      </c>
      <c r="C750" s="2">
        <v>0.47499999999999998</v>
      </c>
      <c r="D750" s="3">
        <v>0.42249999999999999</v>
      </c>
      <c r="E750" s="12">
        <v>0.92838497332879355</v>
      </c>
      <c r="F750" s="2">
        <v>4.5000000000000005E-3</v>
      </c>
      <c r="G750" s="2">
        <v>4.6300000000000001E-2</v>
      </c>
      <c r="H750" s="2">
        <v>7.7399999999999997E-2</v>
      </c>
      <c r="I750" s="2">
        <v>3.0800000000000001E-2</v>
      </c>
      <c r="J750" s="14">
        <v>-3.0009101843071137E-3</v>
      </c>
      <c r="K750" s="16">
        <v>2.4166666666666664E-4</v>
      </c>
      <c r="L750" s="16">
        <v>0</v>
      </c>
      <c r="M750" s="7">
        <v>3.0300000000000001E-2</v>
      </c>
      <c r="N750" s="7">
        <v>5.8799999999999998E-2</v>
      </c>
      <c r="O750" s="40">
        <v>1.196383281E-2</v>
      </c>
      <c r="P750" s="12" t="s">
        <v>4</v>
      </c>
      <c r="Q750" s="27">
        <v>0.174816</v>
      </c>
      <c r="R750" s="27">
        <v>0.17016700000000001</v>
      </c>
      <c r="S750" s="41">
        <v>3.8461538461538498</v>
      </c>
      <c r="T750" s="41">
        <v>16.555863784197399</v>
      </c>
    </row>
    <row r="751" spans="1:20" x14ac:dyDescent="0.3">
      <c r="A751" s="1">
        <v>193306</v>
      </c>
      <c r="B751" s="29">
        <v>10.91</v>
      </c>
      <c r="C751" s="2">
        <v>0.47</v>
      </c>
      <c r="D751" s="3">
        <v>0.42499999999999999</v>
      </c>
      <c r="E751" s="12">
        <v>0.83350315875280212</v>
      </c>
      <c r="F751" s="2">
        <v>2.8999999999999998E-3</v>
      </c>
      <c r="G751" s="2">
        <v>4.4600000000000001E-2</v>
      </c>
      <c r="H751" s="2">
        <v>7.0699999999999999E-2</v>
      </c>
      <c r="I751" s="2">
        <v>3.0599999999999999E-2</v>
      </c>
      <c r="J751" s="14">
        <v>7.6157009470068657E-4</v>
      </c>
      <c r="K751" s="16">
        <v>5.833333333333334E-5</v>
      </c>
      <c r="L751" s="16">
        <v>7.9365079365079083E-3</v>
      </c>
      <c r="M751" s="7">
        <v>5.0000000000000001E-3</v>
      </c>
      <c r="N751" s="7">
        <v>1.9E-2</v>
      </c>
      <c r="O751" s="40">
        <v>1.9819362465999999E-2</v>
      </c>
      <c r="P751" s="12" t="s">
        <v>4</v>
      </c>
      <c r="Q751" s="27">
        <v>0.13749800000000001</v>
      </c>
      <c r="R751" s="27">
        <v>0.133994</v>
      </c>
      <c r="S751" s="41">
        <v>3.70370370370369</v>
      </c>
      <c r="T751" s="41">
        <v>15.340897433266999</v>
      </c>
    </row>
    <row r="752" spans="1:20" x14ac:dyDescent="0.3">
      <c r="A752" s="1">
        <v>193307</v>
      </c>
      <c r="B752" s="29">
        <v>9.9499999999999993</v>
      </c>
      <c r="C752" s="2">
        <v>0.46500000000000002</v>
      </c>
      <c r="D752" s="3">
        <v>0.42749999999999999</v>
      </c>
      <c r="E752" s="12">
        <v>0.90117880356946123</v>
      </c>
      <c r="F752" s="2">
        <v>7.000000000000001E-4</v>
      </c>
      <c r="G752" s="2">
        <v>4.36E-2</v>
      </c>
      <c r="H752" s="2">
        <v>6.6199999999999995E-2</v>
      </c>
      <c r="I752" s="2">
        <v>3.09E-2</v>
      </c>
      <c r="J752" s="14">
        <v>2.7143126441734359E-3</v>
      </c>
      <c r="K752" s="16">
        <v>1.5833333333333332E-4</v>
      </c>
      <c r="L752" s="16">
        <v>3.1496062992125928E-2</v>
      </c>
      <c r="M752" s="7">
        <v>-1.6999999999999999E-3</v>
      </c>
      <c r="N752" s="7">
        <v>1.61E-2</v>
      </c>
      <c r="O752" s="40">
        <v>3.2868097437999996E-2</v>
      </c>
      <c r="P752" s="12" t="s">
        <v>4</v>
      </c>
      <c r="Q752" s="27">
        <v>-8.4736000000000006E-2</v>
      </c>
      <c r="R752" s="27">
        <v>-8.5471000000000005E-2</v>
      </c>
      <c r="S752" s="41">
        <v>6.2500000000000098</v>
      </c>
      <c r="T752" s="41">
        <v>9.3603244627863997</v>
      </c>
    </row>
    <row r="753" spans="1:20" x14ac:dyDescent="0.3">
      <c r="A753" s="1">
        <v>193308</v>
      </c>
      <c r="B753" s="29">
        <v>11.09</v>
      </c>
      <c r="C753" s="2">
        <v>0.46</v>
      </c>
      <c r="D753" s="3">
        <v>0.43</v>
      </c>
      <c r="E753" s="12">
        <v>0.79875012205839269</v>
      </c>
      <c r="F753" s="2">
        <v>1.9E-3</v>
      </c>
      <c r="G753" s="2">
        <v>4.2999999999999997E-2</v>
      </c>
      <c r="H753" s="2">
        <v>6.7699999999999996E-2</v>
      </c>
      <c r="I753" s="2">
        <v>3.0800000000000001E-2</v>
      </c>
      <c r="J753" s="14">
        <v>2.147420303616282E-3</v>
      </c>
      <c r="K753" s="16">
        <v>8.3333333333333337E-6</v>
      </c>
      <c r="L753" s="16">
        <v>7.6335877862594437E-3</v>
      </c>
      <c r="M753" s="7">
        <v>4.4000000000000003E-3</v>
      </c>
      <c r="N753" s="7">
        <v>9.2999999999999992E-3</v>
      </c>
      <c r="O753" s="40">
        <v>1.1878964091000001E-2</v>
      </c>
      <c r="P753" s="12" t="s">
        <v>4</v>
      </c>
      <c r="Q753" s="27">
        <v>0.12327200000000001</v>
      </c>
      <c r="R753" s="27">
        <v>0.119807</v>
      </c>
      <c r="S753" s="41">
        <v>0.84033613445377897</v>
      </c>
      <c r="T753" s="41">
        <v>-4.0534825466020399</v>
      </c>
    </row>
    <row r="754" spans="1:20" x14ac:dyDescent="0.3">
      <c r="A754" s="1">
        <v>193309</v>
      </c>
      <c r="B754" s="29">
        <v>9.83</v>
      </c>
      <c r="C754" s="2">
        <v>0.45500000000000002</v>
      </c>
      <c r="D754" s="3">
        <v>0.4325</v>
      </c>
      <c r="E754" s="12">
        <v>0.86799660441426152</v>
      </c>
      <c r="F754" s="2">
        <v>1E-4</v>
      </c>
      <c r="G754" s="2">
        <v>4.36E-2</v>
      </c>
      <c r="H754" s="2">
        <v>7.2700000000000001E-2</v>
      </c>
      <c r="I754" s="2">
        <v>3.0800000000000001E-2</v>
      </c>
      <c r="J754" s="14">
        <v>-4.583628860081054E-4</v>
      </c>
      <c r="K754" s="16">
        <v>3.3333333333333335E-5</v>
      </c>
      <c r="L754" s="16">
        <v>0</v>
      </c>
      <c r="M754" s="7">
        <v>2.3E-3</v>
      </c>
      <c r="N754" s="7">
        <v>-1.4E-3</v>
      </c>
      <c r="O754" s="40">
        <v>1.4249909073999999E-2</v>
      </c>
      <c r="P754" s="12" t="s">
        <v>4</v>
      </c>
      <c r="Q754" s="27">
        <v>-0.118045</v>
      </c>
      <c r="R754" s="27">
        <v>-0.121112</v>
      </c>
      <c r="S754" s="41">
        <v>1.6666666666666601</v>
      </c>
      <c r="T754" s="41">
        <v>-5.63354016207236</v>
      </c>
    </row>
    <row r="755" spans="1:20" x14ac:dyDescent="0.3">
      <c r="A755" s="1">
        <v>193310</v>
      </c>
      <c r="B755" s="29">
        <v>8.9600000000000009</v>
      </c>
      <c r="C755" s="2">
        <v>0.45</v>
      </c>
      <c r="D755" s="3">
        <v>0.435</v>
      </c>
      <c r="E755" s="12">
        <v>0.92785843920145195</v>
      </c>
      <c r="F755" s="2">
        <v>4.0000000000000002E-4</v>
      </c>
      <c r="G755" s="2">
        <v>4.3400000000000001E-2</v>
      </c>
      <c r="H755" s="2">
        <v>7.4900000000000008E-2</v>
      </c>
      <c r="I755" s="2">
        <v>3.15E-2</v>
      </c>
      <c r="J755" s="14">
        <v>3.4631394631457969E-3</v>
      </c>
      <c r="K755" s="16">
        <v>7.4999999999999993E-5</v>
      </c>
      <c r="L755" s="16">
        <v>0</v>
      </c>
      <c r="M755" s="7">
        <v>-9.1000000000000004E-3</v>
      </c>
      <c r="N755" s="7">
        <v>4.0000000000000001E-3</v>
      </c>
      <c r="O755" s="40">
        <v>2.7675770355000004E-2</v>
      </c>
      <c r="P755" s="12" t="s">
        <v>4</v>
      </c>
      <c r="Q755" s="27">
        <v>-9.0622999999999995E-2</v>
      </c>
      <c r="R755" s="27">
        <v>-9.1588000000000003E-2</v>
      </c>
      <c r="S755" s="41">
        <v>0.819672131147553</v>
      </c>
      <c r="T755" s="41">
        <v>-4.9763756894166704</v>
      </c>
    </row>
    <row r="756" spans="1:20" x14ac:dyDescent="0.3">
      <c r="A756" s="1">
        <v>193311</v>
      </c>
      <c r="B756" s="29">
        <v>9.8800000000000008</v>
      </c>
      <c r="C756" s="2">
        <v>0.44500000000000001</v>
      </c>
      <c r="D756" s="3">
        <v>0.4375</v>
      </c>
      <c r="E756" s="12">
        <v>0.83350315875280212</v>
      </c>
      <c r="F756" s="2">
        <v>8.9999999999999998E-4</v>
      </c>
      <c r="G756" s="2">
        <v>4.5400000000000003E-2</v>
      </c>
      <c r="H756" s="2">
        <v>7.980000000000001E-2</v>
      </c>
      <c r="I756" s="2">
        <v>3.27E-2</v>
      </c>
      <c r="J756" s="14">
        <v>5.9235946897341542E-3</v>
      </c>
      <c r="K756" s="16">
        <v>1.8333333333333334E-4</v>
      </c>
      <c r="L756" s="16">
        <v>0</v>
      </c>
      <c r="M756" s="7">
        <v>-1.49E-2</v>
      </c>
      <c r="N756" s="7">
        <v>-2.4799999999999999E-2</v>
      </c>
      <c r="O756" s="40">
        <v>9.5815761109999988E-3</v>
      </c>
      <c r="P756" s="12" t="s">
        <v>4</v>
      </c>
      <c r="Q756" s="27">
        <v>0.108553</v>
      </c>
      <c r="R756" s="27">
        <v>0.10206999999999999</v>
      </c>
      <c r="S756" s="41">
        <v>0</v>
      </c>
      <c r="T756" s="41">
        <v>-5.7587960599701198</v>
      </c>
    </row>
    <row r="757" spans="1:20" x14ac:dyDescent="0.3">
      <c r="A757" s="1">
        <v>193312</v>
      </c>
      <c r="B757" s="29">
        <v>10.1</v>
      </c>
      <c r="C757" s="2">
        <v>0.44</v>
      </c>
      <c r="D757" s="3">
        <v>0.44</v>
      </c>
      <c r="E757" s="12">
        <v>0.82902604641735067</v>
      </c>
      <c r="F757" s="2">
        <v>2.2000000000000001E-3</v>
      </c>
      <c r="G757" s="2">
        <v>4.4999999999999998E-2</v>
      </c>
      <c r="H757" s="2">
        <v>7.7499999999999999E-2</v>
      </c>
      <c r="I757" s="2">
        <v>3.3599999999999998E-2</v>
      </c>
      <c r="J757" s="14">
        <v>6.1958281068512245E-3</v>
      </c>
      <c r="K757" s="16">
        <v>2.4166666666666664E-4</v>
      </c>
      <c r="L757" s="16">
        <v>0</v>
      </c>
      <c r="M757" s="7">
        <v>-1.1299999999999999E-2</v>
      </c>
      <c r="N757" s="7">
        <v>2.5700000000000001E-2</v>
      </c>
      <c r="O757" s="40">
        <v>5.5905698609999997E-3</v>
      </c>
      <c r="P757" s="12" t="s">
        <v>4</v>
      </c>
      <c r="Q757" s="27">
        <v>2.6693999999999999E-2</v>
      </c>
      <c r="R757" s="27">
        <v>2.443E-2</v>
      </c>
      <c r="S757" s="41">
        <v>-0.81300813008131201</v>
      </c>
      <c r="T757" s="41">
        <v>0.55570044335667701</v>
      </c>
    </row>
    <row r="758" spans="1:20" x14ac:dyDescent="0.3">
      <c r="A758" s="1">
        <v>193401</v>
      </c>
      <c r="B758" s="29">
        <v>11.17</v>
      </c>
      <c r="C758" s="2">
        <v>0.44080000000000003</v>
      </c>
      <c r="D758" s="3">
        <v>0.44419999999999998</v>
      </c>
      <c r="E758" s="12">
        <v>0.7629173661630293</v>
      </c>
      <c r="F758" s="2">
        <v>2.8999999999999998E-3</v>
      </c>
      <c r="G758" s="2">
        <v>4.3499999999999997E-2</v>
      </c>
      <c r="H758" s="2">
        <v>7.0099999999999996E-2</v>
      </c>
      <c r="I758" s="2">
        <v>3.2099999999999997E-2</v>
      </c>
      <c r="J758" s="14">
        <v>3.5583230844539156E-3</v>
      </c>
      <c r="K758" s="16">
        <v>5.9999999999999995E-4</v>
      </c>
      <c r="L758" s="16">
        <v>0</v>
      </c>
      <c r="M758" s="7">
        <v>2.5700000000000001E-2</v>
      </c>
      <c r="N758" s="7">
        <v>2.5700000000000001E-2</v>
      </c>
      <c r="O758" s="40">
        <v>6.6389099220000008E-3</v>
      </c>
      <c r="P758" s="12" t="s">
        <v>4</v>
      </c>
      <c r="Q758" s="27">
        <v>0.115033</v>
      </c>
      <c r="R758" s="27">
        <v>0.113644</v>
      </c>
      <c r="S758" s="41">
        <v>1.63934426229509</v>
      </c>
      <c r="T758" s="41">
        <v>3.3137818210836998</v>
      </c>
    </row>
    <row r="759" spans="1:20" x14ac:dyDescent="0.3">
      <c r="A759" s="1">
        <v>193402</v>
      </c>
      <c r="B759" s="29">
        <v>10.76</v>
      </c>
      <c r="C759" s="2">
        <v>0.44169999999999998</v>
      </c>
      <c r="D759" s="3">
        <v>0.44829999999999998</v>
      </c>
      <c r="E759" s="12">
        <v>0.79064372704426833</v>
      </c>
      <c r="F759" s="2">
        <v>7.1999999999999998E-3</v>
      </c>
      <c r="G759" s="2">
        <v>4.2000000000000003E-2</v>
      </c>
      <c r="H759" s="2">
        <v>6.2699999999999992E-2</v>
      </c>
      <c r="I759" s="2">
        <v>3.1699999999999999E-2</v>
      </c>
      <c r="J759" s="14">
        <v>5.5949443372544927E-3</v>
      </c>
      <c r="K759" s="16">
        <v>5.1666666666666668E-4</v>
      </c>
      <c r="L759" s="16">
        <v>7.5757575757577911E-3</v>
      </c>
      <c r="M759" s="7">
        <v>8.0999999999999996E-3</v>
      </c>
      <c r="N759" s="7">
        <v>1.46E-2</v>
      </c>
      <c r="O759" s="40">
        <v>5.5672846670000008E-3</v>
      </c>
      <c r="P759" s="12" t="s">
        <v>4</v>
      </c>
      <c r="Q759" s="27">
        <v>-3.2840000000000001E-2</v>
      </c>
      <c r="R759" s="27">
        <v>-3.7272E-2</v>
      </c>
      <c r="S759" s="41">
        <v>2.4193548387096699</v>
      </c>
      <c r="T759" s="41">
        <v>4.8141353673843899</v>
      </c>
    </row>
    <row r="760" spans="1:20" x14ac:dyDescent="0.3">
      <c r="A760" s="1">
        <v>193403</v>
      </c>
      <c r="B760" s="29">
        <v>10.75</v>
      </c>
      <c r="C760" s="2">
        <v>0.4425</v>
      </c>
      <c r="D760" s="3">
        <v>0.45250000000000001</v>
      </c>
      <c r="E760" s="12">
        <v>0.80251221214235868</v>
      </c>
      <c r="F760" s="2">
        <v>6.1999999999999998E-3</v>
      </c>
      <c r="G760" s="2">
        <v>4.1299999999999996E-2</v>
      </c>
      <c r="H760" s="2">
        <v>6.2600000000000003E-2</v>
      </c>
      <c r="I760" s="2">
        <v>3.0700000000000002E-2</v>
      </c>
      <c r="J760" s="14">
        <v>9.6063280589430457E-3</v>
      </c>
      <c r="K760" s="16">
        <v>1.9999999999999998E-4</v>
      </c>
      <c r="L760" s="16">
        <v>0</v>
      </c>
      <c r="M760" s="7">
        <v>1.9699999999999999E-2</v>
      </c>
      <c r="N760" s="7">
        <v>1.8700000000000001E-2</v>
      </c>
      <c r="O760" s="40">
        <v>6.3725246209999989E-3</v>
      </c>
      <c r="P760" s="12" t="s">
        <v>4</v>
      </c>
      <c r="Q760" s="27">
        <v>5.3550000000000004E-3</v>
      </c>
      <c r="R760" s="27">
        <v>2.464E-3</v>
      </c>
      <c r="S760" s="41">
        <v>0</v>
      </c>
      <c r="T760" s="41">
        <v>4.5911787464534299</v>
      </c>
    </row>
    <row r="761" spans="1:20" x14ac:dyDescent="0.3">
      <c r="A761" s="1">
        <v>193404</v>
      </c>
      <c r="B761" s="29">
        <v>10.46</v>
      </c>
      <c r="C761" s="2">
        <v>0.44330000000000003</v>
      </c>
      <c r="D761" s="3">
        <v>0.45669999999999999</v>
      </c>
      <c r="E761" s="12">
        <v>0.80107473380435867</v>
      </c>
      <c r="F761" s="2">
        <v>2.3999999999999998E-3</v>
      </c>
      <c r="G761" s="2">
        <v>4.07E-2</v>
      </c>
      <c r="H761" s="2">
        <v>6.0100000000000001E-2</v>
      </c>
      <c r="I761" s="2">
        <v>0.03</v>
      </c>
      <c r="J761" s="14">
        <v>7.8287967282378041E-3</v>
      </c>
      <c r="K761" s="16">
        <v>1.25E-4</v>
      </c>
      <c r="L761" s="16">
        <v>0</v>
      </c>
      <c r="M761" s="7">
        <v>1.26E-2</v>
      </c>
      <c r="N761" s="7">
        <v>1.04E-2</v>
      </c>
      <c r="O761" s="40">
        <v>1.899187354E-3</v>
      </c>
      <c r="P761" s="12" t="s">
        <v>4</v>
      </c>
      <c r="Q761" s="27">
        <v>-2.5489999999999999E-2</v>
      </c>
      <c r="R761" s="27">
        <v>-2.6943999999999999E-2</v>
      </c>
      <c r="S761" s="41">
        <v>0</v>
      </c>
      <c r="T761" s="41">
        <v>0</v>
      </c>
    </row>
    <row r="762" spans="1:20" x14ac:dyDescent="0.3">
      <c r="A762" s="1">
        <v>193405</v>
      </c>
      <c r="B762" s="29">
        <v>9.61</v>
      </c>
      <c r="C762" s="2">
        <v>0.44419999999999998</v>
      </c>
      <c r="D762" s="3">
        <v>0.46079999999999999</v>
      </c>
      <c r="E762" s="12">
        <v>0.8563829787234043</v>
      </c>
      <c r="F762" s="2">
        <v>1.5E-3</v>
      </c>
      <c r="G762" s="2">
        <v>4.0099999999999997E-2</v>
      </c>
      <c r="H762" s="2">
        <v>6.0499999999999998E-2</v>
      </c>
      <c r="I762" s="2">
        <v>2.92E-2</v>
      </c>
      <c r="J762" s="14">
        <v>7.652303605651496E-3</v>
      </c>
      <c r="K762" s="16">
        <v>1.3333333333333334E-4</v>
      </c>
      <c r="L762" s="16">
        <v>0</v>
      </c>
      <c r="M762" s="7">
        <v>1.3100000000000001E-2</v>
      </c>
      <c r="N762" s="7">
        <v>8.9999999999999993E-3</v>
      </c>
      <c r="O762" s="40">
        <v>7.3632004120000004E-3</v>
      </c>
      <c r="P762" s="12" t="s">
        <v>4</v>
      </c>
      <c r="Q762" s="27">
        <v>-7.8496999999999997E-2</v>
      </c>
      <c r="R762" s="27">
        <v>-8.2254999999999995E-2</v>
      </c>
      <c r="S762" s="41">
        <v>0</v>
      </c>
      <c r="T762" s="41">
        <v>1.9517350713404999</v>
      </c>
    </row>
    <row r="763" spans="1:20" x14ac:dyDescent="0.3">
      <c r="A763" s="1">
        <v>193406</v>
      </c>
      <c r="B763" s="29">
        <v>9.81</v>
      </c>
      <c r="C763" s="2">
        <v>0.44500000000000001</v>
      </c>
      <c r="D763" s="3">
        <v>0.46500000000000002</v>
      </c>
      <c r="E763" s="12">
        <v>0.84073107049608353</v>
      </c>
      <c r="F763" s="2">
        <v>1.6000000000000001E-3</v>
      </c>
      <c r="G763" s="2">
        <v>3.9300000000000002E-2</v>
      </c>
      <c r="H763" s="2">
        <v>6.0599999999999994E-2</v>
      </c>
      <c r="I763" s="2">
        <v>2.8899999999999999E-2</v>
      </c>
      <c r="J763" s="14">
        <v>5.9827799657326325E-3</v>
      </c>
      <c r="K763" s="16">
        <v>1.25E-4</v>
      </c>
      <c r="L763" s="16">
        <v>7.5187969924812581E-3</v>
      </c>
      <c r="M763" s="7">
        <v>6.7000000000000002E-3</v>
      </c>
      <c r="N763" s="7">
        <v>1.5800000000000002E-2</v>
      </c>
      <c r="O763" s="40">
        <v>6.8946449659999971E-3</v>
      </c>
      <c r="P763" s="12" t="s">
        <v>4</v>
      </c>
      <c r="Q763" s="27">
        <v>2.4080000000000001E-2</v>
      </c>
      <c r="R763" s="27">
        <v>2.1101999999999999E-2</v>
      </c>
      <c r="S763" s="41">
        <v>1.57480314960631</v>
      </c>
      <c r="T763" s="41">
        <v>-1.91437160924704</v>
      </c>
    </row>
    <row r="764" spans="1:20" x14ac:dyDescent="0.3">
      <c r="A764" s="1">
        <v>193407</v>
      </c>
      <c r="B764" s="29">
        <v>8.68</v>
      </c>
      <c r="C764" s="2">
        <v>0.44579999999999997</v>
      </c>
      <c r="D764" s="3">
        <v>0.46920000000000001</v>
      </c>
      <c r="E764" s="12">
        <v>0.91425326519023287</v>
      </c>
      <c r="F764" s="2">
        <v>1.5E-3</v>
      </c>
      <c r="G764" s="2">
        <v>3.8900000000000004E-2</v>
      </c>
      <c r="H764" s="2">
        <v>6.13E-2</v>
      </c>
      <c r="I764" s="2">
        <v>2.8799999999999999E-2</v>
      </c>
      <c r="J764" s="14">
        <v>2.9100956964985092E-3</v>
      </c>
      <c r="K764" s="16">
        <v>1.25E-4</v>
      </c>
      <c r="L764" s="16">
        <v>0</v>
      </c>
      <c r="M764" s="7">
        <v>4.0000000000000001E-3</v>
      </c>
      <c r="N764" s="7">
        <v>4.7000000000000002E-3</v>
      </c>
      <c r="O764" s="40">
        <v>1.1531330891000001E-2</v>
      </c>
      <c r="P764" s="12" t="s">
        <v>4</v>
      </c>
      <c r="Q764" s="27">
        <v>-0.11984599999999999</v>
      </c>
      <c r="R764" s="27">
        <v>-0.121723</v>
      </c>
      <c r="S764" s="41">
        <v>0</v>
      </c>
      <c r="T764" s="41">
        <v>-6.82931125594504</v>
      </c>
    </row>
    <row r="765" spans="1:20" x14ac:dyDescent="0.3">
      <c r="A765" s="1">
        <v>193408</v>
      </c>
      <c r="B765" s="29">
        <v>9.15</v>
      </c>
      <c r="C765" s="2">
        <v>0.44669999999999999</v>
      </c>
      <c r="D765" s="3">
        <v>0.4733</v>
      </c>
      <c r="E765" s="12">
        <v>0.8668964031875942</v>
      </c>
      <c r="F765" s="2">
        <v>1.5E-3</v>
      </c>
      <c r="G765" s="2">
        <v>3.9300000000000002E-2</v>
      </c>
      <c r="H765" s="2">
        <v>6.4899999999999999E-2</v>
      </c>
      <c r="I765" s="2">
        <v>2.9899999999999999E-2</v>
      </c>
      <c r="J765" s="14">
        <v>1.9959007875065764E-2</v>
      </c>
      <c r="K765" s="16">
        <v>1.5833333333333332E-4</v>
      </c>
      <c r="L765" s="16">
        <v>0</v>
      </c>
      <c r="M765" s="7">
        <v>-1.18E-2</v>
      </c>
      <c r="N765" s="7">
        <v>4.7000000000000002E-3</v>
      </c>
      <c r="O765" s="40">
        <v>6.5014471640000007E-3</v>
      </c>
      <c r="P765" s="12" t="s">
        <v>4</v>
      </c>
      <c r="Q765" s="27">
        <v>5.8650000000000001E-2</v>
      </c>
      <c r="R765" s="27">
        <v>5.1629000000000001E-2</v>
      </c>
      <c r="S765" s="41">
        <v>2.3255813953488298</v>
      </c>
      <c r="T765" s="41">
        <v>-1.0473975762388199</v>
      </c>
    </row>
    <row r="766" spans="1:20" x14ac:dyDescent="0.3">
      <c r="A766" s="1">
        <v>193409</v>
      </c>
      <c r="B766" s="29">
        <v>9.1</v>
      </c>
      <c r="C766" s="2">
        <v>0.44750000000000001</v>
      </c>
      <c r="D766" s="3">
        <v>0.47749999999999998</v>
      </c>
      <c r="E766" s="12">
        <v>0.87036436371499626</v>
      </c>
      <c r="F766" s="2">
        <v>1.9E-3</v>
      </c>
      <c r="G766" s="2">
        <v>3.9599999999999996E-2</v>
      </c>
      <c r="H766" s="2">
        <v>6.5700000000000008E-2</v>
      </c>
      <c r="I766" s="2">
        <v>3.1E-2</v>
      </c>
      <c r="J766" s="14">
        <v>1.9441143791579473E-2</v>
      </c>
      <c r="K766" s="16">
        <v>1.75E-4</v>
      </c>
      <c r="L766" s="16">
        <v>1.4925373134328401E-2</v>
      </c>
      <c r="M766" s="7">
        <v>-1.46E-2</v>
      </c>
      <c r="N766" s="7">
        <v>-6.1000000000000004E-3</v>
      </c>
      <c r="O766" s="40">
        <v>4.8308185990000004E-3</v>
      </c>
      <c r="P766" s="12" t="s">
        <v>4</v>
      </c>
      <c r="Q766" s="27">
        <v>-2.1599999999999999E-4</v>
      </c>
      <c r="R766" s="27">
        <v>-3.127E-3</v>
      </c>
      <c r="S766" s="41">
        <v>1.51515151515152</v>
      </c>
      <c r="T766" s="41">
        <v>-5.8197520013756598</v>
      </c>
    </row>
    <row r="767" spans="1:20" x14ac:dyDescent="0.3">
      <c r="A767" s="1">
        <v>193410</v>
      </c>
      <c r="B767" s="29">
        <v>8.81</v>
      </c>
      <c r="C767" s="2">
        <v>0.44829999999999998</v>
      </c>
      <c r="D767" s="3">
        <v>0.48170000000000002</v>
      </c>
      <c r="E767" s="12">
        <v>0.86225364181662378</v>
      </c>
      <c r="F767" s="2">
        <v>2.0999999999999999E-3</v>
      </c>
      <c r="G767" s="2">
        <v>3.9E-2</v>
      </c>
      <c r="H767" s="2">
        <v>6.4000000000000001E-2</v>
      </c>
      <c r="I767" s="2">
        <v>0.03</v>
      </c>
      <c r="J767" s="14">
        <v>2.3899430232064884E-2</v>
      </c>
      <c r="K767" s="16">
        <v>2.2500000000000002E-4</v>
      </c>
      <c r="L767" s="16">
        <v>-7.3529411764705621E-3</v>
      </c>
      <c r="M767" s="7">
        <v>1.8200000000000001E-2</v>
      </c>
      <c r="N767" s="7">
        <v>1.0200000000000001E-2</v>
      </c>
      <c r="O767" s="40">
        <v>4.3581610460000017E-3</v>
      </c>
      <c r="P767" s="12" t="s">
        <v>4</v>
      </c>
      <c r="Q767" s="27">
        <v>-3.2662999999999998E-2</v>
      </c>
      <c r="R767" s="27">
        <v>-3.3731999999999998E-2</v>
      </c>
      <c r="S767" s="41">
        <v>-1.4925373134328399</v>
      </c>
      <c r="T767" s="41">
        <v>4.4955673219321302</v>
      </c>
    </row>
    <row r="768" spans="1:20" x14ac:dyDescent="0.3">
      <c r="A768" s="1">
        <v>193411</v>
      </c>
      <c r="B768" s="29">
        <v>9.5399999999999991</v>
      </c>
      <c r="C768" s="2">
        <v>0.44919999999999999</v>
      </c>
      <c r="D768" s="3">
        <v>0.48580000000000001</v>
      </c>
      <c r="E768" s="12">
        <v>0.78200893724499709</v>
      </c>
      <c r="F768" s="2">
        <v>2.7000000000000001E-3</v>
      </c>
      <c r="G768" s="2">
        <v>3.8599999999999995E-2</v>
      </c>
      <c r="H768" s="2">
        <v>6.3700000000000007E-2</v>
      </c>
      <c r="I768" s="2">
        <v>2.9899999999999999E-2</v>
      </c>
      <c r="J768" s="14">
        <v>2.0713038960954631E-2</v>
      </c>
      <c r="K768" s="16">
        <v>2.0833333333333335E-4</v>
      </c>
      <c r="L768" s="16">
        <v>0</v>
      </c>
      <c r="M768" s="7">
        <v>3.7000000000000002E-3</v>
      </c>
      <c r="N768" s="7">
        <v>1.29E-2</v>
      </c>
      <c r="O768" s="40">
        <v>2.0253052059999999E-3</v>
      </c>
      <c r="P768" s="12" t="s">
        <v>4</v>
      </c>
      <c r="Q768" s="27">
        <v>8.6058999999999997E-2</v>
      </c>
      <c r="R768" s="27">
        <v>8.0682000000000004E-2</v>
      </c>
      <c r="S768" s="41">
        <v>0</v>
      </c>
      <c r="T768" s="41">
        <v>1.0735987885612199</v>
      </c>
    </row>
    <row r="769" spans="1:20" x14ac:dyDescent="0.3">
      <c r="A769" s="1">
        <v>193412</v>
      </c>
      <c r="B769" s="29">
        <v>9.5</v>
      </c>
      <c r="C769" s="2">
        <v>0.45</v>
      </c>
      <c r="D769" s="3">
        <v>0.49</v>
      </c>
      <c r="E769" s="12">
        <v>0.77374086889657823</v>
      </c>
      <c r="F769" s="2">
        <v>2.5000000000000001E-3</v>
      </c>
      <c r="G769" s="2">
        <v>3.8100000000000002E-2</v>
      </c>
      <c r="H769" s="2">
        <v>6.2300000000000001E-2</v>
      </c>
      <c r="I769" s="2">
        <v>2.93E-2</v>
      </c>
      <c r="J769" s="14">
        <v>2.0814719289835779E-2</v>
      </c>
      <c r="K769" s="16">
        <v>1.9166666666666667E-4</v>
      </c>
      <c r="L769" s="16">
        <v>-7.4074074074074181E-3</v>
      </c>
      <c r="M769" s="7">
        <v>1.12E-2</v>
      </c>
      <c r="N769" s="7">
        <v>1.01E-2</v>
      </c>
      <c r="O769" s="40">
        <v>2.6089455829999999E-3</v>
      </c>
      <c r="P769" s="12" t="s">
        <v>4</v>
      </c>
      <c r="Q769" s="27">
        <v>-6.8099999999999996E-4</v>
      </c>
      <c r="R769" s="27">
        <v>-4.4149999999999997E-3</v>
      </c>
      <c r="S769" s="41">
        <v>0.75757575757576801</v>
      </c>
      <c r="T769" s="41">
        <v>6.3846951711421003</v>
      </c>
    </row>
    <row r="770" spans="1:20" x14ac:dyDescent="0.3">
      <c r="A770" s="1">
        <v>193501</v>
      </c>
      <c r="B770" s="29">
        <v>9.1</v>
      </c>
      <c r="C770" s="2">
        <v>0.45</v>
      </c>
      <c r="D770" s="3">
        <v>0.56999999999999995</v>
      </c>
      <c r="E770" s="12">
        <v>0.79162159504376051</v>
      </c>
      <c r="F770" s="2">
        <v>2.3E-3</v>
      </c>
      <c r="G770" s="2">
        <v>3.7699999999999997E-2</v>
      </c>
      <c r="H770" s="2">
        <v>5.9800000000000006E-2</v>
      </c>
      <c r="I770" s="2">
        <v>2.81E-2</v>
      </c>
      <c r="J770" s="14">
        <v>2.0999507986180325E-2</v>
      </c>
      <c r="K770" s="16">
        <v>1.6666666666666669E-4</v>
      </c>
      <c r="L770" s="16">
        <v>1.4925373134328401E-2</v>
      </c>
      <c r="M770" s="7">
        <v>1.8200000000000001E-2</v>
      </c>
      <c r="N770" s="7">
        <v>2.1100000000000001E-2</v>
      </c>
      <c r="O770" s="40">
        <v>2.2136038419999994E-3</v>
      </c>
      <c r="P770" s="12" t="s">
        <v>4</v>
      </c>
      <c r="Q770" s="27">
        <v>-4.2368000000000003E-2</v>
      </c>
      <c r="R770" s="27">
        <v>-4.3755000000000002E-2</v>
      </c>
      <c r="S770" s="41">
        <v>2.2556390977443499</v>
      </c>
      <c r="T770" s="41">
        <v>7.9984111508323501</v>
      </c>
    </row>
    <row r="771" spans="1:20" x14ac:dyDescent="0.3">
      <c r="A771" s="1">
        <v>193502</v>
      </c>
      <c r="B771" s="29">
        <v>8.74</v>
      </c>
      <c r="C771" s="2">
        <v>0.45</v>
      </c>
      <c r="D771" s="3">
        <v>0.65</v>
      </c>
      <c r="E771" s="12">
        <v>0.78628638405938667</v>
      </c>
      <c r="F771" s="2">
        <v>2E-3</v>
      </c>
      <c r="G771" s="2">
        <v>3.6900000000000002E-2</v>
      </c>
      <c r="H771" s="2">
        <v>5.9500000000000004E-2</v>
      </c>
      <c r="I771" s="2">
        <v>2.75E-2</v>
      </c>
      <c r="J771" s="14">
        <v>1.4710781256164171E-2</v>
      </c>
      <c r="K771" s="16">
        <v>1.5833333333333332E-4</v>
      </c>
      <c r="L771" s="16">
        <v>7.3529411764705621E-3</v>
      </c>
      <c r="M771" s="7">
        <v>9.1999999999999998E-3</v>
      </c>
      <c r="N771" s="7">
        <v>1.41E-2</v>
      </c>
      <c r="O771" s="40">
        <v>3.2799819490000001E-3</v>
      </c>
      <c r="P771" s="12" t="s">
        <v>4</v>
      </c>
      <c r="Q771" s="27">
        <v>-3.6839999999999998E-2</v>
      </c>
      <c r="R771" s="27">
        <v>-4.2659999999999997E-2</v>
      </c>
      <c r="S771" s="41">
        <v>0.73529411764705599</v>
      </c>
      <c r="T771" s="41">
        <v>1.85234719807408</v>
      </c>
    </row>
    <row r="772" spans="1:20" x14ac:dyDescent="0.3">
      <c r="A772" s="1">
        <v>193503</v>
      </c>
      <c r="B772" s="29">
        <v>8.4700000000000006</v>
      </c>
      <c r="C772" s="2">
        <v>0.45</v>
      </c>
      <c r="D772" s="3">
        <v>0.73</v>
      </c>
      <c r="E772" s="12">
        <v>0.80075411788053186</v>
      </c>
      <c r="F772" s="2">
        <v>1.9E-3</v>
      </c>
      <c r="G772" s="2">
        <v>3.6699999999999997E-2</v>
      </c>
      <c r="H772" s="2">
        <v>6.2E-2</v>
      </c>
      <c r="I772" s="2">
        <v>2.7400000000000001E-2</v>
      </c>
      <c r="J772" s="14">
        <v>1.2048199945371549E-2</v>
      </c>
      <c r="K772" s="16">
        <v>1.25E-4</v>
      </c>
      <c r="L772" s="16">
        <v>0</v>
      </c>
      <c r="M772" s="7">
        <v>4.1000000000000003E-3</v>
      </c>
      <c r="N772" s="7">
        <v>4.3E-3</v>
      </c>
      <c r="O772" s="40">
        <v>3.9728616799999993E-3</v>
      </c>
      <c r="P772" s="12" t="s">
        <v>4</v>
      </c>
      <c r="Q772" s="27">
        <v>-3.1454000000000003E-2</v>
      </c>
      <c r="R772" s="27">
        <v>-3.5324000000000001E-2</v>
      </c>
      <c r="S772" s="41">
        <v>0</v>
      </c>
      <c r="T772" s="41">
        <v>-0.45466482831067201</v>
      </c>
    </row>
    <row r="773" spans="1:20" x14ac:dyDescent="0.3">
      <c r="A773" s="1">
        <v>193504</v>
      </c>
      <c r="B773" s="29">
        <v>9.2799999999999994</v>
      </c>
      <c r="C773" s="2">
        <v>0.44666699999999998</v>
      </c>
      <c r="D773" s="3">
        <v>0.75666699999999998</v>
      </c>
      <c r="E773" s="12">
        <v>0.73732297852900863</v>
      </c>
      <c r="F773" s="2">
        <v>1.5E-3</v>
      </c>
      <c r="G773" s="2">
        <v>3.6600000000000001E-2</v>
      </c>
      <c r="H773" s="2">
        <v>6.13E-2</v>
      </c>
      <c r="I773" s="2">
        <v>2.69E-2</v>
      </c>
      <c r="J773" s="14">
        <v>1.909572531886123E-2</v>
      </c>
      <c r="K773" s="16">
        <v>1.25E-4</v>
      </c>
      <c r="L773" s="16">
        <v>7.2992700729928028E-3</v>
      </c>
      <c r="M773" s="7">
        <v>7.9000000000000008E-3</v>
      </c>
      <c r="N773" s="7">
        <v>1.12E-2</v>
      </c>
      <c r="O773" s="40">
        <v>3.1621684950000001E-3</v>
      </c>
      <c r="P773" s="12" t="s">
        <v>4</v>
      </c>
      <c r="Q773" s="27">
        <v>9.6492999999999995E-2</v>
      </c>
      <c r="R773" s="27">
        <v>9.5347000000000001E-2</v>
      </c>
      <c r="S773" s="41">
        <v>0.72992700729928095</v>
      </c>
      <c r="T773" s="41">
        <v>-1.8269658845449901</v>
      </c>
    </row>
    <row r="774" spans="1:20" x14ac:dyDescent="0.3">
      <c r="A774" s="1">
        <v>193505</v>
      </c>
      <c r="B774" s="29">
        <v>9.58</v>
      </c>
      <c r="C774" s="2">
        <v>0.44333299999999998</v>
      </c>
      <c r="D774" s="3">
        <v>0.78333299999999995</v>
      </c>
      <c r="E774" s="12">
        <v>0.72939262472885036</v>
      </c>
      <c r="F774" s="2">
        <v>1.5E-3</v>
      </c>
      <c r="G774" s="2">
        <v>3.6499999999999998E-2</v>
      </c>
      <c r="H774" s="2">
        <v>5.9400000000000001E-2</v>
      </c>
      <c r="I774" s="2">
        <v>2.76E-2</v>
      </c>
      <c r="J774" s="14">
        <v>1.9300016133434902E-2</v>
      </c>
      <c r="K774" s="16">
        <v>1.25E-4</v>
      </c>
      <c r="L774" s="16">
        <v>0</v>
      </c>
      <c r="M774" s="7">
        <v>-5.7000000000000002E-3</v>
      </c>
      <c r="N774" s="7">
        <v>4.1999999999999997E-3</v>
      </c>
      <c r="O774" s="40">
        <v>2.8776616859999995E-3</v>
      </c>
      <c r="P774" s="12" t="s">
        <v>4</v>
      </c>
      <c r="Q774" s="27">
        <v>3.8135000000000002E-2</v>
      </c>
      <c r="R774" s="27">
        <v>3.3058999999999998E-2</v>
      </c>
      <c r="S774" s="41">
        <v>0</v>
      </c>
      <c r="T774" s="41">
        <v>0</v>
      </c>
    </row>
    <row r="775" spans="1:20" x14ac:dyDescent="0.3">
      <c r="A775" s="1">
        <v>193506</v>
      </c>
      <c r="B775" s="29">
        <v>10.23</v>
      </c>
      <c r="C775" s="2">
        <v>0.44</v>
      </c>
      <c r="D775" s="3">
        <v>0.81</v>
      </c>
      <c r="E775" s="12">
        <v>0.68181818181818188</v>
      </c>
      <c r="F775" s="2">
        <v>1.5E-3</v>
      </c>
      <c r="G775" s="2">
        <v>3.61E-2</v>
      </c>
      <c r="H775" s="2">
        <v>5.7699999999999994E-2</v>
      </c>
      <c r="I775" s="2">
        <v>2.7E-2</v>
      </c>
      <c r="J775" s="14">
        <v>1.9345852148030432E-2</v>
      </c>
      <c r="K775" s="16">
        <v>1.25E-4</v>
      </c>
      <c r="L775" s="16">
        <v>-7.2463768115943461E-3</v>
      </c>
      <c r="M775" s="7">
        <v>9.1999999999999998E-3</v>
      </c>
      <c r="N775" s="7">
        <v>1.12E-2</v>
      </c>
      <c r="O775" s="40">
        <v>2.8104575410000002E-3</v>
      </c>
      <c r="P775" s="12" t="s">
        <v>4</v>
      </c>
      <c r="Q775" s="27">
        <v>7.0532999999999998E-2</v>
      </c>
      <c r="R775" s="27">
        <v>6.7124000000000003E-2</v>
      </c>
      <c r="S775" s="41">
        <v>0</v>
      </c>
      <c r="T775" s="41">
        <v>1.3957238112833601</v>
      </c>
    </row>
    <row r="776" spans="1:20" x14ac:dyDescent="0.3">
      <c r="A776" s="1">
        <v>193507</v>
      </c>
      <c r="B776" s="29">
        <v>11.08</v>
      </c>
      <c r="C776" s="2">
        <v>0.44</v>
      </c>
      <c r="D776" s="3">
        <v>0.79333299999999995</v>
      </c>
      <c r="E776" s="12">
        <v>0.63930919749663317</v>
      </c>
      <c r="F776" s="2">
        <v>1.5E-3</v>
      </c>
      <c r="G776" s="2">
        <v>3.56E-2</v>
      </c>
      <c r="H776" s="2">
        <v>5.67E-2</v>
      </c>
      <c r="I776" s="2">
        <v>2.6800000000000001E-2</v>
      </c>
      <c r="J776" s="14">
        <v>1.7409774693289512E-2</v>
      </c>
      <c r="K776" s="16">
        <v>1.25E-4</v>
      </c>
      <c r="L776" s="16">
        <v>0</v>
      </c>
      <c r="M776" s="7">
        <v>4.5999999999999999E-3</v>
      </c>
      <c r="N776" s="7">
        <v>1.11E-2</v>
      </c>
      <c r="O776" s="40">
        <v>1.680048419E-3</v>
      </c>
      <c r="P776" s="12" t="s">
        <v>4</v>
      </c>
      <c r="Q776" s="27">
        <v>8.3814E-2</v>
      </c>
      <c r="R776" s="27">
        <v>8.2471000000000003E-2</v>
      </c>
      <c r="S776" s="41">
        <v>-0.72463768115943095</v>
      </c>
      <c r="T776" s="41">
        <v>0</v>
      </c>
    </row>
    <row r="777" spans="1:20" x14ac:dyDescent="0.3">
      <c r="A777" s="1">
        <v>193508</v>
      </c>
      <c r="B777" s="29">
        <v>11.32</v>
      </c>
      <c r="C777" s="2">
        <v>0.44</v>
      </c>
      <c r="D777" s="3">
        <v>0.776667</v>
      </c>
      <c r="E777" s="12">
        <v>0.63368669022379276</v>
      </c>
      <c r="F777" s="2">
        <v>1.5E-3</v>
      </c>
      <c r="G777" s="2">
        <v>3.6000000000000004E-2</v>
      </c>
      <c r="H777" s="2">
        <v>5.5800000000000002E-2</v>
      </c>
      <c r="I777" s="2">
        <v>2.81E-2</v>
      </c>
      <c r="J777" s="14">
        <v>4.9816150974882588E-3</v>
      </c>
      <c r="K777" s="16">
        <v>1.3333333333333334E-4</v>
      </c>
      <c r="L777" s="16">
        <v>0</v>
      </c>
      <c r="M777" s="7">
        <v>-1.3299999999999999E-2</v>
      </c>
      <c r="N777" s="7">
        <v>-4.1999999999999997E-3</v>
      </c>
      <c r="O777" s="40">
        <v>3.7749858980000005E-3</v>
      </c>
      <c r="P777" s="12" t="s">
        <v>4</v>
      </c>
      <c r="Q777" s="27">
        <v>2.6568999999999999E-2</v>
      </c>
      <c r="R777" s="27">
        <v>2.2105E-2</v>
      </c>
      <c r="S777" s="41">
        <v>1.4598540145985499</v>
      </c>
      <c r="T777" s="41">
        <v>3.6706973662415199</v>
      </c>
    </row>
    <row r="778" spans="1:20" x14ac:dyDescent="0.3">
      <c r="A778" s="1">
        <v>193509</v>
      </c>
      <c r="B778" s="29">
        <v>11.59</v>
      </c>
      <c r="C778" s="2">
        <v>0.44</v>
      </c>
      <c r="D778" s="3">
        <v>0.76</v>
      </c>
      <c r="E778" s="12">
        <v>0.61173438447543971</v>
      </c>
      <c r="F778" s="2">
        <v>1.6000000000000001E-3</v>
      </c>
      <c r="G778" s="2">
        <v>3.5900000000000001E-2</v>
      </c>
      <c r="H778" s="2">
        <v>5.5300000000000002E-2</v>
      </c>
      <c r="I778" s="2">
        <v>2.8199999999999999E-2</v>
      </c>
      <c r="J778" s="14">
        <v>8.0266210879264485E-3</v>
      </c>
      <c r="K778" s="16">
        <v>1.6666666666666669E-4</v>
      </c>
      <c r="L778" s="16">
        <v>0</v>
      </c>
      <c r="M778" s="7">
        <v>8.9999999999999998E-4</v>
      </c>
      <c r="N778" s="7">
        <v>0</v>
      </c>
      <c r="O778" s="40">
        <v>2.4288237580000001E-3</v>
      </c>
      <c r="P778" s="12" t="s">
        <v>4</v>
      </c>
      <c r="Q778" s="27">
        <v>2.5526E-2</v>
      </c>
      <c r="R778" s="27">
        <v>2.2175E-2</v>
      </c>
      <c r="S778" s="41">
        <v>0</v>
      </c>
      <c r="T778" s="41">
        <v>2.65394816732175</v>
      </c>
    </row>
    <row r="779" spans="1:20" x14ac:dyDescent="0.3">
      <c r="A779" s="1">
        <v>193510</v>
      </c>
      <c r="B779" s="29">
        <v>12.46</v>
      </c>
      <c r="C779" s="2">
        <v>0.45</v>
      </c>
      <c r="D779" s="3">
        <v>0.76</v>
      </c>
      <c r="E779" s="12">
        <v>0.57750107342206958</v>
      </c>
      <c r="F779" s="2">
        <v>2E-3</v>
      </c>
      <c r="G779" s="2">
        <v>3.5200000000000002E-2</v>
      </c>
      <c r="H779" s="2">
        <v>5.5399999999999998E-2</v>
      </c>
      <c r="I779" s="2">
        <v>2.7900000000000001E-2</v>
      </c>
      <c r="J779" s="14">
        <v>2.9507270761566888E-3</v>
      </c>
      <c r="K779" s="16">
        <v>1.6666666666666669E-4</v>
      </c>
      <c r="L779" s="16">
        <v>0</v>
      </c>
      <c r="M779" s="7">
        <v>6.1000000000000004E-3</v>
      </c>
      <c r="N779" s="7">
        <v>4.1999999999999997E-3</v>
      </c>
      <c r="O779" s="40">
        <v>3.2591933199999997E-3</v>
      </c>
      <c r="P779" s="12" t="s">
        <v>4</v>
      </c>
      <c r="Q779" s="27">
        <v>7.1803000000000006E-2</v>
      </c>
      <c r="R779" s="27">
        <v>7.0634000000000002E-2</v>
      </c>
      <c r="S779" s="41">
        <v>0</v>
      </c>
      <c r="T779" s="41">
        <v>3.0180397528289298</v>
      </c>
    </row>
    <row r="780" spans="1:20" x14ac:dyDescent="0.3">
      <c r="A780" s="1">
        <v>193511</v>
      </c>
      <c r="B780" s="29">
        <v>12.95</v>
      </c>
      <c r="C780" s="2">
        <v>0.46</v>
      </c>
      <c r="D780" s="3">
        <v>0.76</v>
      </c>
      <c r="E780" s="12">
        <v>0.56695236757060563</v>
      </c>
      <c r="F780" s="2">
        <v>2E-3</v>
      </c>
      <c r="G780" s="2">
        <v>3.4700000000000002E-2</v>
      </c>
      <c r="H780" s="2">
        <v>5.4299999999999994E-2</v>
      </c>
      <c r="I780" s="2">
        <v>2.8000000000000001E-2</v>
      </c>
      <c r="J780" s="14">
        <v>2.2194292213505214E-3</v>
      </c>
      <c r="K780" s="16">
        <v>1.3333333333333334E-4</v>
      </c>
      <c r="L780" s="16">
        <v>7.2992700729928028E-3</v>
      </c>
      <c r="M780" s="7">
        <v>1E-3</v>
      </c>
      <c r="N780" s="7">
        <v>6.8999999999999999E-3</v>
      </c>
      <c r="O780" s="40">
        <v>3.1496825709999999E-3</v>
      </c>
      <c r="P780" s="12" t="s">
        <v>4</v>
      </c>
      <c r="Q780" s="27">
        <v>5.1943000000000003E-2</v>
      </c>
      <c r="R780" s="27">
        <v>4.5620000000000001E-2</v>
      </c>
      <c r="S780" s="41">
        <v>0</v>
      </c>
      <c r="T780" s="41">
        <v>2.0910766627383399</v>
      </c>
    </row>
    <row r="781" spans="1:20" x14ac:dyDescent="0.3">
      <c r="A781" s="1">
        <v>193512</v>
      </c>
      <c r="B781" s="29">
        <v>13.43</v>
      </c>
      <c r="C781" s="2">
        <v>0.47</v>
      </c>
      <c r="D781" s="3">
        <v>0.76</v>
      </c>
      <c r="E781" s="12">
        <v>0.55991119128564493</v>
      </c>
      <c r="F781" s="2">
        <v>1.6000000000000001E-3</v>
      </c>
      <c r="G781" s="2">
        <v>3.44E-2</v>
      </c>
      <c r="H781" s="2">
        <v>5.2999999999999999E-2</v>
      </c>
      <c r="I781" s="2">
        <v>2.76E-2</v>
      </c>
      <c r="J781" s="14">
        <v>8.6888345696463001E-3</v>
      </c>
      <c r="K781" s="16">
        <v>1.25E-4</v>
      </c>
      <c r="L781" s="16">
        <v>0</v>
      </c>
      <c r="M781" s="7">
        <v>7.0000000000000001E-3</v>
      </c>
      <c r="N781" s="7">
        <v>8.3000000000000001E-3</v>
      </c>
      <c r="O781" s="40">
        <v>2.8973664429999993E-3</v>
      </c>
      <c r="P781" s="12" t="s">
        <v>4</v>
      </c>
      <c r="Q781" s="27">
        <v>3.9886999999999999E-2</v>
      </c>
      <c r="R781" s="27">
        <v>3.6743999999999999E-2</v>
      </c>
      <c r="S781" s="41">
        <v>0.71942446043165198</v>
      </c>
      <c r="T781" s="41">
        <v>1.2298357259138699</v>
      </c>
    </row>
    <row r="782" spans="1:20" x14ac:dyDescent="0.3">
      <c r="A782" s="1">
        <v>193601</v>
      </c>
      <c r="B782" s="29">
        <v>14.31</v>
      </c>
      <c r="C782" s="2">
        <v>0.48</v>
      </c>
      <c r="D782" s="3">
        <v>0.77</v>
      </c>
      <c r="E782" s="12">
        <v>0.53983544049769216</v>
      </c>
      <c r="F782" s="2">
        <v>1.5E-3</v>
      </c>
      <c r="G782" s="2">
        <v>3.3700000000000001E-2</v>
      </c>
      <c r="H782" s="2">
        <v>0.05</v>
      </c>
      <c r="I782" s="2">
        <v>2.8500000000000001E-2</v>
      </c>
      <c r="J782" s="14">
        <v>8.9077280895851554E-3</v>
      </c>
      <c r="K782" s="16">
        <v>1.6666666666666669E-4</v>
      </c>
      <c r="L782" s="16">
        <v>0</v>
      </c>
      <c r="M782" s="7">
        <v>5.4999999999999997E-3</v>
      </c>
      <c r="N782" s="7">
        <v>8.2000000000000007E-3</v>
      </c>
      <c r="O782" s="40">
        <v>1.867159052E-3</v>
      </c>
      <c r="P782" s="12" t="s">
        <v>4</v>
      </c>
      <c r="Q782" s="27">
        <v>7.1831999999999993E-2</v>
      </c>
      <c r="R782" s="27">
        <v>7.0186999999999999E-2</v>
      </c>
      <c r="S782" s="41">
        <v>-0.71428571428571197</v>
      </c>
      <c r="T782" s="41">
        <v>-1.6198593587812899</v>
      </c>
    </row>
    <row r="783" spans="1:20" x14ac:dyDescent="0.3">
      <c r="A783" s="1">
        <v>193602</v>
      </c>
      <c r="B783" s="29">
        <v>14.55</v>
      </c>
      <c r="C783" s="2">
        <v>0.49</v>
      </c>
      <c r="D783" s="3">
        <v>0.78</v>
      </c>
      <c r="E783" s="12">
        <v>0.52907624729561398</v>
      </c>
      <c r="F783" s="2">
        <v>2E-3</v>
      </c>
      <c r="G783" s="2">
        <v>3.32E-2</v>
      </c>
      <c r="H783" s="2">
        <v>4.8000000000000001E-2</v>
      </c>
      <c r="I783" s="2">
        <v>2.81E-2</v>
      </c>
      <c r="J783" s="14">
        <v>1.3760453503580338E-2</v>
      </c>
      <c r="K783" s="16">
        <v>1.6666666666666669E-4</v>
      </c>
      <c r="L783" s="16">
        <v>0</v>
      </c>
      <c r="M783" s="7">
        <v>8.0999999999999996E-3</v>
      </c>
      <c r="N783" s="7">
        <v>5.4000000000000003E-3</v>
      </c>
      <c r="O783" s="40">
        <v>2.2225935410000001E-3</v>
      </c>
      <c r="P783" s="12" t="s">
        <v>4</v>
      </c>
      <c r="Q783" s="27">
        <v>2.2460999999999998E-2</v>
      </c>
      <c r="R783" s="27">
        <v>1.8856999999999999E-2</v>
      </c>
      <c r="S783" s="41">
        <v>0</v>
      </c>
      <c r="T783" s="41">
        <v>-2.4683102254320701</v>
      </c>
    </row>
    <row r="784" spans="1:20" x14ac:dyDescent="0.3">
      <c r="A784" s="1">
        <v>193603</v>
      </c>
      <c r="B784" s="29">
        <v>14.92</v>
      </c>
      <c r="C784" s="2">
        <v>0.5</v>
      </c>
      <c r="D784" s="3">
        <v>0.79</v>
      </c>
      <c r="E784" s="12">
        <v>0.52769604707688367</v>
      </c>
      <c r="F784" s="2">
        <v>2E-3</v>
      </c>
      <c r="G784" s="2">
        <v>3.2899999999999999E-2</v>
      </c>
      <c r="H784" s="2">
        <v>4.8600000000000004E-2</v>
      </c>
      <c r="I784" s="2">
        <v>2.75E-2</v>
      </c>
      <c r="J784" s="14">
        <v>1.3456037056592278E-2</v>
      </c>
      <c r="K784" s="16">
        <v>1.6666666666666669E-4</v>
      </c>
      <c r="L784" s="16">
        <v>-7.2463768115943461E-3</v>
      </c>
      <c r="M784" s="7">
        <v>1.06E-2</v>
      </c>
      <c r="N784" s="7">
        <v>8.2000000000000007E-3</v>
      </c>
      <c r="O784" s="40">
        <v>5.0044798159999994E-3</v>
      </c>
      <c r="P784" s="12" t="s">
        <v>4</v>
      </c>
      <c r="Q784" s="27">
        <v>2.4028999999999998E-2</v>
      </c>
      <c r="R784" s="27">
        <v>2.1457E-2</v>
      </c>
      <c r="S784" s="41">
        <v>-1.4388489208633199</v>
      </c>
      <c r="T784" s="41">
        <v>1.2661506582155</v>
      </c>
    </row>
    <row r="785" spans="1:20" x14ac:dyDescent="0.3">
      <c r="A785" s="1">
        <v>193604</v>
      </c>
      <c r="B785" s="29">
        <v>13.77</v>
      </c>
      <c r="C785" s="2">
        <v>0.51666699999999999</v>
      </c>
      <c r="D785" s="3">
        <v>0.82</v>
      </c>
      <c r="E785" s="12">
        <v>0.56634859614196476</v>
      </c>
      <c r="F785" s="2">
        <v>2E-3</v>
      </c>
      <c r="G785" s="2">
        <v>3.2899999999999999E-2</v>
      </c>
      <c r="H785" s="2">
        <v>4.9100000000000005E-2</v>
      </c>
      <c r="I785" s="2">
        <v>2.7400000000000001E-2</v>
      </c>
      <c r="J785" s="14">
        <v>1.9252871028399794E-2</v>
      </c>
      <c r="K785" s="16">
        <v>1.6666666666666669E-4</v>
      </c>
      <c r="L785" s="16">
        <v>0</v>
      </c>
      <c r="M785" s="7">
        <v>3.5000000000000001E-3</v>
      </c>
      <c r="N785" s="7">
        <v>2.5999999999999999E-3</v>
      </c>
      <c r="O785" s="40">
        <v>5.7607721030000008E-3</v>
      </c>
      <c r="P785" s="12" t="s">
        <v>4</v>
      </c>
      <c r="Q785" s="27">
        <v>-7.7588000000000004E-2</v>
      </c>
      <c r="R785" s="27">
        <v>-7.8355999999999995E-2</v>
      </c>
      <c r="S785" s="41">
        <v>0</v>
      </c>
      <c r="T785" s="41">
        <v>6.2500940372839002</v>
      </c>
    </row>
    <row r="786" spans="1:20" x14ac:dyDescent="0.3">
      <c r="A786" s="1">
        <v>193605</v>
      </c>
      <c r="B786" s="29">
        <v>14.4</v>
      </c>
      <c r="C786" s="2">
        <v>0.53333299999999995</v>
      </c>
      <c r="D786" s="3">
        <v>0.85</v>
      </c>
      <c r="E786" s="12">
        <v>0.5404874213836478</v>
      </c>
      <c r="F786" s="2">
        <v>2E-3</v>
      </c>
      <c r="G786" s="2">
        <v>3.27E-2</v>
      </c>
      <c r="H786" s="2">
        <v>4.9400000000000006E-2</v>
      </c>
      <c r="I786" s="2">
        <v>2.7300000000000001E-2</v>
      </c>
      <c r="J786" s="14">
        <v>1.8627594287330487E-2</v>
      </c>
      <c r="K786" s="16">
        <v>1.6666666666666669E-4</v>
      </c>
      <c r="L786" s="16">
        <v>0</v>
      </c>
      <c r="M786" s="7">
        <v>4.0000000000000001E-3</v>
      </c>
      <c r="N786" s="7">
        <v>4.0000000000000001E-3</v>
      </c>
      <c r="O786" s="40">
        <v>2.9079379030000001E-3</v>
      </c>
      <c r="P786" s="12" t="s">
        <v>4</v>
      </c>
      <c r="Q786" s="27">
        <v>5.3106E-2</v>
      </c>
      <c r="R786" s="27">
        <v>4.6970999999999999E-2</v>
      </c>
      <c r="S786" s="41">
        <v>-1.4598540145985399</v>
      </c>
      <c r="T786" s="41">
        <v>1.9598680204483301</v>
      </c>
    </row>
    <row r="787" spans="1:20" x14ac:dyDescent="0.3">
      <c r="A787" s="1">
        <v>193606</v>
      </c>
      <c r="B787" s="29">
        <v>14.84</v>
      </c>
      <c r="C787" s="2">
        <v>0.55000000000000004</v>
      </c>
      <c r="D787" s="3">
        <v>0.88</v>
      </c>
      <c r="E787" s="12">
        <v>0.52317838797640936</v>
      </c>
      <c r="F787" s="2">
        <v>2E-3</v>
      </c>
      <c r="G787" s="2">
        <v>3.2400000000000005E-2</v>
      </c>
      <c r="H787" s="2">
        <v>4.9000000000000002E-2</v>
      </c>
      <c r="I787" s="2">
        <v>2.7300000000000001E-2</v>
      </c>
      <c r="J787" s="14">
        <v>2.0813450096393838E-2</v>
      </c>
      <c r="K787" s="16">
        <v>1.6666666666666669E-4</v>
      </c>
      <c r="L787" s="16">
        <v>7.2992700729928028E-3</v>
      </c>
      <c r="M787" s="7">
        <v>2.0999999999999999E-3</v>
      </c>
      <c r="N787" s="7">
        <v>8.2000000000000007E-3</v>
      </c>
      <c r="O787" s="40">
        <v>1.5684950820000002E-3</v>
      </c>
      <c r="P787" s="12" t="s">
        <v>4</v>
      </c>
      <c r="Q787" s="27">
        <v>3.2542000000000001E-2</v>
      </c>
      <c r="R787" s="27">
        <v>2.9509000000000001E-2</v>
      </c>
      <c r="S787" s="41">
        <v>1.4814814814814801</v>
      </c>
      <c r="T787" s="41">
        <v>1.9235843946611799</v>
      </c>
    </row>
    <row r="788" spans="1:20" x14ac:dyDescent="0.3">
      <c r="A788" s="1">
        <v>193607</v>
      </c>
      <c r="B788" s="29">
        <v>15.85</v>
      </c>
      <c r="C788" s="2">
        <v>0.56999999999999995</v>
      </c>
      <c r="D788" s="3">
        <v>0.9</v>
      </c>
      <c r="E788" s="12">
        <v>0.50042460269319422</v>
      </c>
      <c r="F788" s="2">
        <v>2E-3</v>
      </c>
      <c r="G788" s="2">
        <v>3.2300000000000002E-2</v>
      </c>
      <c r="H788" s="2">
        <v>4.8399999999999999E-2</v>
      </c>
      <c r="I788" s="2">
        <v>2.7099999999999999E-2</v>
      </c>
      <c r="J788" s="14">
        <v>2.1746988222569832E-2</v>
      </c>
      <c r="K788" s="16">
        <v>1.25E-4</v>
      </c>
      <c r="L788" s="16">
        <v>7.2463768115942351E-3</v>
      </c>
      <c r="M788" s="7">
        <v>6.0000000000000001E-3</v>
      </c>
      <c r="N788" s="7">
        <v>1.1000000000000001E-3</v>
      </c>
      <c r="O788" s="40">
        <v>1.5685530470000006E-3</v>
      </c>
      <c r="P788" s="12" t="s">
        <v>4</v>
      </c>
      <c r="Q788" s="27">
        <v>7.3441999999999993E-2</v>
      </c>
      <c r="R788" s="27">
        <v>7.2356000000000004E-2</v>
      </c>
      <c r="S788" s="41">
        <v>1.4598540145985499</v>
      </c>
      <c r="T788" s="41">
        <v>1.8859182950426601</v>
      </c>
    </row>
    <row r="789" spans="1:20" x14ac:dyDescent="0.3">
      <c r="A789" s="1">
        <v>193608</v>
      </c>
      <c r="B789" s="29">
        <v>15.99</v>
      </c>
      <c r="C789" s="2">
        <v>0.59</v>
      </c>
      <c r="D789" s="3">
        <v>0.92</v>
      </c>
      <c r="E789" s="12">
        <v>0.49612123398881475</v>
      </c>
      <c r="F789" s="2">
        <v>1.5E-3</v>
      </c>
      <c r="G789" s="2">
        <v>3.2099999999999997E-2</v>
      </c>
      <c r="H789" s="2">
        <v>4.7400000000000005E-2</v>
      </c>
      <c r="I789" s="2">
        <v>2.64E-2</v>
      </c>
      <c r="J789" s="14">
        <v>1.9666034434026963E-2</v>
      </c>
      <c r="K789" s="16">
        <v>1.6666666666666669E-4</v>
      </c>
      <c r="L789" s="16">
        <v>7.194244604316502E-3</v>
      </c>
      <c r="M789" s="7">
        <v>1.11E-2</v>
      </c>
      <c r="N789" s="7">
        <v>6.7000000000000002E-3</v>
      </c>
      <c r="O789" s="40">
        <v>2.6195074359999996E-3</v>
      </c>
      <c r="P789" s="12" t="s">
        <v>4</v>
      </c>
      <c r="Q789" s="27">
        <v>1.4123999999999999E-2</v>
      </c>
      <c r="R789" s="27">
        <v>8.9300000000000004E-3</v>
      </c>
      <c r="S789" s="41">
        <v>0.71942446043165198</v>
      </c>
      <c r="T789" s="41">
        <v>1.4818777584592699</v>
      </c>
    </row>
    <row r="790" spans="1:20" x14ac:dyDescent="0.3">
      <c r="A790" s="1">
        <v>193609</v>
      </c>
      <c r="B790" s="29">
        <v>16.010000000000002</v>
      </c>
      <c r="C790" s="2">
        <v>0.61</v>
      </c>
      <c r="D790" s="3">
        <v>0.94</v>
      </c>
      <c r="E790" s="12">
        <v>0.49159814086521275</v>
      </c>
      <c r="F790" s="2">
        <v>2E-3</v>
      </c>
      <c r="G790" s="2">
        <v>3.1800000000000002E-2</v>
      </c>
      <c r="H790" s="2">
        <v>4.6199999999999998E-2</v>
      </c>
      <c r="I790" s="2">
        <v>2.6800000000000001E-2</v>
      </c>
      <c r="J790" s="14">
        <v>2.1398482974673366E-2</v>
      </c>
      <c r="K790" s="16">
        <v>1.3333333333333334E-4</v>
      </c>
      <c r="L790" s="16">
        <v>0</v>
      </c>
      <c r="M790" s="7">
        <v>-3.0999999999999999E-3</v>
      </c>
      <c r="N790" s="7">
        <v>6.7000000000000002E-3</v>
      </c>
      <c r="O790" s="40">
        <v>1.1837587010000001E-3</v>
      </c>
      <c r="P790" s="12" t="s">
        <v>4</v>
      </c>
      <c r="Q790" s="27">
        <v>4.8170000000000001E-3</v>
      </c>
      <c r="R790" s="27">
        <v>1.6169999999999999E-3</v>
      </c>
      <c r="S790" s="41">
        <v>0</v>
      </c>
      <c r="T790" s="41">
        <v>1.8252985054956701</v>
      </c>
    </row>
    <row r="791" spans="1:20" x14ac:dyDescent="0.3">
      <c r="A791" s="1">
        <v>193610</v>
      </c>
      <c r="B791" s="29">
        <v>17.21</v>
      </c>
      <c r="C791" s="2">
        <v>0.64666699999999999</v>
      </c>
      <c r="D791" s="3">
        <v>0.96666700000000005</v>
      </c>
      <c r="E791" s="12">
        <v>0.46570702794242164</v>
      </c>
      <c r="F791" s="2">
        <v>1.6000000000000001E-3</v>
      </c>
      <c r="G791" s="2">
        <v>3.1800000000000002E-2</v>
      </c>
      <c r="H791" s="2">
        <v>4.5400000000000003E-2</v>
      </c>
      <c r="I791" s="2">
        <v>2.69E-2</v>
      </c>
      <c r="J791" s="14">
        <v>2.1804227023902535E-2</v>
      </c>
      <c r="K791" s="16">
        <v>1.0833333333333334E-4</v>
      </c>
      <c r="L791" s="16">
        <v>0</v>
      </c>
      <c r="M791" s="7">
        <v>5.9999999999999995E-4</v>
      </c>
      <c r="N791" s="7">
        <v>2.5000000000000001E-3</v>
      </c>
      <c r="O791" s="40">
        <v>2.2244051480000003E-3</v>
      </c>
      <c r="P791" s="12" t="s">
        <v>4</v>
      </c>
      <c r="Q791" s="27">
        <v>7.6281000000000002E-2</v>
      </c>
      <c r="R791" s="27">
        <v>7.5272000000000006E-2</v>
      </c>
      <c r="S791" s="41">
        <v>0</v>
      </c>
      <c r="T791" s="41">
        <v>1.4340628761503</v>
      </c>
    </row>
    <row r="792" spans="1:20" x14ac:dyDescent="0.3">
      <c r="A792" s="1">
        <v>193611</v>
      </c>
      <c r="B792" s="29">
        <v>17.28</v>
      </c>
      <c r="C792" s="2">
        <v>0.68333299999999997</v>
      </c>
      <c r="D792" s="3">
        <v>0.99333300000000002</v>
      </c>
      <c r="E792" s="12">
        <v>0.45027835389149656</v>
      </c>
      <c r="F792" s="2">
        <v>1.2999999999999999E-3</v>
      </c>
      <c r="G792" s="2">
        <v>3.15E-2</v>
      </c>
      <c r="H792" s="2">
        <v>4.5199999999999997E-2</v>
      </c>
      <c r="I792" s="2">
        <v>2.5700000000000001E-2</v>
      </c>
      <c r="J792" s="14">
        <v>2.2840762004661886E-2</v>
      </c>
      <c r="K792" s="16">
        <v>9.1666666666666668E-5</v>
      </c>
      <c r="L792" s="16">
        <v>0</v>
      </c>
      <c r="M792" s="7">
        <v>2.0500000000000001E-2</v>
      </c>
      <c r="N792" s="7">
        <v>1.09E-2</v>
      </c>
      <c r="O792" s="40">
        <v>2.8304003639999993E-3</v>
      </c>
      <c r="P792" s="12" t="s">
        <v>4</v>
      </c>
      <c r="Q792" s="27">
        <v>1.0666E-2</v>
      </c>
      <c r="R792" s="27">
        <v>-3.21E-4</v>
      </c>
      <c r="S792" s="41">
        <v>1.4285714285714199</v>
      </c>
      <c r="T792" s="41">
        <v>2.8263005448443899</v>
      </c>
    </row>
    <row r="793" spans="1:20" x14ac:dyDescent="0.3">
      <c r="A793" s="1">
        <v>193612</v>
      </c>
      <c r="B793" s="29">
        <v>17.18</v>
      </c>
      <c r="C793" s="2">
        <v>0.72</v>
      </c>
      <c r="D793" s="3">
        <v>1.02</v>
      </c>
      <c r="E793" s="12">
        <v>0.45858810450250137</v>
      </c>
      <c r="F793" s="2">
        <v>1.1000000000000001E-3</v>
      </c>
      <c r="G793" s="2">
        <v>3.1E-2</v>
      </c>
      <c r="H793" s="2">
        <v>4.53E-2</v>
      </c>
      <c r="I793" s="2">
        <v>2.5499999999999998E-2</v>
      </c>
      <c r="J793" s="14">
        <v>2.5224721571867965E-2</v>
      </c>
      <c r="K793" s="16">
        <v>9.9999999999999991E-5</v>
      </c>
      <c r="L793" s="16">
        <v>0</v>
      </c>
      <c r="M793" s="7">
        <v>3.8E-3</v>
      </c>
      <c r="N793" s="7">
        <v>1E-3</v>
      </c>
      <c r="O793" s="40">
        <v>1.498374538E-3</v>
      </c>
      <c r="P793" s="12" t="s">
        <v>4</v>
      </c>
      <c r="Q793" s="27">
        <v>-3.8300000000000001E-3</v>
      </c>
      <c r="R793" s="27">
        <v>-7.2890000000000003E-3</v>
      </c>
      <c r="S793" s="41">
        <v>2.1126760563380298</v>
      </c>
      <c r="T793" s="41">
        <v>3.0923485468940002</v>
      </c>
    </row>
    <row r="794" spans="1:20" x14ac:dyDescent="0.3">
      <c r="A794" s="1">
        <v>193701</v>
      </c>
      <c r="B794" s="29">
        <v>17.829999999999998</v>
      </c>
      <c r="C794" s="2">
        <v>0.73</v>
      </c>
      <c r="D794" s="3">
        <v>1.05</v>
      </c>
      <c r="E794" s="12">
        <v>0.44657356284507954</v>
      </c>
      <c r="F794" s="2">
        <v>1.1999999999999999E-3</v>
      </c>
      <c r="G794" s="2">
        <v>3.1E-2</v>
      </c>
      <c r="H794" s="2">
        <v>4.4900000000000002E-2</v>
      </c>
      <c r="I794" s="2">
        <v>2.58E-2</v>
      </c>
      <c r="J794" s="14">
        <v>2.5003249582512287E-2</v>
      </c>
      <c r="K794" s="16">
        <v>1.4166666666666668E-4</v>
      </c>
      <c r="L794" s="16">
        <v>7.1428571428571175E-3</v>
      </c>
      <c r="M794" s="7">
        <v>-1.2999999999999999E-3</v>
      </c>
      <c r="N794" s="7">
        <v>2.3999999999999998E-3</v>
      </c>
      <c r="O794" s="40">
        <v>1.5725492190000001E-3</v>
      </c>
      <c r="P794" s="12" t="s">
        <v>4</v>
      </c>
      <c r="Q794" s="27">
        <v>3.6648E-2</v>
      </c>
      <c r="R794" s="27">
        <v>3.5915999999999997E-2</v>
      </c>
      <c r="S794" s="41">
        <v>2.0689655172413799</v>
      </c>
      <c r="T794" s="41">
        <v>-0.33342160379403901</v>
      </c>
    </row>
    <row r="795" spans="1:20" x14ac:dyDescent="0.3">
      <c r="A795" s="1">
        <v>193702</v>
      </c>
      <c r="B795" s="29">
        <v>18.09</v>
      </c>
      <c r="C795" s="2">
        <v>0.74</v>
      </c>
      <c r="D795" s="3">
        <v>1.08</v>
      </c>
      <c r="E795" s="12">
        <v>0.4407757653470108</v>
      </c>
      <c r="F795" s="2">
        <v>1.7000000000000001E-3</v>
      </c>
      <c r="G795" s="2">
        <v>3.2199999999999999E-2</v>
      </c>
      <c r="H795" s="2">
        <v>4.53E-2</v>
      </c>
      <c r="I795" s="2">
        <v>2.53E-2</v>
      </c>
      <c r="J795" s="14">
        <v>2.5207677382825134E-2</v>
      </c>
      <c r="K795" s="16">
        <v>1.25E-4</v>
      </c>
      <c r="L795" s="16">
        <v>0</v>
      </c>
      <c r="M795" s="7">
        <v>8.6E-3</v>
      </c>
      <c r="N795" s="7">
        <v>-4.5999999999999999E-3</v>
      </c>
      <c r="O795" s="40">
        <v>1.3067888959999998E-3</v>
      </c>
      <c r="P795" s="12" t="s">
        <v>4</v>
      </c>
      <c r="Q795" s="27">
        <v>1.8482999999999999E-2</v>
      </c>
      <c r="R795" s="27">
        <v>1.5350000000000001E-2</v>
      </c>
      <c r="S795" s="41">
        <v>0.67567567567567299</v>
      </c>
      <c r="T795" s="41">
        <v>1.33814808999893</v>
      </c>
    </row>
    <row r="796" spans="1:20" x14ac:dyDescent="0.3">
      <c r="A796" s="1">
        <v>193703</v>
      </c>
      <c r="B796" s="29">
        <v>17.920000000000002</v>
      </c>
      <c r="C796" s="2">
        <v>0.75</v>
      </c>
      <c r="D796" s="3">
        <v>1.1100000000000001</v>
      </c>
      <c r="E796" s="12">
        <v>0.4586663805589829</v>
      </c>
      <c r="F796" s="2">
        <v>1.5E-3</v>
      </c>
      <c r="G796" s="2">
        <v>3.32E-2</v>
      </c>
      <c r="H796" s="2">
        <v>4.6799999999999994E-2</v>
      </c>
      <c r="I796" s="2">
        <v>2.8500000000000001E-2</v>
      </c>
      <c r="J796" s="14">
        <v>3.3506829277127469E-2</v>
      </c>
      <c r="K796" s="16">
        <v>3.1666666666666665E-4</v>
      </c>
      <c r="L796" s="16">
        <v>7.0921985815601829E-3</v>
      </c>
      <c r="M796" s="7">
        <v>-4.1099999999999998E-2</v>
      </c>
      <c r="N796" s="7">
        <v>-1.14E-2</v>
      </c>
      <c r="O796" s="40">
        <v>3.1144795049999996E-3</v>
      </c>
      <c r="P796" s="12" t="s">
        <v>4</v>
      </c>
      <c r="Q796" s="27">
        <v>-3.5109999999999998E-3</v>
      </c>
      <c r="R796" s="27">
        <v>-6.2420000000000002E-3</v>
      </c>
      <c r="S796" s="41">
        <v>1.34228187919463</v>
      </c>
      <c r="T796" s="41">
        <v>2.3108367398014402</v>
      </c>
    </row>
    <row r="797" spans="1:20" x14ac:dyDescent="0.3">
      <c r="A797" s="1">
        <v>193704</v>
      </c>
      <c r="B797" s="29">
        <v>16.43</v>
      </c>
      <c r="C797" s="2">
        <v>0.78</v>
      </c>
      <c r="D797" s="3">
        <v>1.1299999999999999</v>
      </c>
      <c r="E797" s="12">
        <v>0.49061800654157339</v>
      </c>
      <c r="F797" s="2">
        <v>3.8E-3</v>
      </c>
      <c r="G797" s="2">
        <v>3.4200000000000001E-2</v>
      </c>
      <c r="H797" s="2">
        <v>4.8399999999999999E-2</v>
      </c>
      <c r="I797" s="2">
        <v>2.8400000000000002E-2</v>
      </c>
      <c r="J797" s="14">
        <v>2.8107264356390372E-2</v>
      </c>
      <c r="K797" s="16">
        <v>4.6666666666666672E-4</v>
      </c>
      <c r="L797" s="16">
        <v>7.0422535211267512E-3</v>
      </c>
      <c r="M797" s="7">
        <v>3.8999999999999998E-3</v>
      </c>
      <c r="N797" s="7">
        <v>6.7999999999999996E-3</v>
      </c>
      <c r="O797" s="40">
        <v>5.4667794090000003E-3</v>
      </c>
      <c r="P797" s="12" t="s">
        <v>4</v>
      </c>
      <c r="Q797" s="27">
        <v>-8.0645999999999995E-2</v>
      </c>
      <c r="R797" s="27">
        <v>-8.1490000000000007E-2</v>
      </c>
      <c r="S797" s="41">
        <v>0.66225165562913701</v>
      </c>
      <c r="T797" s="41">
        <v>0</v>
      </c>
    </row>
    <row r="798" spans="1:20" x14ac:dyDescent="0.3">
      <c r="A798" s="1">
        <v>193705</v>
      </c>
      <c r="B798" s="29">
        <v>16.260000000000002</v>
      </c>
      <c r="C798" s="2">
        <v>0.81</v>
      </c>
      <c r="D798" s="3">
        <v>1.1499999999999999</v>
      </c>
      <c r="E798" s="12">
        <v>0.48938240512849862</v>
      </c>
      <c r="F798" s="2">
        <v>5.6000000000000008E-3</v>
      </c>
      <c r="G798" s="2">
        <v>3.3300000000000003E-2</v>
      </c>
      <c r="H798" s="2">
        <v>4.8399999999999999E-2</v>
      </c>
      <c r="I798" s="2">
        <v>2.8199999999999999E-2</v>
      </c>
      <c r="J798" s="14">
        <v>2.8278063102959185E-2</v>
      </c>
      <c r="K798" s="16">
        <v>3.4166666666666666E-4</v>
      </c>
      <c r="L798" s="16">
        <v>6.9930069930068672E-3</v>
      </c>
      <c r="M798" s="7">
        <v>5.3E-3</v>
      </c>
      <c r="N798" s="7">
        <v>4.0000000000000001E-3</v>
      </c>
      <c r="O798" s="40">
        <v>3.5930723120000006E-3</v>
      </c>
      <c r="P798" s="12">
        <v>3.3983845000000001E-3</v>
      </c>
      <c r="Q798" s="27">
        <v>-5.6990000000000001E-3</v>
      </c>
      <c r="R798" s="27">
        <v>-1.1686E-2</v>
      </c>
      <c r="S798" s="41">
        <v>-0.65789473684210298</v>
      </c>
      <c r="T798" s="41">
        <v>0.32266331190011599</v>
      </c>
    </row>
    <row r="799" spans="1:20" x14ac:dyDescent="0.3">
      <c r="A799" s="1">
        <v>193706</v>
      </c>
      <c r="B799" s="29">
        <v>15.4</v>
      </c>
      <c r="C799" s="2">
        <v>0.84</v>
      </c>
      <c r="D799" s="3">
        <v>1.17</v>
      </c>
      <c r="E799" s="12">
        <v>0.50496102055279946</v>
      </c>
      <c r="F799" s="2">
        <v>4.0999999999999995E-3</v>
      </c>
      <c r="G799" s="2">
        <v>3.2799999999999996E-2</v>
      </c>
      <c r="H799" s="2">
        <v>4.9299999999999997E-2</v>
      </c>
      <c r="I799" s="2">
        <v>2.8500000000000001E-2</v>
      </c>
      <c r="J799" s="14">
        <v>3.1266166536589174E-2</v>
      </c>
      <c r="K799" s="16">
        <v>2.9999999999999997E-4</v>
      </c>
      <c r="L799" s="16">
        <v>0</v>
      </c>
      <c r="M799" s="7">
        <v>-1.8E-3</v>
      </c>
      <c r="N799" s="7">
        <v>5.3E-3</v>
      </c>
      <c r="O799" s="40">
        <v>2.9841705610000003E-3</v>
      </c>
      <c r="P799" s="12">
        <v>4.2059432000000002E-3</v>
      </c>
      <c r="Q799" s="27">
        <v>-5.3802999999999997E-2</v>
      </c>
      <c r="R799" s="27">
        <v>-5.7853000000000002E-2</v>
      </c>
      <c r="S799" s="41">
        <v>-0.66225165562913701</v>
      </c>
      <c r="T799" s="41">
        <v>-1.2865021770682299</v>
      </c>
    </row>
    <row r="800" spans="1:20" x14ac:dyDescent="0.3">
      <c r="A800" s="1">
        <v>193707</v>
      </c>
      <c r="B800" s="29">
        <v>16.98</v>
      </c>
      <c r="C800" s="2">
        <v>0.81666700000000003</v>
      </c>
      <c r="D800" s="3">
        <v>1.1866699999999999</v>
      </c>
      <c r="E800" s="12">
        <v>0.46464866039889141</v>
      </c>
      <c r="F800" s="2">
        <v>3.5999999999999999E-3</v>
      </c>
      <c r="G800" s="2">
        <v>3.2500000000000001E-2</v>
      </c>
      <c r="H800" s="2">
        <v>4.9100000000000005E-2</v>
      </c>
      <c r="I800" s="2">
        <v>2.7699999999999999E-2</v>
      </c>
      <c r="J800" s="14">
        <v>2.7224932048796318E-2</v>
      </c>
      <c r="K800" s="16">
        <v>2.3333333333333336E-4</v>
      </c>
      <c r="L800" s="16">
        <v>6.9444444444444198E-3</v>
      </c>
      <c r="M800" s="7">
        <v>1.38E-2</v>
      </c>
      <c r="N800" s="7">
        <v>3.8999999999999998E-3</v>
      </c>
      <c r="O800" s="40">
        <v>2.9822171400000004E-3</v>
      </c>
      <c r="P800" s="12">
        <v>3.6298633999999998E-3</v>
      </c>
      <c r="Q800" s="27">
        <v>9.8990999999999996E-2</v>
      </c>
      <c r="R800" s="27">
        <v>9.8012000000000002E-2</v>
      </c>
      <c r="S800" s="41">
        <v>1.3333333333333299</v>
      </c>
      <c r="T800" s="41">
        <v>0.65163437900655796</v>
      </c>
    </row>
    <row r="801" spans="1:20" x14ac:dyDescent="0.3">
      <c r="A801" s="1">
        <v>193708</v>
      </c>
      <c r="B801" s="29">
        <v>16.04</v>
      </c>
      <c r="C801" s="2">
        <v>0.79333299999999995</v>
      </c>
      <c r="D801" s="3">
        <v>1.20333</v>
      </c>
      <c r="E801" s="12">
        <v>0.48193450200101462</v>
      </c>
      <c r="F801" s="2">
        <v>2.8000000000000004E-3</v>
      </c>
      <c r="G801" s="2">
        <v>3.2400000000000005E-2</v>
      </c>
      <c r="H801" s="2">
        <v>4.9200000000000001E-2</v>
      </c>
      <c r="I801" s="2">
        <v>2.86E-2</v>
      </c>
      <c r="J801" s="14">
        <v>3.1064412767672439E-2</v>
      </c>
      <c r="K801" s="16">
        <v>2.4166666666666664E-4</v>
      </c>
      <c r="L801" s="16">
        <v>0</v>
      </c>
      <c r="M801" s="7">
        <v>-1.04E-2</v>
      </c>
      <c r="N801" s="7">
        <v>-1.6999999999999999E-3</v>
      </c>
      <c r="O801" s="40">
        <v>2.1407943970000003E-3</v>
      </c>
      <c r="P801" s="12">
        <v>3.3254413999999999E-3</v>
      </c>
      <c r="Q801" s="27">
        <v>-5.1182999999999999E-2</v>
      </c>
      <c r="R801" s="27">
        <v>-5.6291000000000001E-2</v>
      </c>
      <c r="S801" s="41">
        <v>-0.65789473684210298</v>
      </c>
      <c r="T801" s="41">
        <v>-0.64741559640533097</v>
      </c>
    </row>
    <row r="802" spans="1:20" x14ac:dyDescent="0.3">
      <c r="A802" s="1">
        <v>193709</v>
      </c>
      <c r="B802" s="29">
        <v>13.76</v>
      </c>
      <c r="C802" s="2">
        <v>0.77</v>
      </c>
      <c r="D802" s="3">
        <v>1.22</v>
      </c>
      <c r="E802" s="12">
        <v>0.5531474412887365</v>
      </c>
      <c r="F802" s="2">
        <v>2.8999999999999998E-3</v>
      </c>
      <c r="G802" s="2">
        <v>3.2799999999999996E-2</v>
      </c>
      <c r="H802" s="2">
        <v>5.16E-2</v>
      </c>
      <c r="I802" s="2">
        <v>2.8400000000000002E-2</v>
      </c>
      <c r="J802" s="14">
        <v>3.5846725625976468E-2</v>
      </c>
      <c r="K802" s="16">
        <v>2.5833333333333334E-4</v>
      </c>
      <c r="L802" s="16">
        <v>6.8965517241379448E-3</v>
      </c>
      <c r="M802" s="7">
        <v>4.4999999999999997E-3</v>
      </c>
      <c r="N802" s="7">
        <v>2.5000000000000001E-3</v>
      </c>
      <c r="O802" s="40">
        <v>1.5821146421999999E-2</v>
      </c>
      <c r="P802" s="12">
        <v>3.3385337000000001E-3</v>
      </c>
      <c r="Q802" s="27">
        <v>-0.13961000000000001</v>
      </c>
      <c r="R802" s="27">
        <v>-0.14368300000000001</v>
      </c>
      <c r="S802" s="41">
        <v>0</v>
      </c>
      <c r="T802" s="41">
        <v>-3.2569956596915901</v>
      </c>
    </row>
    <row r="803" spans="1:20" x14ac:dyDescent="0.3">
      <c r="A803" s="1">
        <v>193710</v>
      </c>
      <c r="B803" s="29">
        <v>12.36</v>
      </c>
      <c r="C803" s="2">
        <v>0.78</v>
      </c>
      <c r="D803" s="3">
        <v>1.19</v>
      </c>
      <c r="E803" s="12">
        <v>0.61741767764298094</v>
      </c>
      <c r="F803" s="2">
        <v>3.0999999999999999E-3</v>
      </c>
      <c r="G803" s="2">
        <v>3.27E-2</v>
      </c>
      <c r="H803" s="2">
        <v>5.5199999999999999E-2</v>
      </c>
      <c r="I803" s="2">
        <v>2.8299999999999999E-2</v>
      </c>
      <c r="J803" s="14">
        <v>4.0958563617450344E-2</v>
      </c>
      <c r="K803" s="16">
        <v>1.6666666666666669E-4</v>
      </c>
      <c r="L803" s="16">
        <v>0</v>
      </c>
      <c r="M803" s="7">
        <v>4.1999999999999997E-3</v>
      </c>
      <c r="N803" s="7">
        <v>6.7000000000000002E-3</v>
      </c>
      <c r="O803" s="40">
        <v>3.1722240730000004E-2</v>
      </c>
      <c r="P803" s="12">
        <v>3.6049556000000002E-3</v>
      </c>
      <c r="Q803" s="27">
        <v>-0.10272199999999999</v>
      </c>
      <c r="R803" s="27">
        <v>-0.103703</v>
      </c>
      <c r="S803" s="41">
        <v>-2.64900662251656</v>
      </c>
      <c r="T803" s="41">
        <v>-7.4080828713160196</v>
      </c>
    </row>
    <row r="804" spans="1:20" x14ac:dyDescent="0.3">
      <c r="A804" s="1">
        <v>193711</v>
      </c>
      <c r="B804" s="29">
        <v>11.11</v>
      </c>
      <c r="C804" s="2">
        <v>0.79</v>
      </c>
      <c r="D804" s="3">
        <v>1.1599999999999999</v>
      </c>
      <c r="E804" s="12">
        <v>0.69241982507288624</v>
      </c>
      <c r="F804" s="2">
        <v>2E-3</v>
      </c>
      <c r="G804" s="2">
        <v>3.2400000000000005E-2</v>
      </c>
      <c r="H804" s="2">
        <v>5.8200000000000002E-2</v>
      </c>
      <c r="I804" s="2">
        <v>2.7799999999999998E-2</v>
      </c>
      <c r="J804" s="14">
        <v>4.2030807411455609E-2</v>
      </c>
      <c r="K804" s="16">
        <v>7.4999999999999993E-5</v>
      </c>
      <c r="L804" s="16">
        <v>-6.8493150684931781E-3</v>
      </c>
      <c r="M804" s="7">
        <v>9.5999999999999992E-3</v>
      </c>
      <c r="N804" s="7">
        <v>6.7000000000000002E-3</v>
      </c>
      <c r="O804" s="40">
        <v>2.1973391515999998E-2</v>
      </c>
      <c r="P804" s="12">
        <v>2.7108585999999998E-3</v>
      </c>
      <c r="Q804" s="27">
        <v>-8.4289000000000003E-2</v>
      </c>
      <c r="R804" s="27">
        <v>-0.100254</v>
      </c>
      <c r="S804" s="41">
        <v>-2.0408163265306101</v>
      </c>
      <c r="T804" s="41">
        <v>-9.8181340686757306</v>
      </c>
    </row>
    <row r="805" spans="1:20" x14ac:dyDescent="0.3">
      <c r="A805" s="1">
        <v>193712</v>
      </c>
      <c r="B805" s="29">
        <v>10.55</v>
      </c>
      <c r="C805" s="2">
        <v>0.8</v>
      </c>
      <c r="D805" s="3">
        <v>1.1299999999999999</v>
      </c>
      <c r="E805" s="12">
        <v>0.70748862225899878</v>
      </c>
      <c r="F805" s="2">
        <v>8.9999999999999998E-4</v>
      </c>
      <c r="G805" s="2">
        <v>3.2099999999999997E-2</v>
      </c>
      <c r="H805" s="2">
        <v>5.7300000000000004E-2</v>
      </c>
      <c r="I805" s="2">
        <v>2.7300000000000001E-2</v>
      </c>
      <c r="J805" s="14">
        <v>3.1775399951307855E-2</v>
      </c>
      <c r="K805" s="16">
        <v>9.1666666666666668E-5</v>
      </c>
      <c r="L805" s="16">
        <v>-6.8965517241379448E-3</v>
      </c>
      <c r="M805" s="7">
        <v>8.2000000000000007E-3</v>
      </c>
      <c r="N805" s="7">
        <v>6.7000000000000002E-3</v>
      </c>
      <c r="O805" s="40">
        <v>6.9549625049999987E-3</v>
      </c>
      <c r="P805" s="12">
        <v>2.8331216999999999E-3</v>
      </c>
      <c r="Q805" s="27">
        <v>-4.5828000000000001E-2</v>
      </c>
      <c r="R805" s="27">
        <v>-5.3018999999999997E-2</v>
      </c>
      <c r="S805" s="41">
        <v>-2.0833333333333401</v>
      </c>
      <c r="T805" s="41">
        <v>-8.8703806167913992</v>
      </c>
    </row>
    <row r="806" spans="1:20" x14ac:dyDescent="0.3">
      <c r="A806" s="1">
        <v>193801</v>
      </c>
      <c r="B806" s="29">
        <v>10.69</v>
      </c>
      <c r="C806" s="2">
        <v>0.79333299999999995</v>
      </c>
      <c r="D806" s="3">
        <v>1.07667</v>
      </c>
      <c r="E806" s="12">
        <v>0.70156724378436031</v>
      </c>
      <c r="F806" s="2">
        <v>1.1000000000000001E-3</v>
      </c>
      <c r="G806" s="2">
        <v>3.1699999999999999E-2</v>
      </c>
      <c r="H806" s="2">
        <v>5.8899999999999994E-2</v>
      </c>
      <c r="I806" s="2">
        <v>2.7099999999999999E-2</v>
      </c>
      <c r="J806" s="14">
        <v>3.8801721900104877E-2</v>
      </c>
      <c r="K806" s="16">
        <v>8.3333333333333344E-5</v>
      </c>
      <c r="L806" s="16">
        <v>-1.3888888888888951E-2</v>
      </c>
      <c r="M806" s="7">
        <v>5.7000000000000002E-3</v>
      </c>
      <c r="N806" s="7">
        <v>3.8E-3</v>
      </c>
      <c r="O806" s="40">
        <v>9.7512413039999996E-3</v>
      </c>
      <c r="P806" s="12">
        <v>2.7731382000000001E-3</v>
      </c>
      <c r="Q806" s="27">
        <v>1.2163E-2</v>
      </c>
      <c r="R806" s="27">
        <v>1.1096E-2</v>
      </c>
      <c r="S806" s="41">
        <v>-0.70921985815602595</v>
      </c>
      <c r="T806" s="41">
        <v>-2.2129549739558398</v>
      </c>
    </row>
    <row r="807" spans="1:20" x14ac:dyDescent="0.3">
      <c r="A807" s="1">
        <v>193802</v>
      </c>
      <c r="B807" s="29">
        <v>11.34</v>
      </c>
      <c r="C807" s="2">
        <v>0.78666700000000001</v>
      </c>
      <c r="D807" s="3">
        <v>1.0233300000000001</v>
      </c>
      <c r="E807" s="12">
        <v>0.65951866707806239</v>
      </c>
      <c r="F807" s="2">
        <v>1E-3</v>
      </c>
      <c r="G807" s="2">
        <v>3.2000000000000001E-2</v>
      </c>
      <c r="H807" s="2">
        <v>5.9699999999999996E-2</v>
      </c>
      <c r="I807" s="2">
        <v>2.6800000000000001E-2</v>
      </c>
      <c r="J807" s="14">
        <v>3.224778047710266E-2</v>
      </c>
      <c r="K807" s="16">
        <v>6.666666666666667E-5</v>
      </c>
      <c r="L807" s="16">
        <v>-7.0422535211267512E-3</v>
      </c>
      <c r="M807" s="7">
        <v>5.1999999999999998E-3</v>
      </c>
      <c r="N807" s="7">
        <v>1E-3</v>
      </c>
      <c r="O807" s="40">
        <v>7.7724907420000022E-3</v>
      </c>
      <c r="P807" s="12">
        <v>2.129031E-3</v>
      </c>
      <c r="Q807" s="27">
        <v>6.5756999999999996E-2</v>
      </c>
      <c r="R807" s="27">
        <v>6.1130999999999998E-2</v>
      </c>
      <c r="S807" s="41">
        <v>-1.4285714285714199</v>
      </c>
      <c r="T807" s="41">
        <v>-0.90521396709203605</v>
      </c>
    </row>
    <row r="808" spans="1:20" x14ac:dyDescent="0.3">
      <c r="A808" s="1">
        <v>193803</v>
      </c>
      <c r="B808" s="29">
        <v>8.5</v>
      </c>
      <c r="C808" s="2">
        <v>0.78</v>
      </c>
      <c r="D808" s="3">
        <v>0.97</v>
      </c>
      <c r="E808" s="12">
        <v>0.89236988377968662</v>
      </c>
      <c r="F808" s="2">
        <v>8.0000000000000004E-4</v>
      </c>
      <c r="G808" s="2">
        <v>3.2199999999999999E-2</v>
      </c>
      <c r="H808" s="2">
        <v>6.3E-2</v>
      </c>
      <c r="I808" s="2">
        <v>2.7300000000000001E-2</v>
      </c>
      <c r="J808" s="14">
        <v>3.384524940287837E-2</v>
      </c>
      <c r="K808" s="16">
        <v>6.666666666666667E-5</v>
      </c>
      <c r="L808" s="16">
        <v>0</v>
      </c>
      <c r="M808" s="7">
        <v>-3.7000000000000002E-3</v>
      </c>
      <c r="N808" s="7">
        <v>-8.6999999999999994E-3</v>
      </c>
      <c r="O808" s="40">
        <v>1.5067942032999999E-2</v>
      </c>
      <c r="P808" s="12">
        <v>2.9648264E-3</v>
      </c>
      <c r="Q808" s="27">
        <v>-0.254106</v>
      </c>
      <c r="R808" s="27">
        <v>-0.25795099999999999</v>
      </c>
      <c r="S808" s="41">
        <v>-0.72463768115943095</v>
      </c>
      <c r="T808" s="41">
        <v>0</v>
      </c>
    </row>
    <row r="809" spans="1:20" x14ac:dyDescent="0.3">
      <c r="A809" s="1">
        <v>193804</v>
      </c>
      <c r="B809" s="29">
        <v>9.6999999999999993</v>
      </c>
      <c r="C809" s="2">
        <v>0.76666699999999999</v>
      </c>
      <c r="D809" s="3">
        <v>0.90333300000000005</v>
      </c>
      <c r="E809" s="12">
        <v>0.79079348020777362</v>
      </c>
      <c r="F809" s="2">
        <v>8.0000000000000004E-4</v>
      </c>
      <c r="G809" s="2">
        <v>3.3000000000000002E-2</v>
      </c>
      <c r="H809" s="2">
        <v>6.4699999999999994E-2</v>
      </c>
      <c r="I809" s="2">
        <v>2.5899999999999999E-2</v>
      </c>
      <c r="J809" s="14">
        <v>2.7160852326524071E-2</v>
      </c>
      <c r="K809" s="16">
        <v>7.4999999999999993E-5</v>
      </c>
      <c r="L809" s="16">
        <v>7.0921985815601829E-3</v>
      </c>
      <c r="M809" s="7">
        <v>2.1000000000000001E-2</v>
      </c>
      <c r="N809" s="7">
        <v>1.38E-2</v>
      </c>
      <c r="O809" s="40">
        <v>1.8892724741000001E-2</v>
      </c>
      <c r="P809" s="12">
        <v>4.1609632000000002E-3</v>
      </c>
      <c r="Q809" s="27">
        <v>0.14266699999999999</v>
      </c>
      <c r="R809" s="27">
        <v>0.14096600000000001</v>
      </c>
      <c r="S809" s="41">
        <v>-1.4598540145985399</v>
      </c>
      <c r="T809" s="41">
        <v>-1.8269658845449901</v>
      </c>
    </row>
    <row r="810" spans="1:20" x14ac:dyDescent="0.3">
      <c r="A810" s="1">
        <v>193805</v>
      </c>
      <c r="B810" s="29">
        <v>9.27</v>
      </c>
      <c r="C810" s="2">
        <v>0.75333300000000003</v>
      </c>
      <c r="D810" s="3">
        <v>0.83666700000000005</v>
      </c>
      <c r="E810" s="12">
        <v>0.8195656209392983</v>
      </c>
      <c r="F810" s="2">
        <v>8.9999999999999998E-4</v>
      </c>
      <c r="G810" s="2">
        <v>3.2199999999999999E-2</v>
      </c>
      <c r="H810" s="2">
        <v>6.0599999999999994E-2</v>
      </c>
      <c r="I810" s="2">
        <v>2.5700000000000001E-2</v>
      </c>
      <c r="J810" s="14">
        <v>2.9977327213493585E-2</v>
      </c>
      <c r="K810" s="16">
        <v>4.1666666666666672E-5</v>
      </c>
      <c r="L810" s="16">
        <v>-7.0422535211267512E-3</v>
      </c>
      <c r="M810" s="7">
        <v>4.4000000000000003E-3</v>
      </c>
      <c r="N810" s="7">
        <v>1E-3</v>
      </c>
      <c r="O810" s="40">
        <v>7.6514339589999992E-3</v>
      </c>
      <c r="P810" s="12">
        <v>5.2741343999999999E-3</v>
      </c>
      <c r="Q810" s="27">
        <v>-3.9973000000000002E-2</v>
      </c>
      <c r="R810" s="27">
        <v>-4.6036000000000001E-2</v>
      </c>
      <c r="S810" s="41">
        <v>0</v>
      </c>
      <c r="T810" s="41">
        <v>-2.3245267807655501</v>
      </c>
    </row>
    <row r="811" spans="1:20" x14ac:dyDescent="0.3">
      <c r="A811" s="1">
        <v>193806</v>
      </c>
      <c r="B811" s="29">
        <v>11.56</v>
      </c>
      <c r="C811" s="2">
        <v>0.74</v>
      </c>
      <c r="D811" s="3">
        <v>0.77</v>
      </c>
      <c r="E811" s="12">
        <v>0.65954586196593967</v>
      </c>
      <c r="F811" s="2">
        <v>5.0000000000000001E-4</v>
      </c>
      <c r="G811" s="2">
        <v>3.2599999999999997E-2</v>
      </c>
      <c r="H811" s="2">
        <v>6.25E-2</v>
      </c>
      <c r="I811" s="2">
        <v>2.5899999999999999E-2</v>
      </c>
      <c r="J811" s="14">
        <v>1.6744545465353516E-2</v>
      </c>
      <c r="K811" s="16">
        <v>4.1666666666666672E-5</v>
      </c>
      <c r="L811" s="16">
        <v>0</v>
      </c>
      <c r="M811" s="7">
        <v>4.0000000000000002E-4</v>
      </c>
      <c r="N811" s="7">
        <v>9.4999999999999998E-3</v>
      </c>
      <c r="O811" s="40">
        <v>1.1809308759999996E-2</v>
      </c>
      <c r="P811" s="12">
        <v>6.0859030999999997E-3</v>
      </c>
      <c r="Q811" s="27">
        <v>0.25351899999999999</v>
      </c>
      <c r="R811" s="27">
        <v>0.249304</v>
      </c>
      <c r="S811" s="41">
        <v>0</v>
      </c>
      <c r="T811" s="41">
        <v>0.95262660132404198</v>
      </c>
    </row>
    <row r="812" spans="1:20" x14ac:dyDescent="0.3">
      <c r="A812" s="1">
        <v>193807</v>
      </c>
      <c r="B812" s="29">
        <v>12.4</v>
      </c>
      <c r="C812" s="2">
        <v>0.71333299999999999</v>
      </c>
      <c r="D812" s="3">
        <v>0.72</v>
      </c>
      <c r="E812" s="12">
        <v>0.62535410764872523</v>
      </c>
      <c r="F812" s="2">
        <v>5.0000000000000001E-4</v>
      </c>
      <c r="G812" s="2">
        <v>3.2199999999999999E-2</v>
      </c>
      <c r="H812" s="2">
        <v>5.6299999999999996E-2</v>
      </c>
      <c r="I812" s="2">
        <v>2.5700000000000001E-2</v>
      </c>
      <c r="J812" s="14">
        <v>1.7055514732613217E-2</v>
      </c>
      <c r="K812" s="16">
        <v>5.833333333333334E-5</v>
      </c>
      <c r="L812" s="16">
        <v>0</v>
      </c>
      <c r="M812" s="7">
        <v>4.3E-3</v>
      </c>
      <c r="N812" s="7">
        <v>6.6E-3</v>
      </c>
      <c r="O812" s="40">
        <v>6.8298755579999986E-3</v>
      </c>
      <c r="P812" s="12">
        <v>5.6852726999999997E-3</v>
      </c>
      <c r="Q812" s="27">
        <v>7.4737999999999999E-2</v>
      </c>
      <c r="R812" s="27">
        <v>7.3871999999999993E-2</v>
      </c>
      <c r="S812" s="41">
        <v>0.74074074074073804</v>
      </c>
      <c r="T812" s="41">
        <v>5.6601202541348004</v>
      </c>
    </row>
    <row r="813" spans="1:20" x14ac:dyDescent="0.3">
      <c r="A813" s="1">
        <v>193808</v>
      </c>
      <c r="B813" s="29">
        <v>12.06</v>
      </c>
      <c r="C813" s="2">
        <v>0.68666700000000003</v>
      </c>
      <c r="D813" s="3">
        <v>0.67</v>
      </c>
      <c r="E813" s="12">
        <v>0.63402024843828531</v>
      </c>
      <c r="F813" s="2">
        <v>7.000000000000001E-4</v>
      </c>
      <c r="G813" s="2">
        <v>3.1800000000000002E-2</v>
      </c>
      <c r="H813" s="2">
        <v>5.4900000000000004E-2</v>
      </c>
      <c r="I813" s="2">
        <v>2.5899999999999999E-2</v>
      </c>
      <c r="J813" s="14">
        <v>1.4308272816802973E-2</v>
      </c>
      <c r="K813" s="16">
        <v>4.9999999999999996E-5</v>
      </c>
      <c r="L813" s="16">
        <v>0</v>
      </c>
      <c r="M813" s="7">
        <v>0</v>
      </c>
      <c r="N813" s="7">
        <v>-1.9E-3</v>
      </c>
      <c r="O813" s="40">
        <v>5.9815683840000007E-3</v>
      </c>
      <c r="P813" s="12">
        <v>5.3420437000000001E-3</v>
      </c>
      <c r="Q813" s="27">
        <v>-2.5901E-2</v>
      </c>
      <c r="R813" s="27">
        <v>-2.9465000000000002E-2</v>
      </c>
      <c r="S813" s="41">
        <v>-1.47058823529411</v>
      </c>
      <c r="T813" s="41">
        <v>5.3569125612587101</v>
      </c>
    </row>
    <row r="814" spans="1:20" x14ac:dyDescent="0.3">
      <c r="A814" s="1">
        <v>193809</v>
      </c>
      <c r="B814" s="29">
        <v>12.24</v>
      </c>
      <c r="C814" s="2">
        <v>0.66</v>
      </c>
      <c r="D814" s="3">
        <v>0.62</v>
      </c>
      <c r="E814" s="12">
        <v>0.62424885118416407</v>
      </c>
      <c r="F814" s="2">
        <v>5.9999999999999995E-4</v>
      </c>
      <c r="G814" s="2">
        <v>3.2099999999999997E-2</v>
      </c>
      <c r="H814" s="2">
        <v>5.6500000000000002E-2</v>
      </c>
      <c r="I814" s="2">
        <v>2.5899999999999999E-2</v>
      </c>
      <c r="J814" s="14">
        <v>1.1896174152456805E-2</v>
      </c>
      <c r="K814" s="16">
        <v>6.666666666666667E-5</v>
      </c>
      <c r="L814" s="16">
        <v>0</v>
      </c>
      <c r="M814" s="7">
        <v>2.2000000000000001E-3</v>
      </c>
      <c r="N814" s="7">
        <v>1.09E-2</v>
      </c>
      <c r="O814" s="40">
        <v>1.7046706359000002E-2</v>
      </c>
      <c r="P814" s="12">
        <v>6.1280147E-3</v>
      </c>
      <c r="Q814" s="27">
        <v>1.6931999999999999E-2</v>
      </c>
      <c r="R814" s="27">
        <v>1.3867000000000001E-2</v>
      </c>
      <c r="S814" s="41">
        <v>0.74626865671641496</v>
      </c>
      <c r="T814" s="41">
        <v>2.9653431260041399</v>
      </c>
    </row>
    <row r="815" spans="1:20" x14ac:dyDescent="0.3">
      <c r="A815" s="1">
        <v>193810</v>
      </c>
      <c r="B815" s="29">
        <v>13.17</v>
      </c>
      <c r="C815" s="2">
        <v>0.61</v>
      </c>
      <c r="D815" s="3">
        <v>0.62666699999999997</v>
      </c>
      <c r="E815" s="12">
        <v>0.58195478811045942</v>
      </c>
      <c r="F815" s="2">
        <v>8.0000000000000004E-4</v>
      </c>
      <c r="G815" s="2">
        <v>3.15E-2</v>
      </c>
      <c r="H815" s="2">
        <v>5.3600000000000002E-2</v>
      </c>
      <c r="I815" s="2">
        <v>2.5399999999999999E-2</v>
      </c>
      <c r="J815" s="14">
        <v>7.9325974048763594E-3</v>
      </c>
      <c r="K815" s="16">
        <v>4.1666666666666672E-5</v>
      </c>
      <c r="L815" s="16">
        <v>-7.0921985815602939E-3</v>
      </c>
      <c r="M815" s="7">
        <v>8.6999999999999994E-3</v>
      </c>
      <c r="N815" s="7">
        <v>8.0000000000000002E-3</v>
      </c>
      <c r="O815" s="40">
        <v>4.4044303820000011E-3</v>
      </c>
      <c r="P815" s="12">
        <v>5.6028459000000003E-3</v>
      </c>
      <c r="Q815" s="27">
        <v>7.8960000000000002E-2</v>
      </c>
      <c r="R815" s="27">
        <v>7.8200000000000006E-2</v>
      </c>
      <c r="S815" s="41">
        <v>-0.74074074074073804</v>
      </c>
      <c r="T815" s="41">
        <v>2.4697962640987901</v>
      </c>
    </row>
    <row r="816" spans="1:20" x14ac:dyDescent="0.3">
      <c r="A816" s="1">
        <v>193811</v>
      </c>
      <c r="B816" s="29">
        <v>12.73</v>
      </c>
      <c r="C816" s="2">
        <v>0.56000000000000005</v>
      </c>
      <c r="D816" s="3">
        <v>0.63333300000000003</v>
      </c>
      <c r="E816" s="12">
        <v>0.58937391536510475</v>
      </c>
      <c r="F816" s="2">
        <v>5.0000000000000001E-4</v>
      </c>
      <c r="G816" s="2">
        <v>3.1E-2</v>
      </c>
      <c r="H816" s="2">
        <v>5.2300000000000006E-2</v>
      </c>
      <c r="I816" s="2">
        <v>2.5700000000000001E-2</v>
      </c>
      <c r="J816" s="14">
        <v>8.5352671979496732E-3</v>
      </c>
      <c r="K816" s="16">
        <v>3.3333333333333335E-5</v>
      </c>
      <c r="L816" s="16">
        <v>0</v>
      </c>
      <c r="M816" s="7">
        <v>-2.2000000000000001E-3</v>
      </c>
      <c r="N816" s="7">
        <v>3.7000000000000002E-3</v>
      </c>
      <c r="O816" s="40">
        <v>4.644167815E-3</v>
      </c>
      <c r="P816" s="12">
        <v>5.1181860999999999E-3</v>
      </c>
      <c r="Q816" s="27">
        <v>-2.6207000000000001E-2</v>
      </c>
      <c r="R816" s="27">
        <v>-3.2784000000000001E-2</v>
      </c>
      <c r="S816" s="41">
        <v>0</v>
      </c>
      <c r="T816" s="41">
        <v>4.0156623885142402</v>
      </c>
    </row>
    <row r="817" spans="1:20" x14ac:dyDescent="0.3">
      <c r="A817" s="1">
        <v>193812</v>
      </c>
      <c r="B817" s="29">
        <v>13.21</v>
      </c>
      <c r="C817" s="2">
        <v>0.51</v>
      </c>
      <c r="D817" s="3">
        <v>0.64</v>
      </c>
      <c r="E817" s="12">
        <v>0.5720393884426016</v>
      </c>
      <c r="F817" s="2">
        <v>4.0000000000000002E-4</v>
      </c>
      <c r="G817" s="2">
        <v>3.0800000000000001E-2</v>
      </c>
      <c r="H817" s="2">
        <v>5.2699999999999997E-2</v>
      </c>
      <c r="I817" s="2">
        <v>2.52E-2</v>
      </c>
      <c r="J817" s="14">
        <v>5.7217126501595992E-3</v>
      </c>
      <c r="K817" s="16">
        <v>2.4999999999999998E-5</v>
      </c>
      <c r="L817" s="16">
        <v>0</v>
      </c>
      <c r="M817" s="7">
        <v>8.0000000000000002E-3</v>
      </c>
      <c r="N817" s="7">
        <v>1.2200000000000001E-2</v>
      </c>
      <c r="O817" s="40">
        <v>2.2909395440000005E-3</v>
      </c>
      <c r="P817" s="12">
        <v>4.1669638000000004E-3</v>
      </c>
      <c r="Q817" s="27">
        <v>4.4810000000000003E-2</v>
      </c>
      <c r="R817" s="27">
        <v>4.1537999999999999E-2</v>
      </c>
      <c r="S817" s="41">
        <v>-0.74626865671641496</v>
      </c>
      <c r="T817" s="41">
        <v>1.1586079973230701</v>
      </c>
    </row>
    <row r="818" spans="1:20" x14ac:dyDescent="0.3">
      <c r="A818" s="1">
        <v>193901</v>
      </c>
      <c r="B818" s="29">
        <v>12.3</v>
      </c>
      <c r="C818" s="2">
        <v>0.51333300000000004</v>
      </c>
      <c r="D818" s="3">
        <v>0.66333299999999995</v>
      </c>
      <c r="E818" s="12">
        <v>0.61421814134668895</v>
      </c>
      <c r="F818" s="2">
        <v>2.9999999999999997E-4</v>
      </c>
      <c r="G818" s="2">
        <v>3.0099999999999998E-2</v>
      </c>
      <c r="H818" s="2">
        <v>5.1200000000000002E-2</v>
      </c>
      <c r="I818" s="2">
        <v>2.4899999999999999E-2</v>
      </c>
      <c r="J818" s="14">
        <v>-3.6013643336836945E-3</v>
      </c>
      <c r="K818" s="16">
        <v>2.4999999999999998E-5</v>
      </c>
      <c r="L818" s="16">
        <v>0</v>
      </c>
      <c r="M818" s="7">
        <v>5.8999999999999999E-3</v>
      </c>
      <c r="N818" s="7">
        <v>2.2000000000000001E-3</v>
      </c>
      <c r="O818" s="40">
        <v>7.2954961339999997E-3</v>
      </c>
      <c r="P818" s="12">
        <v>4.3106526000000001E-3</v>
      </c>
      <c r="Q818" s="27">
        <v>-7.0505999999999999E-2</v>
      </c>
      <c r="R818" s="27">
        <v>-7.1314000000000002E-2</v>
      </c>
      <c r="S818" s="41">
        <v>0</v>
      </c>
      <c r="T818" s="41">
        <v>0</v>
      </c>
    </row>
    <row r="819" spans="1:20" x14ac:dyDescent="0.3">
      <c r="A819" s="1">
        <v>193902</v>
      </c>
      <c r="B819" s="29">
        <v>12.7</v>
      </c>
      <c r="C819" s="2">
        <v>0.51666699999999999</v>
      </c>
      <c r="D819" s="3">
        <v>0.68666700000000003</v>
      </c>
      <c r="E819" s="12">
        <v>0.59945689069925312</v>
      </c>
      <c r="F819" s="2">
        <v>2.9999999999999997E-4</v>
      </c>
      <c r="G819" s="2">
        <v>0.03</v>
      </c>
      <c r="H819" s="2">
        <v>5.0499999999999996E-2</v>
      </c>
      <c r="I819" s="2">
        <v>2.4500000000000001E-2</v>
      </c>
      <c r="J819" s="14">
        <v>6.1493542832309969E-4</v>
      </c>
      <c r="K819" s="16">
        <v>2.4999999999999998E-5</v>
      </c>
      <c r="L819" s="16">
        <v>-7.1428571428571175E-3</v>
      </c>
      <c r="M819" s="7">
        <v>8.0000000000000002E-3</v>
      </c>
      <c r="N819" s="7">
        <v>6.4000000000000003E-3</v>
      </c>
      <c r="O819" s="40">
        <v>3.2916439030000002E-3</v>
      </c>
      <c r="P819" s="12">
        <v>2.6295286000000001E-3</v>
      </c>
      <c r="Q819" s="27">
        <v>3.9292000000000001E-2</v>
      </c>
      <c r="R819" s="27">
        <v>3.4356999999999999E-2</v>
      </c>
      <c r="S819" s="41">
        <v>0</v>
      </c>
      <c r="T819" s="41">
        <v>0.76355867962236301</v>
      </c>
    </row>
    <row r="820" spans="1:20" x14ac:dyDescent="0.3">
      <c r="A820" s="1">
        <v>193903</v>
      </c>
      <c r="B820" s="29">
        <v>10.98</v>
      </c>
      <c r="C820" s="2">
        <v>0.52</v>
      </c>
      <c r="D820" s="3">
        <v>0.71</v>
      </c>
      <c r="E820" s="12">
        <v>0.66064927184466016</v>
      </c>
      <c r="F820" s="2">
        <v>2.9999999999999997E-4</v>
      </c>
      <c r="G820" s="2">
        <v>2.9900000000000003E-2</v>
      </c>
      <c r="H820" s="2">
        <v>4.8899999999999999E-2</v>
      </c>
      <c r="I820" s="2">
        <v>2.3699999999999999E-2</v>
      </c>
      <c r="J820" s="14">
        <v>-1.260685612704563E-3</v>
      </c>
      <c r="K820" s="16">
        <v>2.4999999999999998E-5</v>
      </c>
      <c r="L820" s="16">
        <v>0</v>
      </c>
      <c r="M820" s="7">
        <v>1.2500000000000001E-2</v>
      </c>
      <c r="N820" s="7">
        <v>2.2000000000000001E-3</v>
      </c>
      <c r="O820" s="40">
        <v>8.5387031449999998E-3</v>
      </c>
      <c r="P820" s="12">
        <v>2.7148950000000002E-3</v>
      </c>
      <c r="Q820" s="27">
        <v>-0.134821</v>
      </c>
      <c r="R820" s="27">
        <v>-0.13817099999999999</v>
      </c>
      <c r="S820" s="41">
        <v>-0.75187969924813103</v>
      </c>
      <c r="T820" s="41">
        <v>0.37888632042565701</v>
      </c>
    </row>
    <row r="821" spans="1:20" x14ac:dyDescent="0.3">
      <c r="A821" s="1">
        <v>193904</v>
      </c>
      <c r="B821" s="29">
        <v>10.92</v>
      </c>
      <c r="C821" s="2">
        <v>0.52333300000000005</v>
      </c>
      <c r="D821" s="3">
        <v>0.72666699999999995</v>
      </c>
      <c r="E821" s="12">
        <v>0.67845458794204705</v>
      </c>
      <c r="F821" s="2">
        <v>2.9999999999999997E-4</v>
      </c>
      <c r="G821" s="2">
        <v>3.0200000000000001E-2</v>
      </c>
      <c r="H821" s="2">
        <v>5.1500000000000004E-2</v>
      </c>
      <c r="I821" s="2">
        <v>2.29E-2</v>
      </c>
      <c r="J821" s="14">
        <v>-1.8831933403465869E-3</v>
      </c>
      <c r="K821" s="16">
        <v>2.4999999999999998E-5</v>
      </c>
      <c r="L821" s="16">
        <v>-7.194244604316502E-3</v>
      </c>
      <c r="M821" s="7">
        <v>1.18E-2</v>
      </c>
      <c r="N821" s="7">
        <v>6.4000000000000003E-3</v>
      </c>
      <c r="O821" s="40">
        <v>9.2032922910000002E-3</v>
      </c>
      <c r="P821" s="12">
        <v>4.1232361000000002E-3</v>
      </c>
      <c r="Q821" s="27">
        <v>-6.6109999999999997E-3</v>
      </c>
      <c r="R821" s="27">
        <v>-7.842E-3</v>
      </c>
      <c r="S821" s="41">
        <v>-0.75757575757575502</v>
      </c>
      <c r="T821" s="41">
        <v>-0.377456190554048</v>
      </c>
    </row>
    <row r="822" spans="1:20" x14ac:dyDescent="0.3">
      <c r="A822" s="1">
        <v>193905</v>
      </c>
      <c r="B822" s="29">
        <v>11.6</v>
      </c>
      <c r="C822" s="2">
        <v>0.526667</v>
      </c>
      <c r="D822" s="3">
        <v>0.74333300000000002</v>
      </c>
      <c r="E822" s="12">
        <v>0.63033724127949042</v>
      </c>
      <c r="F822" s="2">
        <v>2.9999999999999997E-4</v>
      </c>
      <c r="G822" s="2">
        <v>2.9700000000000001E-2</v>
      </c>
      <c r="H822" s="2">
        <v>5.0700000000000002E-2</v>
      </c>
      <c r="I822" s="2">
        <v>2.1700000000000001E-2</v>
      </c>
      <c r="J822" s="14">
        <v>-2.3543238437565488E-3</v>
      </c>
      <c r="K822" s="16">
        <v>2.4999999999999998E-5</v>
      </c>
      <c r="L822" s="16">
        <v>0</v>
      </c>
      <c r="M822" s="7">
        <v>1.7100000000000001E-2</v>
      </c>
      <c r="N822" s="7">
        <v>4.8999999999999998E-3</v>
      </c>
      <c r="O822" s="40">
        <v>3.5590914929999992E-3</v>
      </c>
      <c r="P822" s="12">
        <v>3.6146112999999999E-3</v>
      </c>
      <c r="Q822" s="27">
        <v>6.9556999999999994E-2</v>
      </c>
      <c r="R822" s="27">
        <v>6.3460000000000003E-2</v>
      </c>
      <c r="S822" s="41">
        <v>0</v>
      </c>
      <c r="T822" s="41">
        <v>-0.37888632042567</v>
      </c>
    </row>
    <row r="823" spans="1:20" x14ac:dyDescent="0.3">
      <c r="A823" s="1">
        <v>193906</v>
      </c>
      <c r="B823" s="29">
        <v>10.86</v>
      </c>
      <c r="C823" s="2">
        <v>0.53</v>
      </c>
      <c r="D823" s="3">
        <v>0.76</v>
      </c>
      <c r="E823" s="12">
        <v>0.66676873612493304</v>
      </c>
      <c r="F823" s="2">
        <v>2.9999999999999997E-4</v>
      </c>
      <c r="G823" s="2">
        <v>2.92E-2</v>
      </c>
      <c r="H823" s="2">
        <v>4.9100000000000005E-2</v>
      </c>
      <c r="I823" s="2">
        <v>2.2100000000000002E-2</v>
      </c>
      <c r="J823" s="14">
        <v>-8.6351909917090257E-5</v>
      </c>
      <c r="K823" s="16">
        <v>2.4999999999999998E-5</v>
      </c>
      <c r="L823" s="16">
        <v>0</v>
      </c>
      <c r="M823" s="7">
        <v>-2.7000000000000001E-3</v>
      </c>
      <c r="N823" s="7">
        <v>3.5000000000000001E-3</v>
      </c>
      <c r="O823" s="40">
        <v>3.2023427909999998E-3</v>
      </c>
      <c r="P823" s="12">
        <v>4.162359E-3</v>
      </c>
      <c r="Q823" s="27">
        <v>-6.1809999999999997E-2</v>
      </c>
      <c r="R823" s="27">
        <v>-6.5748000000000001E-2</v>
      </c>
      <c r="S823" s="41">
        <v>-0.76335877862595203</v>
      </c>
      <c r="T823" s="41">
        <v>2.28196397188049</v>
      </c>
    </row>
    <row r="824" spans="1:20" x14ac:dyDescent="0.3">
      <c r="A824" s="1">
        <v>193907</v>
      </c>
      <c r="B824" s="29">
        <v>12.04</v>
      </c>
      <c r="C824" s="2">
        <v>0.54</v>
      </c>
      <c r="D824" s="3">
        <v>0.776667</v>
      </c>
      <c r="E824" s="12">
        <v>0.60798548094373861</v>
      </c>
      <c r="F824" s="2">
        <v>2.9999999999999997E-4</v>
      </c>
      <c r="G824" s="2">
        <v>2.8900000000000002E-2</v>
      </c>
      <c r="H824" s="2">
        <v>4.8399999999999999E-2</v>
      </c>
      <c r="I824" s="2">
        <v>2.1299999999999999E-2</v>
      </c>
      <c r="J824" s="14">
        <v>-1.5621881390211053E-3</v>
      </c>
      <c r="K824" s="16">
        <v>3.3333333333333335E-5</v>
      </c>
      <c r="L824" s="16">
        <v>0</v>
      </c>
      <c r="M824" s="7">
        <v>1.1299999999999999E-2</v>
      </c>
      <c r="N824" s="7">
        <v>-6.9999999999999999E-4</v>
      </c>
      <c r="O824" s="40">
        <v>4.3046091790000006E-3</v>
      </c>
      <c r="P824" s="12">
        <v>3.6497651000000002E-3</v>
      </c>
      <c r="Q824" s="27">
        <v>0.11131000000000001</v>
      </c>
      <c r="R824" s="27">
        <v>0.11035499999999999</v>
      </c>
      <c r="S824" s="41">
        <v>0</v>
      </c>
      <c r="T824" s="41">
        <v>2.9733938303756</v>
      </c>
    </row>
    <row r="825" spans="1:20" x14ac:dyDescent="0.3">
      <c r="A825" s="1">
        <v>193908</v>
      </c>
      <c r="B825" s="29">
        <v>11.18</v>
      </c>
      <c r="C825" s="2">
        <v>0.55000000000000004</v>
      </c>
      <c r="D825" s="3">
        <v>0.79333299999999995</v>
      </c>
      <c r="E825" s="12">
        <v>0.64801726062048948</v>
      </c>
      <c r="F825" s="2">
        <v>4.0000000000000002E-4</v>
      </c>
      <c r="G825" s="2">
        <v>2.9300000000000003E-2</v>
      </c>
      <c r="H825" s="2">
        <v>4.8499999999999995E-2</v>
      </c>
      <c r="I825" s="2">
        <v>2.3099999999999999E-2</v>
      </c>
      <c r="J825" s="14">
        <v>-3.0065252641826622E-3</v>
      </c>
      <c r="K825" s="16">
        <v>4.1666666666666672E-5</v>
      </c>
      <c r="L825" s="16">
        <v>0</v>
      </c>
      <c r="M825" s="7">
        <v>-2.01E-2</v>
      </c>
      <c r="N825" s="7">
        <v>-3.9199999999999999E-2</v>
      </c>
      <c r="O825" s="40">
        <v>7.1372431300000009E-3</v>
      </c>
      <c r="P825" s="12">
        <v>7.6878347E-3</v>
      </c>
      <c r="Q825" s="27">
        <v>-6.7551E-2</v>
      </c>
      <c r="R825" s="27">
        <v>-7.3025000000000007E-2</v>
      </c>
      <c r="S825" s="41">
        <v>-0.76923076923076705</v>
      </c>
      <c r="T825" s="41">
        <v>1.44441982036007</v>
      </c>
    </row>
    <row r="826" spans="1:20" x14ac:dyDescent="0.3">
      <c r="A826" s="1">
        <v>193909</v>
      </c>
      <c r="B826" s="29">
        <v>13.02</v>
      </c>
      <c r="C826" s="2">
        <v>0.56000000000000005</v>
      </c>
      <c r="D826" s="3">
        <v>0.81</v>
      </c>
      <c r="E826" s="12">
        <v>0.58004794885455513</v>
      </c>
      <c r="F826" s="2">
        <v>5.0000000000000001E-4</v>
      </c>
      <c r="G826" s="2">
        <v>3.2500000000000001E-2</v>
      </c>
      <c r="H826" s="2">
        <v>0.05</v>
      </c>
      <c r="I826" s="2">
        <v>2.7799999999999998E-2</v>
      </c>
      <c r="J826" s="14">
        <v>-2.1095515547625964E-3</v>
      </c>
      <c r="K826" s="16">
        <v>1.1666666666666668E-4</v>
      </c>
      <c r="L826" s="16">
        <v>2.1739130434782483E-2</v>
      </c>
      <c r="M826" s="7">
        <v>-5.45E-2</v>
      </c>
      <c r="N826" s="7">
        <v>1.5100000000000001E-2</v>
      </c>
      <c r="O826" s="40">
        <v>1.5683907085E-2</v>
      </c>
      <c r="P826" s="12">
        <v>7.0891874000000004E-3</v>
      </c>
      <c r="Q826" s="27">
        <v>0.18116699999999999</v>
      </c>
      <c r="R826" s="27">
        <v>0.17757200000000001</v>
      </c>
      <c r="S826" s="41">
        <v>5.4263565891472796</v>
      </c>
      <c r="T826" s="41">
        <v>6.0500918822365302</v>
      </c>
    </row>
    <row r="827" spans="1:20" x14ac:dyDescent="0.3">
      <c r="A827" s="1">
        <v>193910</v>
      </c>
      <c r="B827" s="29">
        <v>12.83</v>
      </c>
      <c r="C827" s="2">
        <v>0.57999999999999996</v>
      </c>
      <c r="D827" s="3">
        <v>0.84</v>
      </c>
      <c r="E827" s="12">
        <v>0.57347906241769819</v>
      </c>
      <c r="F827" s="2">
        <v>1.4000000000000002E-3</v>
      </c>
      <c r="G827" s="2">
        <v>3.15E-2</v>
      </c>
      <c r="H827" s="2">
        <v>4.8799999999999996E-2</v>
      </c>
      <c r="I827" s="2">
        <v>2.47E-2</v>
      </c>
      <c r="J827" s="14">
        <v>-1.8527882055730635E-3</v>
      </c>
      <c r="K827" s="16">
        <v>4.1666666666666672E-5</v>
      </c>
      <c r="L827" s="16">
        <v>-7.0921985815602939E-3</v>
      </c>
      <c r="M827" s="7">
        <v>4.1000000000000002E-2</v>
      </c>
      <c r="N827" s="7">
        <v>2.3699999999999999E-2</v>
      </c>
      <c r="O827" s="40">
        <v>1.8467448110000002E-3</v>
      </c>
      <c r="P827" s="12">
        <v>6.5611953000000002E-3</v>
      </c>
      <c r="Q827" s="27">
        <v>-1.6886999999999999E-2</v>
      </c>
      <c r="R827" s="27">
        <v>-1.7639999999999999E-2</v>
      </c>
      <c r="S827" s="41">
        <v>0.73529411764705599</v>
      </c>
      <c r="T827" s="41">
        <v>5.0324144198727696</v>
      </c>
    </row>
    <row r="828" spans="1:20" x14ac:dyDescent="0.3">
      <c r="A828" s="1">
        <v>193911</v>
      </c>
      <c r="B828" s="29">
        <v>12.2</v>
      </c>
      <c r="C828" s="2">
        <v>0.6</v>
      </c>
      <c r="D828" s="3">
        <v>0.87</v>
      </c>
      <c r="E828" s="12">
        <v>0.59784473882902045</v>
      </c>
      <c r="F828" s="2">
        <v>5.0000000000000001E-4</v>
      </c>
      <c r="G828" s="2">
        <v>0.03</v>
      </c>
      <c r="H828" s="2">
        <v>4.8499999999999995E-2</v>
      </c>
      <c r="I828" s="2">
        <v>2.3599999999999999E-2</v>
      </c>
      <c r="J828" s="14">
        <v>-1.6991367094866649E-3</v>
      </c>
      <c r="K828" s="16">
        <v>4.1666666666666672E-5</v>
      </c>
      <c r="L828" s="16">
        <v>0</v>
      </c>
      <c r="M828" s="7">
        <v>1.6199999999999999E-2</v>
      </c>
      <c r="N828" s="7">
        <v>7.9000000000000008E-3</v>
      </c>
      <c r="O828" s="40">
        <v>1.284237624E-3</v>
      </c>
      <c r="P828" s="12">
        <v>6.6251160000000003E-3</v>
      </c>
      <c r="Q828" s="27">
        <v>-4.0531999999999999E-2</v>
      </c>
      <c r="R828" s="27">
        <v>-5.1142E-2</v>
      </c>
      <c r="S828" s="41">
        <v>-0.72992700729926796</v>
      </c>
      <c r="T828" s="41">
        <v>2.5565887537783598</v>
      </c>
    </row>
    <row r="829" spans="1:20" x14ac:dyDescent="0.3">
      <c r="A829" s="1">
        <v>193912</v>
      </c>
      <c r="B829" s="29">
        <v>12.49</v>
      </c>
      <c r="C829" s="2">
        <v>0.62</v>
      </c>
      <c r="D829" s="3">
        <v>0.9</v>
      </c>
      <c r="E829" s="12">
        <v>0.58070538035869046</v>
      </c>
      <c r="F829" s="2">
        <v>5.0000000000000001E-4</v>
      </c>
      <c r="G829" s="2">
        <v>2.9399999999999999E-2</v>
      </c>
      <c r="H829" s="2">
        <v>4.9200000000000001E-2</v>
      </c>
      <c r="I829" s="2">
        <v>2.2599999999999999E-2</v>
      </c>
      <c r="J829" s="14">
        <v>2.5507840509365943E-3</v>
      </c>
      <c r="K829" s="16">
        <v>3.3333333333333335E-5</v>
      </c>
      <c r="L829" s="16">
        <v>0</v>
      </c>
      <c r="M829" s="7">
        <v>1.4500000000000001E-2</v>
      </c>
      <c r="N829" s="7">
        <v>7.7999999999999996E-3</v>
      </c>
      <c r="O829" s="40">
        <v>1.0730021270000003E-3</v>
      </c>
      <c r="P829" s="12">
        <v>6.0740339000000003E-3</v>
      </c>
      <c r="Q829" s="27">
        <v>2.8177000000000001E-2</v>
      </c>
      <c r="R829" s="27">
        <v>2.3143E-2</v>
      </c>
      <c r="S829" s="41">
        <v>0.73529411764705599</v>
      </c>
      <c r="T829" s="41">
        <v>0</v>
      </c>
    </row>
    <row r="830" spans="1:20" x14ac:dyDescent="0.3">
      <c r="A830" s="1">
        <v>194001</v>
      </c>
      <c r="B830" s="29">
        <v>12.05</v>
      </c>
      <c r="C830" s="2">
        <v>0.62333300000000003</v>
      </c>
      <c r="D830" s="3">
        <v>0.93</v>
      </c>
      <c r="E830" s="12">
        <v>0.59932567260716985</v>
      </c>
      <c r="F830" s="2">
        <v>4.0000000000000002E-4</v>
      </c>
      <c r="G830" s="2">
        <v>2.8799999999999999E-2</v>
      </c>
      <c r="H830" s="2">
        <v>4.8600000000000004E-2</v>
      </c>
      <c r="I830" s="2">
        <v>2.29E-2</v>
      </c>
      <c r="J830" s="14">
        <v>7.7727051969947256E-3</v>
      </c>
      <c r="K830" s="16">
        <v>8.3333333333333337E-6</v>
      </c>
      <c r="L830" s="16">
        <v>-7.1428571428571175E-3</v>
      </c>
      <c r="M830" s="7">
        <v>-1.6999999999999999E-3</v>
      </c>
      <c r="N830" s="7">
        <v>4.8999999999999998E-3</v>
      </c>
      <c r="O830" s="40">
        <v>1.478045612E-3</v>
      </c>
      <c r="P830" s="12">
        <v>5.6097591000000002E-3</v>
      </c>
      <c r="Q830" s="27">
        <v>-3.5927000000000001E-2</v>
      </c>
      <c r="R830" s="27">
        <v>-3.6799999999999999E-2</v>
      </c>
      <c r="S830" s="41">
        <v>0</v>
      </c>
      <c r="T830" s="41">
        <v>-1.246428330371</v>
      </c>
    </row>
    <row r="831" spans="1:20" x14ac:dyDescent="0.3">
      <c r="A831" s="1">
        <v>194002</v>
      </c>
      <c r="B831" s="29">
        <v>12.13</v>
      </c>
      <c r="C831" s="2">
        <v>0.62666699999999997</v>
      </c>
      <c r="D831" s="3">
        <v>0.96</v>
      </c>
      <c r="E831" s="12">
        <v>0.59437696192165956</v>
      </c>
      <c r="F831" s="2">
        <v>1E-4</v>
      </c>
      <c r="G831" s="2">
        <v>2.86E-2</v>
      </c>
      <c r="H831" s="2">
        <v>4.8300000000000003E-2</v>
      </c>
      <c r="I831" s="2">
        <v>2.2800000000000001E-2</v>
      </c>
      <c r="J831" s="14">
        <v>4.8402618780624442E-3</v>
      </c>
      <c r="K831" s="16">
        <v>1.6666666666666667E-5</v>
      </c>
      <c r="L831" s="16">
        <v>7.194244604316502E-3</v>
      </c>
      <c r="M831" s="7">
        <v>2.7000000000000001E-3</v>
      </c>
      <c r="N831" s="7">
        <v>2.0999999999999999E-3</v>
      </c>
      <c r="O831" s="40">
        <v>4.8950583600000002E-4</v>
      </c>
      <c r="P831" s="12">
        <v>5.4170362000000001E-3</v>
      </c>
      <c r="Q831" s="27">
        <v>1.3139E-2</v>
      </c>
      <c r="R831" s="27">
        <v>6.9170000000000004E-3</v>
      </c>
      <c r="S831" s="41">
        <v>-0.72992700729926796</v>
      </c>
      <c r="T831" s="41">
        <v>-3.1542614995557501</v>
      </c>
    </row>
    <row r="832" spans="1:20" x14ac:dyDescent="0.3">
      <c r="A832" s="1">
        <v>194003</v>
      </c>
      <c r="B832" s="29">
        <v>12.25</v>
      </c>
      <c r="C832" s="2">
        <v>0.63</v>
      </c>
      <c r="D832" s="3">
        <v>0.99</v>
      </c>
      <c r="E832" s="12">
        <v>0.64795987528805743</v>
      </c>
      <c r="F832" s="2">
        <v>2.0000000000000001E-4</v>
      </c>
      <c r="G832" s="2">
        <v>2.8399999999999998E-2</v>
      </c>
      <c r="H832" s="2">
        <v>4.8000000000000001E-2</v>
      </c>
      <c r="I832" s="2">
        <v>2.1499999999999998E-2</v>
      </c>
      <c r="J832" s="14">
        <v>5.6787088494200232E-3</v>
      </c>
      <c r="K832" s="16">
        <v>1.6666666666666667E-5</v>
      </c>
      <c r="L832" s="16">
        <v>0</v>
      </c>
      <c r="M832" s="7">
        <v>1.77E-2</v>
      </c>
      <c r="N832" s="7">
        <v>4.8999999999999998E-3</v>
      </c>
      <c r="O832" s="40">
        <v>7.0911176599999998E-4</v>
      </c>
      <c r="P832" s="12">
        <v>5.0460313E-3</v>
      </c>
      <c r="Q832" s="27">
        <v>1.3561E-2</v>
      </c>
      <c r="R832" s="27">
        <v>1.0518E-2</v>
      </c>
      <c r="S832" s="41">
        <v>-0.73529411764705599</v>
      </c>
      <c r="T832" s="41">
        <v>-2.2807203265229199</v>
      </c>
    </row>
    <row r="833" spans="1:20" x14ac:dyDescent="0.3">
      <c r="A833" s="1">
        <v>194004</v>
      </c>
      <c r="B833" s="29">
        <v>12.19</v>
      </c>
      <c r="C833" s="2">
        <v>0.63666699999999998</v>
      </c>
      <c r="D833" s="3">
        <v>1.00667</v>
      </c>
      <c r="E833" s="12">
        <v>0.64407464798221381</v>
      </c>
      <c r="F833" s="2">
        <v>2.0000000000000001E-4</v>
      </c>
      <c r="G833" s="2">
        <v>2.8199999999999999E-2</v>
      </c>
      <c r="H833" s="2">
        <v>4.7400000000000005E-2</v>
      </c>
      <c r="I833" s="2">
        <v>2.1999999999999999E-2</v>
      </c>
      <c r="J833" s="14">
        <v>5.8486657983108396E-3</v>
      </c>
      <c r="K833" s="16">
        <v>1.6666666666666667E-5</v>
      </c>
      <c r="L833" s="16">
        <v>0</v>
      </c>
      <c r="M833" s="7">
        <v>-3.5000000000000001E-3</v>
      </c>
      <c r="N833" s="7">
        <v>-9.1999999999999998E-3</v>
      </c>
      <c r="O833" s="40">
        <v>1.1922769959999998E-3</v>
      </c>
      <c r="P833" s="12">
        <v>2.8240977E-3</v>
      </c>
      <c r="Q833" s="27">
        <v>-4.4780000000000002E-3</v>
      </c>
      <c r="R833" s="27">
        <v>-6.2310000000000004E-3</v>
      </c>
      <c r="S833" s="41">
        <v>0</v>
      </c>
      <c r="T833" s="41">
        <v>2.0005296227641498</v>
      </c>
    </row>
    <row r="834" spans="1:20" x14ac:dyDescent="0.3">
      <c r="A834" s="1">
        <v>194005</v>
      </c>
      <c r="B834" s="29">
        <v>9.27</v>
      </c>
      <c r="C834" s="2">
        <v>0.64333300000000004</v>
      </c>
      <c r="D834" s="3">
        <v>1.0233300000000001</v>
      </c>
      <c r="E834" s="12">
        <v>0.82257786955773526</v>
      </c>
      <c r="F834" s="2">
        <v>2.0000000000000001E-4</v>
      </c>
      <c r="G834" s="2">
        <v>2.9300000000000003E-2</v>
      </c>
      <c r="H834" s="2">
        <v>4.9400000000000006E-2</v>
      </c>
      <c r="I834" s="2">
        <v>2.46E-2</v>
      </c>
      <c r="J834" s="14">
        <v>6.6101851713249709E-3</v>
      </c>
      <c r="K834" s="16">
        <v>4.9999999999999996E-5</v>
      </c>
      <c r="L834" s="16">
        <v>0</v>
      </c>
      <c r="M834" s="7">
        <v>-2.9899999999999999E-2</v>
      </c>
      <c r="N834" s="7">
        <v>-2.0999999999999999E-3</v>
      </c>
      <c r="O834" s="40">
        <v>1.8668567641999999E-2</v>
      </c>
      <c r="P834" s="12">
        <v>3.1368278999999999E-3</v>
      </c>
      <c r="Q834" s="27">
        <v>-0.23147999999999999</v>
      </c>
      <c r="R834" s="27">
        <v>-0.23976500000000001</v>
      </c>
      <c r="S834" s="41">
        <v>0</v>
      </c>
      <c r="T834" s="41">
        <v>2.9407599716780801</v>
      </c>
    </row>
    <row r="835" spans="1:20" x14ac:dyDescent="0.3">
      <c r="A835" s="1">
        <v>194006</v>
      </c>
      <c r="B835" s="29">
        <v>9.98</v>
      </c>
      <c r="C835" s="2">
        <v>0.65</v>
      </c>
      <c r="D835" s="3">
        <v>1.04</v>
      </c>
      <c r="E835" s="12">
        <v>0.78322136654104535</v>
      </c>
      <c r="F835" s="2">
        <v>5.9999999999999995E-4</v>
      </c>
      <c r="G835" s="2">
        <v>2.9600000000000001E-2</v>
      </c>
      <c r="H835" s="2">
        <v>5.1100000000000007E-2</v>
      </c>
      <c r="I835" s="2">
        <v>2.2700000000000001E-2</v>
      </c>
      <c r="J835" s="14">
        <v>6.3697906591721658E-3</v>
      </c>
      <c r="K835" s="16">
        <v>8.3333333333333344E-5</v>
      </c>
      <c r="L835" s="16">
        <v>7.1428571428571175E-3</v>
      </c>
      <c r="M835" s="7">
        <v>2.58E-2</v>
      </c>
      <c r="N835" s="7">
        <v>1.21E-2</v>
      </c>
      <c r="O835" s="40">
        <v>9.7970173560000019E-3</v>
      </c>
      <c r="P835" s="12">
        <v>3.5129470999999998E-3</v>
      </c>
      <c r="Q835" s="27">
        <v>8.3034999999999998E-2</v>
      </c>
      <c r="R835" s="27">
        <v>7.8208E-2</v>
      </c>
      <c r="S835" s="41">
        <v>-0.74074074074073804</v>
      </c>
      <c r="T835" s="41">
        <v>3.1754402054291901</v>
      </c>
    </row>
    <row r="836" spans="1:20" x14ac:dyDescent="0.3">
      <c r="A836" s="1">
        <v>194007</v>
      </c>
      <c r="B836" s="29">
        <v>10.29</v>
      </c>
      <c r="C836" s="2">
        <v>0.656667</v>
      </c>
      <c r="D836" s="3">
        <v>1.0533300000000001</v>
      </c>
      <c r="E836" s="12">
        <v>0.75788806088473115</v>
      </c>
      <c r="F836" s="2">
        <v>1E-3</v>
      </c>
      <c r="G836" s="2">
        <v>2.8799999999999999E-2</v>
      </c>
      <c r="H836" s="2">
        <v>4.8000000000000001E-2</v>
      </c>
      <c r="I836" s="2">
        <v>2.24E-2</v>
      </c>
      <c r="J836" s="14">
        <v>8.1091892720840733E-3</v>
      </c>
      <c r="K836" s="16">
        <v>4.1666666666666672E-5</v>
      </c>
      <c r="L836" s="16">
        <v>-7.0921985815602939E-3</v>
      </c>
      <c r="M836" s="7">
        <v>5.1999999999999998E-3</v>
      </c>
      <c r="N836" s="7">
        <v>2.0999999999999999E-3</v>
      </c>
      <c r="O836" s="40">
        <v>1.3236754139999999E-3</v>
      </c>
      <c r="P836" s="12">
        <v>3.341704E-3</v>
      </c>
      <c r="Q836" s="27">
        <v>3.3090000000000001E-2</v>
      </c>
      <c r="R836" s="27">
        <v>3.1913999999999998E-2</v>
      </c>
      <c r="S836" s="41">
        <v>0</v>
      </c>
      <c r="T836" s="41">
        <v>1.2299726672740801</v>
      </c>
    </row>
    <row r="837" spans="1:20" x14ac:dyDescent="0.3">
      <c r="A837" s="1">
        <v>194008</v>
      </c>
      <c r="B837" s="29">
        <v>10.56</v>
      </c>
      <c r="C837" s="2">
        <v>0.66333299999999995</v>
      </c>
      <c r="D837" s="3">
        <v>1.06667</v>
      </c>
      <c r="E837" s="12">
        <v>0.74177529484792049</v>
      </c>
      <c r="F837" s="2">
        <v>5.0000000000000001E-4</v>
      </c>
      <c r="G837" s="2">
        <v>2.8500000000000001E-2</v>
      </c>
      <c r="H837" s="2">
        <v>4.7599999999999996E-2</v>
      </c>
      <c r="I837" s="2">
        <v>2.23E-2</v>
      </c>
      <c r="J837" s="14">
        <v>9.0864625701416561E-3</v>
      </c>
      <c r="K837" s="16">
        <v>3.3333333333333335E-5</v>
      </c>
      <c r="L837" s="16">
        <v>0</v>
      </c>
      <c r="M837" s="7">
        <v>2.8E-3</v>
      </c>
      <c r="N837" s="7">
        <v>6.9999999999999999E-4</v>
      </c>
      <c r="O837" s="40">
        <v>3.5608428109999996E-3</v>
      </c>
      <c r="P837" s="12">
        <v>3.5358123999999999E-3</v>
      </c>
      <c r="Q837" s="27">
        <v>3.5421000000000001E-2</v>
      </c>
      <c r="R837" s="27">
        <v>2.6630999999999998E-2</v>
      </c>
      <c r="S837" s="41">
        <v>0</v>
      </c>
      <c r="T837" s="41">
        <v>0.60806286974940804</v>
      </c>
    </row>
    <row r="838" spans="1:20" x14ac:dyDescent="0.3">
      <c r="A838" s="1">
        <v>194009</v>
      </c>
      <c r="B838" s="29">
        <v>10.66</v>
      </c>
      <c r="C838" s="2">
        <v>0.67</v>
      </c>
      <c r="D838" s="3">
        <v>1.08</v>
      </c>
      <c r="E838" s="12">
        <v>0.7207478890229192</v>
      </c>
      <c r="F838" s="2">
        <v>4.0000000000000002E-4</v>
      </c>
      <c r="G838" s="2">
        <v>2.8199999999999999E-2</v>
      </c>
      <c r="H838" s="2">
        <v>4.6600000000000003E-2</v>
      </c>
      <c r="I838" s="2">
        <v>2.1499999999999998E-2</v>
      </c>
      <c r="J838" s="14">
        <v>9.6469387897216499E-3</v>
      </c>
      <c r="K838" s="16">
        <v>4.1666666666666672E-5</v>
      </c>
      <c r="L838" s="16">
        <v>0</v>
      </c>
      <c r="M838" s="7">
        <v>1.0999999999999999E-2</v>
      </c>
      <c r="N838" s="7">
        <v>9.1999999999999998E-3</v>
      </c>
      <c r="O838" s="40">
        <v>2.9438369340000006E-3</v>
      </c>
      <c r="P838" s="12">
        <v>4.4783699000000001E-3</v>
      </c>
      <c r="Q838" s="27">
        <v>1.4220999999999999E-2</v>
      </c>
      <c r="R838" s="27">
        <v>1.0096000000000001E-2</v>
      </c>
      <c r="S838" s="41">
        <v>0</v>
      </c>
      <c r="T838" s="41">
        <v>2.1153573415664</v>
      </c>
    </row>
    <row r="839" spans="1:20" x14ac:dyDescent="0.3">
      <c r="A839" s="1">
        <v>194010</v>
      </c>
      <c r="B839" s="29">
        <v>11.08</v>
      </c>
      <c r="C839" s="2">
        <v>0.67</v>
      </c>
      <c r="D839" s="3">
        <v>1.07</v>
      </c>
      <c r="E839" s="12">
        <v>0.71019983656489105</v>
      </c>
      <c r="F839" s="2">
        <v>5.0000000000000001E-4</v>
      </c>
      <c r="G839" s="2">
        <v>2.7900000000000001E-2</v>
      </c>
      <c r="H839" s="2">
        <v>4.5599999999999995E-2</v>
      </c>
      <c r="I839" s="2">
        <v>2.1399999999999999E-2</v>
      </c>
      <c r="J839" s="14">
        <v>9.414832641145808E-3</v>
      </c>
      <c r="K839" s="16">
        <v>1.6666666666666667E-5</v>
      </c>
      <c r="L839" s="16">
        <v>0</v>
      </c>
      <c r="M839" s="7">
        <v>3.0999999999999999E-3</v>
      </c>
      <c r="N839" s="7">
        <v>4.8999999999999998E-3</v>
      </c>
      <c r="O839" s="40">
        <v>1.4650609000000001E-3</v>
      </c>
      <c r="P839" s="12">
        <v>4.5675860000000002E-3</v>
      </c>
      <c r="Q839" s="27">
        <v>4.1467999999999998E-2</v>
      </c>
      <c r="R839" s="27">
        <v>4.018E-2</v>
      </c>
      <c r="S839" s="41">
        <v>1.4925373134328299</v>
      </c>
      <c r="T839" s="41">
        <v>1.47860088459647</v>
      </c>
    </row>
    <row r="840" spans="1:20" x14ac:dyDescent="0.3">
      <c r="A840" s="1">
        <v>194011</v>
      </c>
      <c r="B840" s="29">
        <v>10.61</v>
      </c>
      <c r="C840" s="2">
        <v>0.67</v>
      </c>
      <c r="D840" s="3">
        <v>1.06</v>
      </c>
      <c r="E840" s="12">
        <v>0.73521495039606244</v>
      </c>
      <c r="F840" s="2">
        <v>2.0000000000000001E-4</v>
      </c>
      <c r="G840" s="2">
        <v>2.75E-2</v>
      </c>
      <c r="H840" s="2">
        <v>4.4800000000000006E-2</v>
      </c>
      <c r="I840" s="2">
        <v>1.9900000000000001E-2</v>
      </c>
      <c r="J840" s="14">
        <v>1.0157652453725045E-2</v>
      </c>
      <c r="K840" s="16">
        <v>1.6666666666666667E-5</v>
      </c>
      <c r="L840" s="16">
        <v>0</v>
      </c>
      <c r="M840" s="7">
        <v>2.0500000000000001E-2</v>
      </c>
      <c r="N840" s="7">
        <v>6.3E-3</v>
      </c>
      <c r="O840" s="40">
        <v>5.9142110490000002E-3</v>
      </c>
      <c r="P840" s="12">
        <v>4.0822285999999996E-3</v>
      </c>
      <c r="Q840" s="27">
        <v>-2.9430999999999999E-2</v>
      </c>
      <c r="R840" s="27">
        <v>-4.2997E-2</v>
      </c>
      <c r="S840" s="41">
        <v>0.73529411764705599</v>
      </c>
      <c r="T840" s="41">
        <v>2.33297538584634</v>
      </c>
    </row>
    <row r="841" spans="1:20" x14ac:dyDescent="0.3">
      <c r="A841" s="1">
        <v>194012</v>
      </c>
      <c r="B841" s="29">
        <v>10.58</v>
      </c>
      <c r="C841" s="2">
        <v>0.67</v>
      </c>
      <c r="D841" s="3">
        <v>1.05</v>
      </c>
      <c r="E841" s="12">
        <v>0.72904751010447644</v>
      </c>
      <c r="F841" s="2">
        <v>2.0000000000000001E-4</v>
      </c>
      <c r="G841" s="2">
        <v>2.7099999999999999E-2</v>
      </c>
      <c r="H841" s="2">
        <v>4.4500000000000005E-2</v>
      </c>
      <c r="I841" s="2">
        <v>1.9400000000000001E-2</v>
      </c>
      <c r="J841" s="14">
        <v>1.2589188521903201E-2</v>
      </c>
      <c r="K841" s="16">
        <v>1.6666666666666667E-5</v>
      </c>
      <c r="L841" s="16">
        <v>7.1428571428571175E-3</v>
      </c>
      <c r="M841" s="7">
        <v>6.7000000000000002E-3</v>
      </c>
      <c r="N841" s="7">
        <v>-2.3E-3</v>
      </c>
      <c r="O841" s="40">
        <v>5.078424350000001E-4</v>
      </c>
      <c r="P841" s="12">
        <v>4.2619728000000004E-3</v>
      </c>
      <c r="Q841" s="27">
        <v>2.9269999999999999E-3</v>
      </c>
      <c r="R841" s="27">
        <v>-2.49E-3</v>
      </c>
      <c r="S841" s="41">
        <v>0.72992700729928095</v>
      </c>
      <c r="T841" s="41">
        <v>3.4186539371617899</v>
      </c>
    </row>
    <row r="842" spans="1:20" x14ac:dyDescent="0.3">
      <c r="A842" s="1">
        <v>194101</v>
      </c>
      <c r="B842" s="29">
        <v>10.07</v>
      </c>
      <c r="C842" s="2">
        <v>0.67333299999999996</v>
      </c>
      <c r="D842" s="3">
        <v>1.0533300000000001</v>
      </c>
      <c r="E842" s="12">
        <v>0.77016031579795374</v>
      </c>
      <c r="F842" s="2">
        <v>2.0000000000000001E-4</v>
      </c>
      <c r="G842" s="2">
        <v>2.75E-2</v>
      </c>
      <c r="H842" s="2">
        <v>4.3799999999999999E-2</v>
      </c>
      <c r="I842" s="2">
        <v>2.1299999999999999E-2</v>
      </c>
      <c r="J842" s="14">
        <v>1.0853413978018157E-2</v>
      </c>
      <c r="K842" s="16">
        <v>1.6666666666666667E-5</v>
      </c>
      <c r="L842" s="16">
        <v>0</v>
      </c>
      <c r="M842" s="7">
        <v>-2.01E-2</v>
      </c>
      <c r="N842" s="7">
        <v>5.9999999999999995E-4</v>
      </c>
      <c r="O842" s="40">
        <v>1.8551122819999999E-3</v>
      </c>
      <c r="P842" s="12">
        <v>3.6273185000000002E-3</v>
      </c>
      <c r="Q842" s="27">
        <v>-4.5554999999999998E-2</v>
      </c>
      <c r="R842" s="27">
        <v>-4.6847E-2</v>
      </c>
      <c r="S842" s="41">
        <v>0.72463768115941796</v>
      </c>
      <c r="T842" s="41">
        <v>2.4789853270330799</v>
      </c>
    </row>
    <row r="843" spans="1:20" x14ac:dyDescent="0.3">
      <c r="A843" s="1">
        <v>194102</v>
      </c>
      <c r="B843" s="29">
        <v>9.92</v>
      </c>
      <c r="C843" s="2">
        <v>0.67666700000000002</v>
      </c>
      <c r="D843" s="3">
        <v>1.05667</v>
      </c>
      <c r="E843" s="12">
        <v>0.78379929490858402</v>
      </c>
      <c r="F843" s="2">
        <v>2.0000000000000001E-4</v>
      </c>
      <c r="G843" s="2">
        <v>2.7799999999999998E-2</v>
      </c>
      <c r="H843" s="2">
        <v>4.4199999999999996E-2</v>
      </c>
      <c r="I843" s="2">
        <v>2.1299999999999999E-2</v>
      </c>
      <c r="J843" s="14">
        <v>1.0770234176767136E-2</v>
      </c>
      <c r="K843" s="16">
        <v>3.3333333333333335E-5</v>
      </c>
      <c r="L843" s="16">
        <v>0</v>
      </c>
      <c r="M843" s="7">
        <v>2E-3</v>
      </c>
      <c r="N843" s="7">
        <v>5.9999999999999995E-4</v>
      </c>
      <c r="O843" s="40">
        <v>2.7518139709999997E-3</v>
      </c>
      <c r="P843" s="12">
        <v>2.0135896999999999E-3</v>
      </c>
      <c r="Q843" s="27">
        <v>-4.7289999999999997E-3</v>
      </c>
      <c r="R843" s="27">
        <v>-1.257E-2</v>
      </c>
      <c r="S843" s="41">
        <v>0</v>
      </c>
      <c r="T843" s="41">
        <v>2.95679353893046</v>
      </c>
    </row>
    <row r="844" spans="1:20" x14ac:dyDescent="0.3">
      <c r="A844" s="1">
        <v>194103</v>
      </c>
      <c r="B844" s="29">
        <v>9.9600000000000009</v>
      </c>
      <c r="C844" s="2">
        <v>0.68</v>
      </c>
      <c r="D844" s="3">
        <v>1.06</v>
      </c>
      <c r="E844" s="12">
        <v>0.80426988265971322</v>
      </c>
      <c r="F844" s="2">
        <v>4.0000000000000002E-4</v>
      </c>
      <c r="G844" s="2">
        <v>2.7999999999999997E-2</v>
      </c>
      <c r="H844" s="2">
        <v>4.3799999999999999E-2</v>
      </c>
      <c r="I844" s="2">
        <v>2.06E-2</v>
      </c>
      <c r="J844" s="14">
        <v>1.0060575017632082E-2</v>
      </c>
      <c r="K844" s="16">
        <v>9.1666666666666668E-5</v>
      </c>
      <c r="L844" s="16">
        <v>7.0921985815601829E-3</v>
      </c>
      <c r="M844" s="7">
        <v>9.5999999999999992E-3</v>
      </c>
      <c r="N844" s="7">
        <v>-2.2000000000000001E-3</v>
      </c>
      <c r="O844" s="40">
        <v>1.3646263550000002E-3</v>
      </c>
      <c r="P844" s="12">
        <v>1.8550226E-3</v>
      </c>
      <c r="Q844" s="27">
        <v>8.8719999999999997E-3</v>
      </c>
      <c r="R844" s="27">
        <v>4.1729999999999996E-3</v>
      </c>
      <c r="S844" s="41">
        <v>0.71942446043165198</v>
      </c>
      <c r="T844" s="41">
        <v>3.1330435684451698</v>
      </c>
    </row>
    <row r="845" spans="1:20" x14ac:dyDescent="0.3">
      <c r="A845" s="1">
        <v>194104</v>
      </c>
      <c r="B845" s="29">
        <v>9.31</v>
      </c>
      <c r="C845" s="2">
        <v>0.68333299999999997</v>
      </c>
      <c r="D845" s="3">
        <v>1.07</v>
      </c>
      <c r="E845" s="12">
        <v>0.85424961052449366</v>
      </c>
      <c r="F845" s="2">
        <v>1.1000000000000001E-3</v>
      </c>
      <c r="G845" s="2">
        <v>2.8199999999999999E-2</v>
      </c>
      <c r="H845" s="2">
        <v>4.3299999999999998E-2</v>
      </c>
      <c r="I845" s="2">
        <v>1.9599999999999999E-2</v>
      </c>
      <c r="J845" s="14">
        <v>1.0481534762011597E-2</v>
      </c>
      <c r="K845" s="16">
        <v>8.3333333333333344E-5</v>
      </c>
      <c r="L845" s="16">
        <v>7.0422535211267512E-3</v>
      </c>
      <c r="M845" s="7">
        <v>1.29E-2</v>
      </c>
      <c r="N845" s="7">
        <v>7.7999999999999996E-3</v>
      </c>
      <c r="O845" s="40">
        <v>1.767100741E-3</v>
      </c>
      <c r="P845" s="12">
        <v>1.5840247000000001E-3</v>
      </c>
      <c r="Q845" s="27">
        <v>-6.2151999999999999E-2</v>
      </c>
      <c r="R845" s="27">
        <v>-6.3463000000000006E-2</v>
      </c>
      <c r="S845" s="41">
        <v>2.8571428571428599</v>
      </c>
      <c r="T845" s="41">
        <v>0.25323167498584098</v>
      </c>
    </row>
    <row r="846" spans="1:20" x14ac:dyDescent="0.3">
      <c r="A846" s="1">
        <v>194105</v>
      </c>
      <c r="B846" s="29">
        <v>9.35</v>
      </c>
      <c r="C846" s="2">
        <v>0.68666700000000003</v>
      </c>
      <c r="D846" s="3">
        <v>1.08</v>
      </c>
      <c r="E846" s="12">
        <v>0.84917835326507785</v>
      </c>
      <c r="F846" s="2">
        <v>1E-3</v>
      </c>
      <c r="G846" s="2">
        <v>2.81E-2</v>
      </c>
      <c r="H846" s="2">
        <v>4.3200000000000002E-2</v>
      </c>
      <c r="I846" s="2">
        <v>1.95E-2</v>
      </c>
      <c r="J846" s="14">
        <v>9.9236032124601272E-3</v>
      </c>
      <c r="K846" s="16">
        <v>9.1666666666666668E-5</v>
      </c>
      <c r="L846" s="16">
        <v>6.9930069930068672E-3</v>
      </c>
      <c r="M846" s="7">
        <v>2.7000000000000001E-3</v>
      </c>
      <c r="N846" s="7">
        <v>4.8999999999999998E-3</v>
      </c>
      <c r="O846" s="40">
        <v>1.5744619400000002E-3</v>
      </c>
      <c r="P846" s="12">
        <v>2.3032692999999998E-3</v>
      </c>
      <c r="Q846" s="27">
        <v>1.3184E-2</v>
      </c>
      <c r="R846" s="27">
        <v>2.14E-3</v>
      </c>
      <c r="S846" s="41">
        <v>1.38888888888888</v>
      </c>
      <c r="T846" s="41">
        <v>4.5457446905519596</v>
      </c>
    </row>
    <row r="847" spans="1:20" x14ac:dyDescent="0.3">
      <c r="A847" s="1">
        <v>194106</v>
      </c>
      <c r="B847" s="29">
        <v>9.85</v>
      </c>
      <c r="C847" s="2">
        <v>0.69</v>
      </c>
      <c r="D847" s="3">
        <v>1.0900000000000001</v>
      </c>
      <c r="E847" s="12">
        <v>0.80152671755725191</v>
      </c>
      <c r="F847" s="2">
        <v>1.1000000000000001E-3</v>
      </c>
      <c r="G847" s="2">
        <v>2.7699999999999999E-2</v>
      </c>
      <c r="H847" s="2">
        <v>4.3099999999999999E-2</v>
      </c>
      <c r="I847" s="2">
        <v>1.9099999999999999E-2</v>
      </c>
      <c r="J847" s="14">
        <v>8.9675065613701224E-3</v>
      </c>
      <c r="K847" s="16">
        <v>9.9999999999999991E-5</v>
      </c>
      <c r="L847" s="16">
        <v>2.0833333333333259E-2</v>
      </c>
      <c r="M847" s="7">
        <v>6.6E-3</v>
      </c>
      <c r="N847" s="7">
        <v>6.3E-3</v>
      </c>
      <c r="O847" s="40">
        <v>1.1809090570000004E-3</v>
      </c>
      <c r="P847" s="12">
        <v>2.2238989000000001E-3</v>
      </c>
      <c r="Q847" s="27">
        <v>5.8851000000000001E-2</v>
      </c>
      <c r="R847" s="27">
        <v>5.2485999999999998E-2</v>
      </c>
      <c r="S847" s="41">
        <v>2.7397260273972601</v>
      </c>
      <c r="T847" s="41">
        <v>0.72482729746702901</v>
      </c>
    </row>
    <row r="848" spans="1:20" x14ac:dyDescent="0.3">
      <c r="A848" s="1">
        <v>194107</v>
      </c>
      <c r="B848" s="29">
        <v>10.39</v>
      </c>
      <c r="C848" s="2">
        <v>0.69333299999999998</v>
      </c>
      <c r="D848" s="3">
        <v>1.1233299999999999</v>
      </c>
      <c r="E848" s="12">
        <v>0.76636384812485447</v>
      </c>
      <c r="F848" s="2">
        <v>1.1999999999999999E-3</v>
      </c>
      <c r="G848" s="2">
        <v>2.7400000000000001E-2</v>
      </c>
      <c r="H848" s="2">
        <v>4.2800000000000005E-2</v>
      </c>
      <c r="I848" s="2">
        <v>1.9099999999999999E-2</v>
      </c>
      <c r="J848" s="14">
        <v>9.029859909085754E-3</v>
      </c>
      <c r="K848" s="16">
        <v>9.9999999999999991E-5</v>
      </c>
      <c r="L848" s="16">
        <v>0</v>
      </c>
      <c r="M848" s="7">
        <v>2.2000000000000001E-3</v>
      </c>
      <c r="N848" s="7">
        <v>6.3E-3</v>
      </c>
      <c r="O848" s="40">
        <v>1.2129738950000001E-3</v>
      </c>
      <c r="P848" s="12">
        <v>2.343917E-3</v>
      </c>
      <c r="Q848" s="27">
        <v>5.7105999999999997E-2</v>
      </c>
      <c r="R848" s="27">
        <v>5.5619000000000002E-2</v>
      </c>
      <c r="S848" s="41">
        <v>2.0000000000000102</v>
      </c>
      <c r="T848" s="41">
        <v>1.1993522631820499</v>
      </c>
    </row>
    <row r="849" spans="1:20" x14ac:dyDescent="0.3">
      <c r="A849" s="1">
        <v>194108</v>
      </c>
      <c r="B849" s="29">
        <v>10.3</v>
      </c>
      <c r="C849" s="2">
        <v>0.69666700000000004</v>
      </c>
      <c r="D849" s="3">
        <v>1.1566700000000001</v>
      </c>
      <c r="E849" s="12">
        <v>0.77454288629051238</v>
      </c>
      <c r="F849" s="2">
        <v>1.1999999999999999E-3</v>
      </c>
      <c r="G849" s="2">
        <v>2.7400000000000001E-2</v>
      </c>
      <c r="H849" s="2">
        <v>4.2699999999999995E-2</v>
      </c>
      <c r="I849" s="2">
        <v>1.9E-2</v>
      </c>
      <c r="J849" s="14">
        <v>1.0725020274125155E-2</v>
      </c>
      <c r="K849" s="16">
        <v>1.0833333333333334E-4</v>
      </c>
      <c r="L849" s="16">
        <v>1.3605442176870763E-2</v>
      </c>
      <c r="M849" s="7">
        <v>1.8E-3</v>
      </c>
      <c r="N849" s="7">
        <v>3.3999999999999998E-3</v>
      </c>
      <c r="O849" s="40">
        <v>5.1317976000000011E-4</v>
      </c>
      <c r="P849" s="12">
        <v>2.0067333999999998E-3</v>
      </c>
      <c r="Q849" s="27">
        <v>-1.1130000000000001E-3</v>
      </c>
      <c r="R849" s="27">
        <v>-9.7359999999999999E-3</v>
      </c>
      <c r="S849" s="41">
        <v>1.9607843137254799</v>
      </c>
      <c r="T849" s="41">
        <v>1.1842825848849901</v>
      </c>
    </row>
    <row r="850" spans="1:20" x14ac:dyDescent="0.3">
      <c r="A850" s="1">
        <v>194109</v>
      </c>
      <c r="B850" s="29">
        <v>10.199999999999999</v>
      </c>
      <c r="C850" s="2">
        <v>0.7</v>
      </c>
      <c r="D850" s="3">
        <v>1.19</v>
      </c>
      <c r="E850" s="12">
        <v>0.77826841192240981</v>
      </c>
      <c r="F850" s="2">
        <v>1.2999999999999999E-3</v>
      </c>
      <c r="G850" s="2">
        <v>2.75E-2</v>
      </c>
      <c r="H850" s="2">
        <v>4.2999999999999997E-2</v>
      </c>
      <c r="I850" s="2">
        <v>1.9300000000000001E-2</v>
      </c>
      <c r="J850" s="14">
        <v>1.0283855188842077E-2</v>
      </c>
      <c r="K850" s="16">
        <v>8.3333333333333344E-5</v>
      </c>
      <c r="L850" s="16">
        <v>1.3422818791946289E-2</v>
      </c>
      <c r="M850" s="7">
        <v>-1.1999999999999999E-3</v>
      </c>
      <c r="N850" s="7">
        <v>4.7999999999999996E-3</v>
      </c>
      <c r="O850" s="40">
        <v>9.7544164999999996E-4</v>
      </c>
      <c r="P850" s="12">
        <v>2.6685510999999999E-3</v>
      </c>
      <c r="Q850" s="27">
        <v>-7.3509999999999999E-3</v>
      </c>
      <c r="R850" s="27">
        <v>-1.1499000000000001E-2</v>
      </c>
      <c r="S850" s="41">
        <v>1.2820512820512899</v>
      </c>
      <c r="T850" s="41">
        <v>0</v>
      </c>
    </row>
    <row r="851" spans="1:20" x14ac:dyDescent="0.3">
      <c r="A851" s="1">
        <v>194110</v>
      </c>
      <c r="B851" s="29">
        <v>9.5</v>
      </c>
      <c r="C851" s="2">
        <v>0.70333299999999999</v>
      </c>
      <c r="D851" s="3">
        <v>1.18</v>
      </c>
      <c r="E851" s="12">
        <v>0.83771855372602277</v>
      </c>
      <c r="F851" s="2">
        <v>1E-3</v>
      </c>
      <c r="G851" s="2">
        <v>2.7300000000000001E-2</v>
      </c>
      <c r="H851" s="2">
        <v>4.2800000000000005E-2</v>
      </c>
      <c r="I851" s="2">
        <v>1.8200000000000001E-2</v>
      </c>
      <c r="J851" s="14">
        <v>1.1687208090774623E-2</v>
      </c>
      <c r="K851" s="16">
        <v>7.4999999999999993E-5</v>
      </c>
      <c r="L851" s="16">
        <v>1.3245033112582849E-2</v>
      </c>
      <c r="M851" s="7">
        <v>1.4E-2</v>
      </c>
      <c r="N851" s="7">
        <v>3.3999999999999998E-3</v>
      </c>
      <c r="O851" s="40">
        <v>1.3100964719999998E-3</v>
      </c>
      <c r="P851" s="12">
        <v>1.620696E-3</v>
      </c>
      <c r="Q851" s="27">
        <v>-6.4602000000000007E-2</v>
      </c>
      <c r="R851" s="27">
        <v>-6.5955E-2</v>
      </c>
      <c r="S851" s="41">
        <v>0.632911392405061</v>
      </c>
      <c r="T851" s="41">
        <v>0.93701373384751596</v>
      </c>
    </row>
    <row r="852" spans="1:20" x14ac:dyDescent="0.3">
      <c r="A852" s="1">
        <v>194111</v>
      </c>
      <c r="B852" s="29">
        <v>9.1</v>
      </c>
      <c r="C852" s="2">
        <v>0.70666700000000005</v>
      </c>
      <c r="D852" s="3">
        <v>1.17</v>
      </c>
      <c r="E852" s="12">
        <v>0.86080586080586086</v>
      </c>
      <c r="F852" s="2">
        <v>8.9999999999999998E-4</v>
      </c>
      <c r="G852" s="2">
        <v>2.7200000000000002E-2</v>
      </c>
      <c r="H852" s="2">
        <v>4.2800000000000005E-2</v>
      </c>
      <c r="I852" s="2">
        <v>1.8599999999999998E-2</v>
      </c>
      <c r="J852" s="14">
        <v>1.0364624451918405E-2</v>
      </c>
      <c r="K852" s="16">
        <v>2.3333333333333336E-4</v>
      </c>
      <c r="L852" s="16">
        <v>6.5359477124182774E-3</v>
      </c>
      <c r="M852" s="7">
        <v>-2.8999999999999998E-3</v>
      </c>
      <c r="N852" s="7">
        <v>-9.4000000000000004E-3</v>
      </c>
      <c r="O852" s="40">
        <v>1.2858980540000002E-3</v>
      </c>
      <c r="P852" s="12">
        <v>2.0676587999999998E-3</v>
      </c>
      <c r="Q852" s="27">
        <v>-2.4916000000000001E-2</v>
      </c>
      <c r="R852" s="27">
        <v>-4.2106999999999999E-2</v>
      </c>
      <c r="S852" s="41">
        <v>0</v>
      </c>
      <c r="T852" s="41">
        <v>0.46415764603370402</v>
      </c>
    </row>
    <row r="853" spans="1:20" x14ac:dyDescent="0.3">
      <c r="A853" s="1">
        <v>194112</v>
      </c>
      <c r="B853" s="29">
        <v>8.69</v>
      </c>
      <c r="C853" s="2">
        <v>0.71</v>
      </c>
      <c r="D853" s="3">
        <v>1.1599999999999999</v>
      </c>
      <c r="E853" s="12">
        <v>0.88950973323720273</v>
      </c>
      <c r="F853" s="2">
        <v>2.8000000000000004E-3</v>
      </c>
      <c r="G853" s="2">
        <v>2.7999999999999997E-2</v>
      </c>
      <c r="H853" s="2">
        <v>4.3799999999999999E-2</v>
      </c>
      <c r="I853" s="2">
        <v>2.0400000000000001E-2</v>
      </c>
      <c r="J853" s="14">
        <v>1.0342826313128743E-2</v>
      </c>
      <c r="K853" s="16">
        <v>2.7500000000000002E-4</v>
      </c>
      <c r="L853" s="16">
        <v>6.4935064935065512E-3</v>
      </c>
      <c r="M853" s="7">
        <v>-1.77E-2</v>
      </c>
      <c r="N853" s="7">
        <v>5.9999999999999995E-4</v>
      </c>
      <c r="O853" s="40">
        <v>6.6808135070000009E-3</v>
      </c>
      <c r="P853" s="12">
        <v>3.4469828000000002E-3</v>
      </c>
      <c r="Q853" s="27">
        <v>-3.8843000000000003E-2</v>
      </c>
      <c r="R853" s="27">
        <v>-4.6205000000000003E-2</v>
      </c>
      <c r="S853" s="41">
        <v>1.88679245283018</v>
      </c>
      <c r="T853" s="41">
        <v>1.6162121591193399</v>
      </c>
    </row>
    <row r="854" spans="1:20" x14ac:dyDescent="0.3">
      <c r="A854" s="1">
        <v>194201</v>
      </c>
      <c r="B854" s="29">
        <v>8.81</v>
      </c>
      <c r="C854" s="2">
        <v>0.70333299999999999</v>
      </c>
      <c r="D854" s="3">
        <v>1.1200000000000001</v>
      </c>
      <c r="E854" s="12">
        <v>0.90211132437619967</v>
      </c>
      <c r="F854" s="2">
        <v>3.3E-3</v>
      </c>
      <c r="G854" s="2">
        <v>2.8300000000000002E-2</v>
      </c>
      <c r="H854" s="2">
        <v>4.2900000000000001E-2</v>
      </c>
      <c r="I854" s="2">
        <v>2.47E-2</v>
      </c>
      <c r="J854" s="14">
        <v>8.9351821697707268E-3</v>
      </c>
      <c r="K854" s="16">
        <v>2.2500000000000002E-4</v>
      </c>
      <c r="L854" s="16">
        <v>1.2903225806451646E-2</v>
      </c>
      <c r="M854" s="7">
        <v>6.8999999999999999E-3</v>
      </c>
      <c r="N854" s="7">
        <v>5.9999999999999995E-4</v>
      </c>
      <c r="O854" s="40">
        <v>2.2049531699999997E-3</v>
      </c>
      <c r="P854" s="12">
        <v>2.7011593E-3</v>
      </c>
      <c r="Q854" s="27">
        <v>2.2276000000000001E-2</v>
      </c>
      <c r="R854" s="27">
        <v>2.0639000000000001E-2</v>
      </c>
      <c r="S854" s="41">
        <v>1.8518518518518601</v>
      </c>
      <c r="T854" s="41">
        <v>2.0459917273980799</v>
      </c>
    </row>
    <row r="855" spans="1:20" x14ac:dyDescent="0.3">
      <c r="A855" s="1">
        <v>194202</v>
      </c>
      <c r="B855" s="29">
        <v>8.59</v>
      </c>
      <c r="C855" s="2">
        <v>0.69666700000000004</v>
      </c>
      <c r="D855" s="3">
        <v>1.08</v>
      </c>
      <c r="E855" s="12">
        <v>0.9260649277538</v>
      </c>
      <c r="F855" s="2">
        <v>2.7000000000000001E-3</v>
      </c>
      <c r="G855" s="2">
        <v>2.8500000000000001E-2</v>
      </c>
      <c r="H855" s="2">
        <v>4.2900000000000001E-2</v>
      </c>
      <c r="I855" s="2">
        <v>2.47E-2</v>
      </c>
      <c r="J855" s="14">
        <v>9.350152718212535E-3</v>
      </c>
      <c r="K855" s="16">
        <v>2.0833333333333335E-4</v>
      </c>
      <c r="L855" s="16">
        <v>6.3694267515923553E-3</v>
      </c>
      <c r="M855" s="7">
        <v>1.1000000000000001E-3</v>
      </c>
      <c r="N855" s="7">
        <v>-8.0000000000000004E-4</v>
      </c>
      <c r="O855" s="40">
        <v>1.260824717E-3</v>
      </c>
      <c r="P855" s="12">
        <v>2.8994323000000001E-3</v>
      </c>
      <c r="Q855" s="27">
        <v>-1.7646999999999999E-2</v>
      </c>
      <c r="R855" s="27">
        <v>-2.4642000000000001E-2</v>
      </c>
      <c r="S855" s="41">
        <v>1.2121212121212099</v>
      </c>
      <c r="T855" s="41">
        <v>1.7813914959667301</v>
      </c>
    </row>
    <row r="856" spans="1:20" x14ac:dyDescent="0.3">
      <c r="A856" s="1">
        <v>194203</v>
      </c>
      <c r="B856" s="29">
        <v>8.01</v>
      </c>
      <c r="C856" s="2">
        <v>0.69</v>
      </c>
      <c r="D856" s="3">
        <v>1.04</v>
      </c>
      <c r="E856" s="12">
        <v>1.0348638601426705</v>
      </c>
      <c r="F856" s="2">
        <v>2.5000000000000001E-3</v>
      </c>
      <c r="G856" s="2">
        <v>2.86E-2</v>
      </c>
      <c r="H856" s="2">
        <v>4.2999999999999997E-2</v>
      </c>
      <c r="I856" s="2">
        <v>2.4400000000000002E-2</v>
      </c>
      <c r="J856" s="14">
        <v>1.0120461564385303E-2</v>
      </c>
      <c r="K856" s="16">
        <v>2.0833333333333335E-4</v>
      </c>
      <c r="L856" s="16">
        <v>1.2658227848101111E-2</v>
      </c>
      <c r="M856" s="7">
        <v>9.1999999999999998E-3</v>
      </c>
      <c r="N856" s="7">
        <v>6.3E-3</v>
      </c>
      <c r="O856" s="40">
        <v>3.1061137480000007E-3</v>
      </c>
      <c r="P856" s="12">
        <v>3.0109638E-3</v>
      </c>
      <c r="Q856" s="27">
        <v>-6.4068E-2</v>
      </c>
      <c r="R856" s="27">
        <v>-6.9676000000000002E-2</v>
      </c>
      <c r="S856" s="41">
        <v>0.598802395209589</v>
      </c>
      <c r="T856" s="41">
        <v>1.0943771927052099</v>
      </c>
    </row>
    <row r="857" spans="1:20" x14ac:dyDescent="0.3">
      <c r="A857" s="1">
        <v>194204</v>
      </c>
      <c r="B857" s="29">
        <v>7.66</v>
      </c>
      <c r="C857" s="2">
        <v>0.68</v>
      </c>
      <c r="D857" s="3">
        <v>1.02</v>
      </c>
      <c r="E857" s="12">
        <v>1.0802307288935502</v>
      </c>
      <c r="F857" s="2">
        <v>2.5000000000000001E-3</v>
      </c>
      <c r="G857" s="2">
        <v>2.8300000000000002E-2</v>
      </c>
      <c r="H857" s="2">
        <v>4.2599999999999999E-2</v>
      </c>
      <c r="I857" s="2">
        <v>2.46E-2</v>
      </c>
      <c r="J857" s="14">
        <v>1.100481920949271E-2</v>
      </c>
      <c r="K857" s="16">
        <v>2.6666666666666668E-4</v>
      </c>
      <c r="L857" s="16">
        <v>6.2500000000000888E-3</v>
      </c>
      <c r="M857" s="7">
        <v>-2.8999999999999998E-3</v>
      </c>
      <c r="N857" s="7">
        <v>5.9999999999999995E-4</v>
      </c>
      <c r="O857" s="40">
        <v>2.4409751589999991E-3</v>
      </c>
      <c r="P857" s="12">
        <v>3.3975062999999999E-3</v>
      </c>
      <c r="Q857" s="27">
        <v>-3.7988000000000001E-2</v>
      </c>
      <c r="R857" s="27">
        <v>-4.0322999999999998E-2</v>
      </c>
      <c r="S857" s="41">
        <v>1.19047619047619</v>
      </c>
      <c r="T857" s="41">
        <v>-2.8137969845475599</v>
      </c>
    </row>
    <row r="858" spans="1:20" x14ac:dyDescent="0.3">
      <c r="A858" s="1">
        <v>194205</v>
      </c>
      <c r="B858" s="29">
        <v>8.15</v>
      </c>
      <c r="C858" s="2">
        <v>0.67</v>
      </c>
      <c r="D858" s="3">
        <v>1</v>
      </c>
      <c r="E858" s="12">
        <v>1.0210150674068201</v>
      </c>
      <c r="F858" s="2">
        <v>3.2000000000000002E-3</v>
      </c>
      <c r="G858" s="2">
        <v>2.8500000000000001E-2</v>
      </c>
      <c r="H858" s="2">
        <v>4.2699999999999995E-2</v>
      </c>
      <c r="I858" s="2">
        <v>2.4299999999999999E-2</v>
      </c>
      <c r="J858" s="14">
        <v>1.0525172998939352E-2</v>
      </c>
      <c r="K858" s="16">
        <v>3.0833333333333331E-4</v>
      </c>
      <c r="L858" s="16">
        <v>1.2422360248447228E-2</v>
      </c>
      <c r="M858" s="7">
        <v>7.4999999999999997E-3</v>
      </c>
      <c r="N858" s="7">
        <v>2E-3</v>
      </c>
      <c r="O858" s="40">
        <v>1.5923891839999997E-3</v>
      </c>
      <c r="P858" s="12">
        <v>3.7664528999999999E-3</v>
      </c>
      <c r="Q858" s="27">
        <v>7.0338999999999999E-2</v>
      </c>
      <c r="R858" s="27">
        <v>6.0118999999999999E-2</v>
      </c>
      <c r="S858" s="41">
        <v>0</v>
      </c>
      <c r="T858" s="41">
        <v>0.221970227036936</v>
      </c>
    </row>
    <row r="859" spans="1:20" x14ac:dyDescent="0.3">
      <c r="A859" s="1">
        <v>194206</v>
      </c>
      <c r="B859" s="29">
        <v>8.3000000000000007</v>
      </c>
      <c r="C859" s="2">
        <v>0.66</v>
      </c>
      <c r="D859" s="3">
        <v>0.98</v>
      </c>
      <c r="E859" s="12">
        <v>0.99670988968453644</v>
      </c>
      <c r="F859" s="2">
        <v>3.7000000000000002E-3</v>
      </c>
      <c r="G859" s="2">
        <v>2.8500000000000001E-2</v>
      </c>
      <c r="H859" s="2">
        <v>4.3299999999999998E-2</v>
      </c>
      <c r="I859" s="2">
        <v>2.4400000000000002E-2</v>
      </c>
      <c r="J859" s="14">
        <v>1.0198305515171121E-2</v>
      </c>
      <c r="K859" s="16">
        <v>3.0833333333333331E-4</v>
      </c>
      <c r="L859" s="16">
        <v>0</v>
      </c>
      <c r="M859" s="7">
        <v>2.9999999999999997E-4</v>
      </c>
      <c r="N859" s="7">
        <v>3.3999999999999998E-3</v>
      </c>
      <c r="O859" s="40">
        <v>1.2004675620000001E-3</v>
      </c>
      <c r="P859" s="12">
        <v>3.2658447999999998E-3</v>
      </c>
      <c r="Q859" s="27">
        <v>2.3543999999999999E-2</v>
      </c>
      <c r="R859" s="27">
        <v>1.6976000000000002E-2</v>
      </c>
      <c r="S859" s="41">
        <v>0</v>
      </c>
      <c r="T859" s="41">
        <v>0.22308352792956901</v>
      </c>
    </row>
    <row r="860" spans="1:20" x14ac:dyDescent="0.3">
      <c r="A860" s="1">
        <v>194207</v>
      </c>
      <c r="B860" s="29">
        <v>8.56</v>
      </c>
      <c r="C860" s="2">
        <v>0.64666699999999999</v>
      </c>
      <c r="D860" s="3">
        <v>0.96666700000000005</v>
      </c>
      <c r="E860" s="12">
        <v>0.97427166099129781</v>
      </c>
      <c r="F860" s="2">
        <v>3.7000000000000002E-3</v>
      </c>
      <c r="G860" s="2">
        <v>2.8300000000000002E-2</v>
      </c>
      <c r="H860" s="2">
        <v>4.2999999999999997E-2</v>
      </c>
      <c r="I860" s="2">
        <v>2.4400000000000002E-2</v>
      </c>
      <c r="J860" s="14">
        <v>8.4862715701503923E-3</v>
      </c>
      <c r="K860" s="16">
        <v>3.1666666666666665E-4</v>
      </c>
      <c r="L860" s="16">
        <v>6.1349693251533388E-3</v>
      </c>
      <c r="M860" s="7">
        <v>1.8E-3</v>
      </c>
      <c r="N860" s="7">
        <v>2E-3</v>
      </c>
      <c r="O860" s="40">
        <v>2.0886578279999996E-3</v>
      </c>
      <c r="P860" s="12">
        <v>1.4150598E-3</v>
      </c>
      <c r="Q860" s="27">
        <v>3.6031000000000001E-2</v>
      </c>
      <c r="R860" s="27">
        <v>3.4313999999999997E-2</v>
      </c>
      <c r="S860" s="41">
        <v>0</v>
      </c>
      <c r="T860" s="41">
        <v>2.4388486328516001</v>
      </c>
    </row>
    <row r="861" spans="1:20" x14ac:dyDescent="0.3">
      <c r="A861" s="1">
        <v>194208</v>
      </c>
      <c r="B861" s="29">
        <v>8.6199999999999992</v>
      </c>
      <c r="C861" s="2">
        <v>0.63333300000000003</v>
      </c>
      <c r="D861" s="3">
        <v>0.95333299999999999</v>
      </c>
      <c r="E861" s="12">
        <v>0.96868240383711091</v>
      </c>
      <c r="F861" s="2">
        <v>3.8E-3</v>
      </c>
      <c r="G861" s="2">
        <v>2.81E-2</v>
      </c>
      <c r="H861" s="2">
        <v>4.2800000000000005E-2</v>
      </c>
      <c r="I861" s="2">
        <v>2.4400000000000002E-2</v>
      </c>
      <c r="J861" s="14">
        <v>7.1526482877321829E-3</v>
      </c>
      <c r="K861" s="16">
        <v>3.1666666666666665E-4</v>
      </c>
      <c r="L861" s="16">
        <v>6.0975609756097615E-3</v>
      </c>
      <c r="M861" s="7">
        <v>3.8E-3</v>
      </c>
      <c r="N861" s="7">
        <v>3.5000000000000001E-3</v>
      </c>
      <c r="O861" s="40">
        <v>6.2703206399999988E-4</v>
      </c>
      <c r="P861" s="12">
        <v>1.7870239000000001E-3</v>
      </c>
      <c r="Q861" s="27">
        <v>1.5346E-2</v>
      </c>
      <c r="R861" s="27">
        <v>7.5310000000000004E-3</v>
      </c>
      <c r="S861" s="41">
        <v>0.58823529411765496</v>
      </c>
      <c r="T861" s="41">
        <v>3.0303030303030298</v>
      </c>
    </row>
    <row r="862" spans="1:20" x14ac:dyDescent="0.3">
      <c r="A862" s="1">
        <v>194209</v>
      </c>
      <c r="B862" s="29">
        <v>8.85</v>
      </c>
      <c r="C862" s="2">
        <v>0.62</v>
      </c>
      <c r="D862" s="3">
        <v>0.94</v>
      </c>
      <c r="E862" s="12">
        <v>0.9440014664100449</v>
      </c>
      <c r="F862" s="2">
        <v>3.8E-3</v>
      </c>
      <c r="G862" s="2">
        <v>2.7999999999999997E-2</v>
      </c>
      <c r="H862" s="2">
        <v>4.2599999999999999E-2</v>
      </c>
      <c r="I862" s="2">
        <v>2.4400000000000002E-2</v>
      </c>
      <c r="J862" s="14">
        <v>6.2435383724597435E-3</v>
      </c>
      <c r="K862" s="16">
        <v>3.1666666666666665E-4</v>
      </c>
      <c r="L862" s="16">
        <v>0</v>
      </c>
      <c r="M862" s="7">
        <v>2.9999999999999997E-4</v>
      </c>
      <c r="N862" s="7">
        <v>2E-3</v>
      </c>
      <c r="O862" s="40">
        <v>4.7252202899999995E-4</v>
      </c>
      <c r="P862" s="12">
        <v>2.8007712000000001E-3</v>
      </c>
      <c r="Q862" s="27">
        <v>3.2448999999999999E-2</v>
      </c>
      <c r="R862" s="27">
        <v>2.7671000000000001E-2</v>
      </c>
      <c r="S862" s="41">
        <v>0.58479532163741399</v>
      </c>
      <c r="T862" s="41">
        <v>2.3107618079473098</v>
      </c>
    </row>
    <row r="863" spans="1:20" x14ac:dyDescent="0.3">
      <c r="A863" s="1">
        <v>194210</v>
      </c>
      <c r="B863" s="29">
        <v>9.42</v>
      </c>
      <c r="C863" s="2">
        <v>0.61</v>
      </c>
      <c r="D863" s="3">
        <v>0.97</v>
      </c>
      <c r="E863" s="12">
        <v>0.90748898678414092</v>
      </c>
      <c r="F863" s="2">
        <v>3.8E-3</v>
      </c>
      <c r="G863" s="2">
        <v>2.7999999999999997E-2</v>
      </c>
      <c r="H863" s="2">
        <v>4.24E-2</v>
      </c>
      <c r="I863" s="2">
        <v>2.4400000000000002E-2</v>
      </c>
      <c r="J863" s="14">
        <v>4.4262783950562322E-3</v>
      </c>
      <c r="K863" s="16">
        <v>3.1666666666666665E-4</v>
      </c>
      <c r="L863" s="16">
        <v>1.2121212121211977E-2</v>
      </c>
      <c r="M863" s="7">
        <v>2.3999999999999998E-3</v>
      </c>
      <c r="N863" s="7">
        <v>5.9999999999999995E-4</v>
      </c>
      <c r="O863" s="40">
        <v>1.2735960749999998E-3</v>
      </c>
      <c r="P863" s="12">
        <v>3.1066090999999998E-3</v>
      </c>
      <c r="Q863" s="27">
        <v>6.7866999999999997E-2</v>
      </c>
      <c r="R863" s="27">
        <v>6.6333000000000003E-2</v>
      </c>
      <c r="S863" s="41">
        <v>0</v>
      </c>
      <c r="T863" s="41">
        <v>3.28553209158857</v>
      </c>
    </row>
    <row r="864" spans="1:20" x14ac:dyDescent="0.3">
      <c r="A864" s="1">
        <v>194211</v>
      </c>
      <c r="B864" s="29">
        <v>9.2899999999999991</v>
      </c>
      <c r="C864" s="2">
        <v>0.6</v>
      </c>
      <c r="D864" s="3">
        <v>1</v>
      </c>
      <c r="E864" s="12">
        <v>0.89956331877729256</v>
      </c>
      <c r="F864" s="2">
        <v>3.8E-3</v>
      </c>
      <c r="G864" s="2">
        <v>2.7900000000000001E-2</v>
      </c>
      <c r="H864" s="2">
        <v>4.2500000000000003E-2</v>
      </c>
      <c r="I864" s="2">
        <v>2.47E-2</v>
      </c>
      <c r="J864" s="14">
        <v>5.0957059295139344E-3</v>
      </c>
      <c r="K864" s="16">
        <v>3.1666666666666665E-4</v>
      </c>
      <c r="L864" s="16">
        <v>5.9880239520959666E-3</v>
      </c>
      <c r="M864" s="7">
        <v>-3.5000000000000001E-3</v>
      </c>
      <c r="N864" s="7">
        <v>5.9999999999999995E-4</v>
      </c>
      <c r="O864" s="40">
        <v>9.9205659200000008E-4</v>
      </c>
      <c r="P864" s="12">
        <v>3.3449369E-3</v>
      </c>
      <c r="Q864" s="27">
        <v>-4.3920000000000001E-3</v>
      </c>
      <c r="R864" s="27">
        <v>-1.6937000000000001E-2</v>
      </c>
      <c r="S864" s="41">
        <v>0.581395348837218</v>
      </c>
      <c r="T864" s="41">
        <v>2.38558455077353</v>
      </c>
    </row>
    <row r="865" spans="1:20" x14ac:dyDescent="0.3">
      <c r="A865" s="1">
        <v>194212</v>
      </c>
      <c r="B865" s="29">
        <v>9.77</v>
      </c>
      <c r="C865" s="2">
        <v>0.59</v>
      </c>
      <c r="D865" s="3">
        <v>1.03</v>
      </c>
      <c r="E865" s="12">
        <v>0.86264656616415403</v>
      </c>
      <c r="F865" s="2">
        <v>3.8E-3</v>
      </c>
      <c r="G865" s="2">
        <v>2.81E-2</v>
      </c>
      <c r="H865" s="2">
        <v>4.2800000000000005E-2</v>
      </c>
      <c r="I865" s="2">
        <v>2.46E-2</v>
      </c>
      <c r="J865" s="14">
        <v>1.8120042882714858E-3</v>
      </c>
      <c r="K865" s="16">
        <v>3.1666666666666665E-4</v>
      </c>
      <c r="L865" s="16">
        <v>5.9523809523809312E-3</v>
      </c>
      <c r="M865" s="7">
        <v>4.8999999999999998E-3</v>
      </c>
      <c r="N865" s="7">
        <v>4.8999999999999998E-3</v>
      </c>
      <c r="O865" s="40">
        <v>7.9139051499999989E-4</v>
      </c>
      <c r="P865" s="12">
        <v>5.1009425000000004E-3</v>
      </c>
      <c r="Q865" s="27">
        <v>5.7536999999999998E-2</v>
      </c>
      <c r="R865" s="27">
        <v>5.0449000000000001E-2</v>
      </c>
      <c r="S865" s="41">
        <v>0.57803468208091302</v>
      </c>
      <c r="T865" s="41">
        <v>2.3300004207042599</v>
      </c>
    </row>
    <row r="866" spans="1:20" x14ac:dyDescent="0.3">
      <c r="A866" s="1">
        <v>194301</v>
      </c>
      <c r="B866" s="29">
        <v>10.47</v>
      </c>
      <c r="C866" s="2">
        <v>0.59</v>
      </c>
      <c r="D866" s="3">
        <v>1.0433300000000001</v>
      </c>
      <c r="E866" s="12">
        <v>0.8213061159397177</v>
      </c>
      <c r="F866" s="2">
        <v>3.8E-3</v>
      </c>
      <c r="G866" s="2">
        <v>2.7900000000000001E-2</v>
      </c>
      <c r="H866" s="2">
        <v>4.1599999999999998E-2</v>
      </c>
      <c r="I866" s="2">
        <v>2.4500000000000001E-2</v>
      </c>
      <c r="J866" s="14">
        <v>2.0883053234763247E-3</v>
      </c>
      <c r="K866" s="16">
        <v>3.1666666666666665E-4</v>
      </c>
      <c r="L866" s="16">
        <v>0</v>
      </c>
      <c r="M866" s="7">
        <v>3.3E-3</v>
      </c>
      <c r="N866" s="7">
        <v>4.8999999999999998E-3</v>
      </c>
      <c r="O866" s="40">
        <v>7.4486833000000007E-4</v>
      </c>
      <c r="P866" s="12">
        <v>5.9953109999999997E-3</v>
      </c>
      <c r="Q866" s="27">
        <v>7.2433999999999998E-2</v>
      </c>
      <c r="R866" s="27">
        <v>7.1062E-2</v>
      </c>
      <c r="S866" s="41">
        <v>0.57471264367816899</v>
      </c>
      <c r="T866" s="41">
        <v>0.94901364249937004</v>
      </c>
    </row>
    <row r="867" spans="1:20" x14ac:dyDescent="0.3">
      <c r="A867" s="1">
        <v>194302</v>
      </c>
      <c r="B867" s="29">
        <v>11</v>
      </c>
      <c r="C867" s="2">
        <v>0.59</v>
      </c>
      <c r="D867" s="3">
        <v>1.05667</v>
      </c>
      <c r="E867" s="12">
        <v>0.79407909952972011</v>
      </c>
      <c r="F867" s="2">
        <v>3.8E-3</v>
      </c>
      <c r="G867" s="2">
        <v>2.7699999999999999E-2</v>
      </c>
      <c r="H867" s="2">
        <v>4.0800000000000003E-2</v>
      </c>
      <c r="I867" s="2">
        <v>2.46E-2</v>
      </c>
      <c r="J867" s="14">
        <v>2.5699914084540277E-3</v>
      </c>
      <c r="K867" s="16">
        <v>3.1666666666666665E-4</v>
      </c>
      <c r="L867" s="16">
        <v>0</v>
      </c>
      <c r="M867" s="7">
        <v>-5.0000000000000001E-4</v>
      </c>
      <c r="N867" s="7">
        <v>5.9999999999999995E-4</v>
      </c>
      <c r="O867" s="40">
        <v>8.1959656199999983E-4</v>
      </c>
      <c r="P867" s="12">
        <v>7.1307632999999997E-3</v>
      </c>
      <c r="Q867" s="27">
        <v>5.8502999999999999E-2</v>
      </c>
      <c r="R867" s="27">
        <v>5.2676000000000001E-2</v>
      </c>
      <c r="S867" s="41">
        <v>1.1428571428571399</v>
      </c>
      <c r="T867" s="41">
        <v>2.6315789473684301</v>
      </c>
    </row>
    <row r="868" spans="1:20" x14ac:dyDescent="0.3">
      <c r="A868" s="1">
        <v>194303</v>
      </c>
      <c r="B868" s="29">
        <v>11.58</v>
      </c>
      <c r="C868" s="2">
        <v>0.59</v>
      </c>
      <c r="D868" s="3">
        <v>1.07</v>
      </c>
      <c r="E868" s="12">
        <v>0.78348099875521715</v>
      </c>
      <c r="F868" s="2">
        <v>3.8E-3</v>
      </c>
      <c r="G868" s="2">
        <v>2.76E-2</v>
      </c>
      <c r="H868" s="2">
        <v>4.0099999999999997E-2</v>
      </c>
      <c r="I868" s="2">
        <v>2.47E-2</v>
      </c>
      <c r="J868" s="14">
        <v>1.8918598080365334E-3</v>
      </c>
      <c r="K868" s="16">
        <v>3.1666666666666665E-4</v>
      </c>
      <c r="L868" s="16">
        <v>1.7751479289940919E-2</v>
      </c>
      <c r="M868" s="7">
        <v>8.9999999999999998E-4</v>
      </c>
      <c r="N868" s="7">
        <v>2E-3</v>
      </c>
      <c r="O868" s="40">
        <v>1.3687758709999998E-3</v>
      </c>
      <c r="P868" s="12">
        <v>7.3223493000000002E-3</v>
      </c>
      <c r="Q868" s="27">
        <v>5.9403999999999998E-2</v>
      </c>
      <c r="R868" s="27">
        <v>5.5182000000000002E-2</v>
      </c>
      <c r="S868" s="41">
        <v>0.56497175141243805</v>
      </c>
      <c r="T868" s="41">
        <v>0.73212833078708495</v>
      </c>
    </row>
    <row r="869" spans="1:20" x14ac:dyDescent="0.3">
      <c r="A869" s="1">
        <v>194304</v>
      </c>
      <c r="B869" s="29">
        <v>11.59</v>
      </c>
      <c r="C869" s="2">
        <v>0.59</v>
      </c>
      <c r="D869" s="3">
        <v>1.08</v>
      </c>
      <c r="E869" s="12">
        <v>0.7897844700324772</v>
      </c>
      <c r="F869" s="2">
        <v>3.8E-3</v>
      </c>
      <c r="G869" s="2">
        <v>2.76E-2</v>
      </c>
      <c r="H869" s="2">
        <v>3.9599999999999996E-2</v>
      </c>
      <c r="I869" s="2">
        <v>2.46E-2</v>
      </c>
      <c r="J869" s="14">
        <v>1.2510458501176632E-3</v>
      </c>
      <c r="K869" s="16">
        <v>3.1666666666666665E-4</v>
      </c>
      <c r="L869" s="16">
        <v>1.1627906976744207E-2</v>
      </c>
      <c r="M869" s="7">
        <v>4.7999999999999996E-3</v>
      </c>
      <c r="N869" s="7">
        <v>4.8999999999999998E-3</v>
      </c>
      <c r="O869" s="40">
        <v>2.4921938640000011E-3</v>
      </c>
      <c r="P869" s="12">
        <v>1.2927987E-3</v>
      </c>
      <c r="Q869" s="27">
        <v>3.588E-3</v>
      </c>
      <c r="R869" s="27">
        <v>2.3319999999999999E-3</v>
      </c>
      <c r="S869" s="41">
        <v>0.56179775280897704</v>
      </c>
      <c r="T869" s="41">
        <v>1.27306151926991</v>
      </c>
    </row>
    <row r="870" spans="1:20" x14ac:dyDescent="0.3">
      <c r="A870" s="1">
        <v>194305</v>
      </c>
      <c r="B870" s="29">
        <v>12.11</v>
      </c>
      <c r="C870" s="2">
        <v>0.59</v>
      </c>
      <c r="D870" s="3">
        <v>1.0900000000000001</v>
      </c>
      <c r="E870" s="12">
        <v>0.75789771922368598</v>
      </c>
      <c r="F870" s="2">
        <v>3.8E-3</v>
      </c>
      <c r="G870" s="2">
        <v>2.7400000000000001E-2</v>
      </c>
      <c r="H870" s="2">
        <v>3.9100000000000003E-2</v>
      </c>
      <c r="I870" s="2">
        <v>2.4400000000000002E-2</v>
      </c>
      <c r="J870" s="14">
        <v>9.4618277020477306E-4</v>
      </c>
      <c r="K870" s="16">
        <v>3.1666666666666665E-4</v>
      </c>
      <c r="L870" s="16">
        <v>5.7471264367816577E-3</v>
      </c>
      <c r="M870" s="7">
        <v>5.0000000000000001E-3</v>
      </c>
      <c r="N870" s="7">
        <v>4.7999999999999996E-3</v>
      </c>
      <c r="O870" s="40">
        <v>1.0895496249999999E-3</v>
      </c>
      <c r="P870" s="12">
        <v>1.819385E-3</v>
      </c>
      <c r="Q870" s="27">
        <v>5.2698000000000002E-2</v>
      </c>
      <c r="R870" s="27">
        <v>4.5650999999999997E-2</v>
      </c>
      <c r="S870" s="41">
        <v>0</v>
      </c>
      <c r="T870" s="41">
        <v>0.71767077906502696</v>
      </c>
    </row>
    <row r="871" spans="1:20" x14ac:dyDescent="0.3">
      <c r="A871" s="1">
        <v>194306</v>
      </c>
      <c r="B871" s="29">
        <v>12.35</v>
      </c>
      <c r="C871" s="2">
        <v>0.59</v>
      </c>
      <c r="D871" s="3">
        <v>1.1000000000000001</v>
      </c>
      <c r="E871" s="12">
        <v>0.74626865671641796</v>
      </c>
      <c r="F871" s="2">
        <v>3.8E-3</v>
      </c>
      <c r="G871" s="2">
        <v>2.7200000000000002E-2</v>
      </c>
      <c r="H871" s="2">
        <v>3.8800000000000001E-2</v>
      </c>
      <c r="I871" s="2">
        <v>2.4400000000000002E-2</v>
      </c>
      <c r="J871" s="14">
        <v>1.2001053485758699E-3</v>
      </c>
      <c r="K871" s="16">
        <v>3.1666666666666665E-4</v>
      </c>
      <c r="L871" s="16">
        <v>0</v>
      </c>
      <c r="M871" s="7">
        <v>1.8E-3</v>
      </c>
      <c r="N871" s="7">
        <v>4.7999999999999996E-3</v>
      </c>
      <c r="O871" s="40">
        <v>1.0691580289999998E-3</v>
      </c>
      <c r="P871" s="12">
        <v>1.3497330999999999E-3</v>
      </c>
      <c r="Q871" s="27">
        <v>2.1689E-2</v>
      </c>
      <c r="R871" s="27">
        <v>1.7142000000000001E-2</v>
      </c>
      <c r="S871" s="41">
        <v>0</v>
      </c>
      <c r="T871" s="41">
        <v>-0.53425680372821305</v>
      </c>
    </row>
    <row r="872" spans="1:20" x14ac:dyDescent="0.3">
      <c r="A872" s="1">
        <v>194307</v>
      </c>
      <c r="B872" s="29">
        <v>11.68</v>
      </c>
      <c r="C872" s="2">
        <v>0.593333</v>
      </c>
      <c r="D872" s="3">
        <v>1.0933299999999999</v>
      </c>
      <c r="E872" s="12">
        <v>0.77959927140255014</v>
      </c>
      <c r="F872" s="2">
        <v>3.8E-3</v>
      </c>
      <c r="G872" s="2">
        <v>2.69E-2</v>
      </c>
      <c r="H872" s="2">
        <v>3.8100000000000002E-2</v>
      </c>
      <c r="I872" s="2">
        <v>2.4500000000000001E-2</v>
      </c>
      <c r="J872" s="14">
        <v>1.7823643211303287E-2</v>
      </c>
      <c r="K872" s="16">
        <v>3.1666666666666665E-4</v>
      </c>
      <c r="L872" s="16">
        <v>-5.7142857142857828E-3</v>
      </c>
      <c r="M872" s="7">
        <v>-1E-4</v>
      </c>
      <c r="N872" s="7">
        <v>1.9E-3</v>
      </c>
      <c r="O872" s="40">
        <v>2.433361168E-3</v>
      </c>
      <c r="P872" s="12">
        <v>1.390142E-3</v>
      </c>
      <c r="Q872" s="27">
        <v>-5.3092E-2</v>
      </c>
      <c r="R872" s="27">
        <v>-5.4238000000000001E-2</v>
      </c>
      <c r="S872" s="41">
        <v>-0.55865921787708295</v>
      </c>
      <c r="T872" s="41">
        <v>3.04608933124522</v>
      </c>
    </row>
    <row r="873" spans="1:20" x14ac:dyDescent="0.3">
      <c r="A873" s="1">
        <v>194308</v>
      </c>
      <c r="B873" s="29">
        <v>11.8</v>
      </c>
      <c r="C873" s="2">
        <v>0.59666699999999995</v>
      </c>
      <c r="D873" s="3">
        <v>1.08667</v>
      </c>
      <c r="E873" s="12">
        <v>0.78319426145513105</v>
      </c>
      <c r="F873" s="2">
        <v>3.8E-3</v>
      </c>
      <c r="G873" s="2">
        <v>2.69E-2</v>
      </c>
      <c r="H873" s="2">
        <v>3.8100000000000002E-2</v>
      </c>
      <c r="I873" s="2">
        <v>2.4500000000000001E-2</v>
      </c>
      <c r="J873" s="14">
        <v>1.3954319187025058E-2</v>
      </c>
      <c r="K873" s="16">
        <v>3.1666666666666665E-4</v>
      </c>
      <c r="L873" s="16">
        <v>-5.7471264367814356E-3</v>
      </c>
      <c r="M873" s="7">
        <v>2.0999999999999999E-3</v>
      </c>
      <c r="N873" s="7">
        <v>1.9E-3</v>
      </c>
      <c r="O873" s="40">
        <v>1.7066360049999999E-3</v>
      </c>
      <c r="P873" s="12">
        <v>1.2769185000000001E-3</v>
      </c>
      <c r="Q873" s="27">
        <v>1.6232E-2</v>
      </c>
      <c r="R873" s="27">
        <v>1.0751E-2</v>
      </c>
      <c r="S873" s="41">
        <v>0</v>
      </c>
      <c r="T873" s="41">
        <v>2.0875069866171101</v>
      </c>
    </row>
    <row r="874" spans="1:20" x14ac:dyDescent="0.3">
      <c r="A874" s="1">
        <v>194309</v>
      </c>
      <c r="B874" s="29">
        <v>12.08</v>
      </c>
      <c r="C874" s="2">
        <v>0.6</v>
      </c>
      <c r="D874" s="3">
        <v>1.08</v>
      </c>
      <c r="E874" s="12">
        <v>0.76363117328004571</v>
      </c>
      <c r="F874" s="2">
        <v>3.8E-3</v>
      </c>
      <c r="G874" s="2">
        <v>2.69E-2</v>
      </c>
      <c r="H874" s="2">
        <v>3.8300000000000001E-2</v>
      </c>
      <c r="I874" s="2">
        <v>2.46E-2</v>
      </c>
      <c r="J874" s="14">
        <v>1.369347801997471E-2</v>
      </c>
      <c r="K874" s="16">
        <v>3.1666666666666665E-4</v>
      </c>
      <c r="L874" s="16">
        <v>5.7803468208090791E-3</v>
      </c>
      <c r="M874" s="7">
        <v>1.1000000000000001E-3</v>
      </c>
      <c r="N874" s="7">
        <v>5.0000000000000001E-4</v>
      </c>
      <c r="O874" s="40">
        <v>6.080398099999999E-4</v>
      </c>
      <c r="P874" s="12">
        <v>1.6281149E-3</v>
      </c>
      <c r="Q874" s="27">
        <v>2.7498000000000002E-2</v>
      </c>
      <c r="R874" s="27">
        <v>2.3331000000000001E-2</v>
      </c>
      <c r="S874" s="41">
        <v>0</v>
      </c>
      <c r="T874" s="41">
        <v>2.5554113326402299</v>
      </c>
    </row>
    <row r="875" spans="1:20" x14ac:dyDescent="0.3">
      <c r="A875" s="1">
        <v>194310</v>
      </c>
      <c r="B875" s="29">
        <v>11.92</v>
      </c>
      <c r="C875" s="2">
        <v>0.60333300000000001</v>
      </c>
      <c r="D875" s="3">
        <v>1.0333300000000001</v>
      </c>
      <c r="E875" s="12">
        <v>0.77373635114614225</v>
      </c>
      <c r="F875" s="2">
        <v>3.8E-3</v>
      </c>
      <c r="G875" s="2">
        <v>2.7000000000000003E-2</v>
      </c>
      <c r="H875" s="2">
        <v>3.8199999999999998E-2</v>
      </c>
      <c r="I875" s="2">
        <v>2.47E-2</v>
      </c>
      <c r="J875" s="14">
        <v>1.6869539608287451E-2</v>
      </c>
      <c r="K875" s="16">
        <v>3.1666666666666665E-4</v>
      </c>
      <c r="L875" s="16">
        <v>0</v>
      </c>
      <c r="M875" s="7">
        <v>5.0000000000000001E-4</v>
      </c>
      <c r="N875" s="7">
        <v>-8.9999999999999998E-4</v>
      </c>
      <c r="O875" s="40">
        <v>7.6415710499999991E-4</v>
      </c>
      <c r="P875" s="12">
        <v>1.3963568999999999E-3</v>
      </c>
      <c r="Q875" s="27">
        <v>-1.1650000000000001E-2</v>
      </c>
      <c r="R875" s="27">
        <v>-1.2500000000000001E-2</v>
      </c>
      <c r="S875" s="41">
        <v>0</v>
      </c>
      <c r="T875" s="41">
        <v>1.49480238256625</v>
      </c>
    </row>
    <row r="876" spans="1:20" x14ac:dyDescent="0.3">
      <c r="A876" s="1">
        <v>194311</v>
      </c>
      <c r="B876" s="29">
        <v>11.02</v>
      </c>
      <c r="C876" s="2">
        <v>0.60666699999999996</v>
      </c>
      <c r="D876" s="3">
        <v>0.98666699999999996</v>
      </c>
      <c r="E876" s="12">
        <v>0.82580844331249526</v>
      </c>
      <c r="F876" s="2">
        <v>3.8E-3</v>
      </c>
      <c r="G876" s="2">
        <v>2.7099999999999999E-2</v>
      </c>
      <c r="H876" s="2">
        <v>3.8300000000000001E-2</v>
      </c>
      <c r="I876" s="2">
        <v>2.4799999999999999E-2</v>
      </c>
      <c r="J876" s="14">
        <v>1.908093692493357E-2</v>
      </c>
      <c r="K876" s="16">
        <v>3.1666666666666665E-4</v>
      </c>
      <c r="L876" s="16">
        <v>0</v>
      </c>
      <c r="M876" s="7">
        <v>0</v>
      </c>
      <c r="N876" s="7">
        <v>-2.3E-3</v>
      </c>
      <c r="O876" s="40">
        <v>2.0016000349999999E-3</v>
      </c>
      <c r="P876" s="12">
        <v>1.8240458000000001E-3</v>
      </c>
      <c r="Q876" s="27">
        <v>-6.7052E-2</v>
      </c>
      <c r="R876" s="27">
        <v>-7.7965999999999994E-2</v>
      </c>
      <c r="S876" s="41">
        <v>-0.56179775280899702</v>
      </c>
      <c r="T876" s="41">
        <v>1.30907844423562</v>
      </c>
    </row>
    <row r="877" spans="1:20" x14ac:dyDescent="0.3">
      <c r="A877" s="1">
        <v>194312</v>
      </c>
      <c r="B877" s="29">
        <v>11.67</v>
      </c>
      <c r="C877" s="2">
        <v>0.61</v>
      </c>
      <c r="D877" s="3">
        <v>0.94</v>
      </c>
      <c r="E877" s="12">
        <v>0.78740157480314965</v>
      </c>
      <c r="F877" s="2">
        <v>3.8E-3</v>
      </c>
      <c r="G877" s="2">
        <v>2.7400000000000001E-2</v>
      </c>
      <c r="H877" s="2">
        <v>3.8199999999999998E-2</v>
      </c>
      <c r="I877" s="2">
        <v>2.4799999999999999E-2</v>
      </c>
      <c r="J877" s="14">
        <v>1.4422539244569406E-2</v>
      </c>
      <c r="K877" s="16">
        <v>3.1666666666666665E-4</v>
      </c>
      <c r="L877" s="16">
        <v>0</v>
      </c>
      <c r="M877" s="7">
        <v>1.8E-3</v>
      </c>
      <c r="N877" s="7">
        <v>4.8999999999999998E-3</v>
      </c>
      <c r="O877" s="40">
        <v>9.8859395299999995E-4</v>
      </c>
      <c r="P877" s="12">
        <v>1.9623979000000001E-3</v>
      </c>
      <c r="Q877" s="27">
        <v>7.0305000000000006E-2</v>
      </c>
      <c r="R877" s="27">
        <v>6.5211000000000005E-2</v>
      </c>
      <c r="S877" s="41">
        <v>0.56497175141243805</v>
      </c>
      <c r="T877" s="41">
        <v>-1.2921630167193601</v>
      </c>
    </row>
    <row r="878" spans="1:20" x14ac:dyDescent="0.3">
      <c r="A878" s="1">
        <v>194401</v>
      </c>
      <c r="B878" s="29">
        <v>11.85</v>
      </c>
      <c r="C878" s="2">
        <v>0.61333300000000002</v>
      </c>
      <c r="D878" s="3">
        <v>0.93666700000000003</v>
      </c>
      <c r="E878" s="12">
        <v>0.77874818049490535</v>
      </c>
      <c r="F878" s="2">
        <v>3.8E-3</v>
      </c>
      <c r="G878" s="2">
        <v>2.7200000000000002E-2</v>
      </c>
      <c r="H878" s="2">
        <v>3.7599999999999995E-2</v>
      </c>
      <c r="I878" s="2">
        <v>2.4799999999999999E-2</v>
      </c>
      <c r="J878" s="14">
        <v>1.9253231349750193E-2</v>
      </c>
      <c r="K878" s="16">
        <v>3.1666666666666665E-4</v>
      </c>
      <c r="L878" s="16">
        <v>0</v>
      </c>
      <c r="M878" s="7">
        <v>2.0999999999999999E-3</v>
      </c>
      <c r="N878" s="7">
        <v>2E-3</v>
      </c>
      <c r="O878" s="40">
        <v>6.3983494099999986E-4</v>
      </c>
      <c r="P878" s="12">
        <v>1.496229E-3</v>
      </c>
      <c r="Q878" s="27">
        <v>1.8622E-2</v>
      </c>
      <c r="R878" s="27">
        <v>1.7309999999999999E-2</v>
      </c>
      <c r="S878" s="41">
        <v>0</v>
      </c>
      <c r="T878" s="41">
        <v>1.14536976294746</v>
      </c>
    </row>
    <row r="879" spans="1:20" x14ac:dyDescent="0.3">
      <c r="A879" s="1">
        <v>194402</v>
      </c>
      <c r="B879" s="29">
        <v>11.82</v>
      </c>
      <c r="C879" s="2">
        <v>0.61666699999999997</v>
      </c>
      <c r="D879" s="3">
        <v>0.93333299999999997</v>
      </c>
      <c r="E879" s="12">
        <v>0.78503301540718995</v>
      </c>
      <c r="F879" s="2">
        <v>3.8E-3</v>
      </c>
      <c r="G879" s="2">
        <v>2.7400000000000001E-2</v>
      </c>
      <c r="H879" s="2">
        <v>3.7200000000000004E-2</v>
      </c>
      <c r="I879" s="2">
        <v>2.47E-2</v>
      </c>
      <c r="J879" s="14">
        <v>1.949383817598253E-2</v>
      </c>
      <c r="K879" s="16">
        <v>3.1666666666666665E-4</v>
      </c>
      <c r="L879" s="16">
        <v>0</v>
      </c>
      <c r="M879" s="7">
        <v>3.2000000000000002E-3</v>
      </c>
      <c r="N879" s="7">
        <v>3.3999999999999998E-3</v>
      </c>
      <c r="O879" s="40">
        <v>6.426371500000001E-4</v>
      </c>
      <c r="P879" s="12">
        <v>1.8118196000000001E-3</v>
      </c>
      <c r="Q879" s="27">
        <v>6.4790000000000004E-3</v>
      </c>
      <c r="R879" s="27">
        <v>2.3800000000000001E-4</v>
      </c>
      <c r="S879" s="41">
        <v>0</v>
      </c>
      <c r="T879" s="41">
        <v>0.80927422417772799</v>
      </c>
    </row>
    <row r="880" spans="1:20" x14ac:dyDescent="0.3">
      <c r="A880" s="1">
        <v>194403</v>
      </c>
      <c r="B880" s="29">
        <v>12.02</v>
      </c>
      <c r="C880" s="2">
        <v>0.62</v>
      </c>
      <c r="D880" s="3">
        <v>0.93</v>
      </c>
      <c r="E880" s="12">
        <v>0.81388648804379138</v>
      </c>
      <c r="F880" s="2">
        <v>3.8E-3</v>
      </c>
      <c r="G880" s="2">
        <v>2.7400000000000001E-2</v>
      </c>
      <c r="H880" s="2">
        <v>3.7000000000000005E-2</v>
      </c>
      <c r="I880" s="2">
        <v>2.47E-2</v>
      </c>
      <c r="J880" s="14">
        <v>1.9145327346360961E-2</v>
      </c>
      <c r="K880" s="16">
        <v>3.1666666666666665E-4</v>
      </c>
      <c r="L880" s="16">
        <v>0</v>
      </c>
      <c r="M880" s="7">
        <v>2.0999999999999999E-3</v>
      </c>
      <c r="N880" s="7">
        <v>4.7999999999999996E-3</v>
      </c>
      <c r="O880" s="40">
        <v>6.3640843199999988E-4</v>
      </c>
      <c r="P880" s="12">
        <v>1.5918007E-3</v>
      </c>
      <c r="Q880" s="27">
        <v>2.1312999999999999E-2</v>
      </c>
      <c r="R880" s="27">
        <v>1.7309000000000001E-2</v>
      </c>
      <c r="S880" s="41">
        <v>0.56179775280897704</v>
      </c>
      <c r="T880" s="41">
        <v>-0.16055551047378</v>
      </c>
    </row>
    <row r="881" spans="1:20" x14ac:dyDescent="0.3">
      <c r="A881" s="1">
        <v>194404</v>
      </c>
      <c r="B881" s="29">
        <v>11.87</v>
      </c>
      <c r="C881" s="2">
        <v>0.62333300000000003</v>
      </c>
      <c r="D881" s="3">
        <v>0.92666700000000002</v>
      </c>
      <c r="E881" s="12">
        <v>0.82960135085529696</v>
      </c>
      <c r="F881" s="2">
        <v>3.8E-3</v>
      </c>
      <c r="G881" s="2">
        <v>2.7400000000000001E-2</v>
      </c>
      <c r="H881" s="2">
        <v>3.6799999999999999E-2</v>
      </c>
      <c r="I881" s="2">
        <v>2.4799999999999999E-2</v>
      </c>
      <c r="J881" s="14">
        <v>2.007759339633847E-2</v>
      </c>
      <c r="K881" s="16">
        <v>3.1666666666666665E-4</v>
      </c>
      <c r="L881" s="16">
        <v>5.7471264367816577E-3</v>
      </c>
      <c r="M881" s="7">
        <v>1.2999999999999999E-3</v>
      </c>
      <c r="N881" s="7">
        <v>3.3999999999999998E-3</v>
      </c>
      <c r="O881" s="40">
        <v>7.6416293199999983E-4</v>
      </c>
      <c r="P881" s="12">
        <v>2.125858E-3</v>
      </c>
      <c r="Q881" s="27">
        <v>-1.2427000000000001E-2</v>
      </c>
      <c r="R881" s="27">
        <v>-1.3433E-2</v>
      </c>
      <c r="S881" s="41">
        <v>0</v>
      </c>
      <c r="T881" s="41">
        <v>0</v>
      </c>
    </row>
    <row r="882" spans="1:20" x14ac:dyDescent="0.3">
      <c r="A882" s="1">
        <v>194405</v>
      </c>
      <c r="B882" s="29">
        <v>12.35</v>
      </c>
      <c r="C882" s="2">
        <v>0.62666699999999997</v>
      </c>
      <c r="D882" s="3">
        <v>0.92333299999999996</v>
      </c>
      <c r="E882" s="12">
        <v>0.79443194600674916</v>
      </c>
      <c r="F882" s="2">
        <v>3.8E-3</v>
      </c>
      <c r="G882" s="2">
        <v>2.7300000000000001E-2</v>
      </c>
      <c r="H882" s="2">
        <v>3.6299999999999999E-2</v>
      </c>
      <c r="I882" s="2">
        <v>2.47E-2</v>
      </c>
      <c r="J882" s="14">
        <v>1.8397357006344695E-2</v>
      </c>
      <c r="K882" s="16">
        <v>3.1666666666666665E-4</v>
      </c>
      <c r="L882" s="16">
        <v>0</v>
      </c>
      <c r="M882" s="7">
        <v>2.8E-3</v>
      </c>
      <c r="N882" s="7">
        <v>5.0000000000000001E-4</v>
      </c>
      <c r="O882" s="40">
        <v>4.1190551200000002E-4</v>
      </c>
      <c r="P882" s="12">
        <v>3.0803806E-3</v>
      </c>
      <c r="Q882" s="27">
        <v>4.8841000000000002E-2</v>
      </c>
      <c r="R882" s="27">
        <v>4.0863999999999998E-2</v>
      </c>
      <c r="S882" s="41">
        <v>0</v>
      </c>
      <c r="T882" s="41">
        <v>-0.64267426806542505</v>
      </c>
    </row>
    <row r="883" spans="1:20" x14ac:dyDescent="0.3">
      <c r="A883" s="1">
        <v>194406</v>
      </c>
      <c r="B883" s="29">
        <v>12.98</v>
      </c>
      <c r="C883" s="2">
        <v>0.63</v>
      </c>
      <c r="D883" s="3">
        <v>0.92</v>
      </c>
      <c r="E883" s="12">
        <v>0.76155816147728805</v>
      </c>
      <c r="F883" s="2">
        <v>3.8E-3</v>
      </c>
      <c r="G883" s="2">
        <v>2.7300000000000001E-2</v>
      </c>
      <c r="H883" s="2">
        <v>3.5900000000000001E-2</v>
      </c>
      <c r="I883" s="2">
        <v>2.4799999999999999E-2</v>
      </c>
      <c r="J883" s="14">
        <v>1.8201769961051797E-2</v>
      </c>
      <c r="K883" s="16">
        <v>3.1666666666666665E-4</v>
      </c>
      <c r="L883" s="16">
        <v>5.7142857142857828E-3</v>
      </c>
      <c r="M883" s="7">
        <v>8.0000000000000004E-4</v>
      </c>
      <c r="N883" s="7">
        <v>2E-3</v>
      </c>
      <c r="O883" s="40">
        <v>7.175888750000001E-4</v>
      </c>
      <c r="P883" s="12">
        <v>2.7429123999999998E-3</v>
      </c>
      <c r="Q883" s="27">
        <v>5.4573999999999998E-2</v>
      </c>
      <c r="R883" s="27">
        <v>4.9768E-2</v>
      </c>
      <c r="S883" s="41">
        <v>0.55865921787710304</v>
      </c>
      <c r="T883" s="41">
        <v>-0.32370779820265499</v>
      </c>
    </row>
    <row r="884" spans="1:20" x14ac:dyDescent="0.3">
      <c r="A884" s="1">
        <v>194407</v>
      </c>
      <c r="B884" s="29">
        <v>12.71</v>
      </c>
      <c r="C884" s="2">
        <v>0.63333300000000003</v>
      </c>
      <c r="D884" s="3">
        <v>0.91333299999999995</v>
      </c>
      <c r="E884" s="12">
        <v>0.77338991171035509</v>
      </c>
      <c r="F884" s="2">
        <v>3.8E-3</v>
      </c>
      <c r="G884" s="2">
        <v>2.7200000000000002E-2</v>
      </c>
      <c r="H884" s="2">
        <v>3.5699999999999996E-2</v>
      </c>
      <c r="I884" s="2">
        <v>2.47E-2</v>
      </c>
      <c r="J884" s="14">
        <v>4.3229355416055295E-3</v>
      </c>
      <c r="K884" s="16">
        <v>3.1666666666666665E-4</v>
      </c>
      <c r="L884" s="16">
        <v>5.6818181818181213E-3</v>
      </c>
      <c r="M884" s="7">
        <v>3.5999999999999999E-3</v>
      </c>
      <c r="N884" s="7">
        <v>3.3999999999999998E-3</v>
      </c>
      <c r="O884" s="40">
        <v>9.3967381800000012E-4</v>
      </c>
      <c r="P884" s="12">
        <v>3.4641321E-3</v>
      </c>
      <c r="Q884" s="27">
        <v>-1.9470000000000001E-2</v>
      </c>
      <c r="R884" s="27">
        <v>-2.0629000000000002E-2</v>
      </c>
      <c r="S884" s="41">
        <v>-0.55555555555556402</v>
      </c>
      <c r="T884" s="41">
        <v>-0.162379534316616</v>
      </c>
    </row>
    <row r="885" spans="1:20" x14ac:dyDescent="0.3">
      <c r="A885" s="1">
        <v>194408</v>
      </c>
      <c r="B885" s="29">
        <v>12.82</v>
      </c>
      <c r="C885" s="2">
        <v>0.63666699999999998</v>
      </c>
      <c r="D885" s="3">
        <v>0.906667</v>
      </c>
      <c r="E885" s="12">
        <v>0.76875977957684194</v>
      </c>
      <c r="F885" s="2">
        <v>3.8E-3</v>
      </c>
      <c r="G885" s="2">
        <v>2.7099999999999999E-2</v>
      </c>
      <c r="H885" s="2">
        <v>3.5499999999999997E-2</v>
      </c>
      <c r="I885" s="2">
        <v>2.47E-2</v>
      </c>
      <c r="J885" s="14">
        <v>8.0697968830472609E-3</v>
      </c>
      <c r="K885" s="16">
        <v>3.1666666666666665E-4</v>
      </c>
      <c r="L885" s="16">
        <v>0</v>
      </c>
      <c r="M885" s="7">
        <v>2.7000000000000001E-3</v>
      </c>
      <c r="N885" s="7">
        <v>3.3999999999999998E-3</v>
      </c>
      <c r="O885" s="40">
        <v>5.5998766099999992E-4</v>
      </c>
      <c r="P885" s="12">
        <v>3.0166342999999999E-3</v>
      </c>
      <c r="Q885" s="27">
        <v>1.47E-2</v>
      </c>
      <c r="R885" s="27">
        <v>8.208E-3</v>
      </c>
      <c r="S885" s="41">
        <v>0</v>
      </c>
      <c r="T885" s="41">
        <v>1.3005619132058599</v>
      </c>
    </row>
    <row r="886" spans="1:20" x14ac:dyDescent="0.3">
      <c r="A886" s="1">
        <v>194409</v>
      </c>
      <c r="B886" s="29">
        <v>12.78</v>
      </c>
      <c r="C886" s="2">
        <v>0.64</v>
      </c>
      <c r="D886" s="3">
        <v>0.9</v>
      </c>
      <c r="E886" s="12">
        <v>0.77233271820107985</v>
      </c>
      <c r="F886" s="2">
        <v>3.8E-3</v>
      </c>
      <c r="G886" s="2">
        <v>2.7200000000000002E-2</v>
      </c>
      <c r="H886" s="2">
        <v>3.56E-2</v>
      </c>
      <c r="I886" s="2">
        <v>2.47E-2</v>
      </c>
      <c r="J886" s="14">
        <v>8.9627545031396791E-3</v>
      </c>
      <c r="K886" s="16">
        <v>3.1666666666666665E-4</v>
      </c>
      <c r="L886" s="16">
        <v>0</v>
      </c>
      <c r="M886" s="7">
        <v>1.4E-3</v>
      </c>
      <c r="N886" s="7">
        <v>1.9E-3</v>
      </c>
      <c r="O886" s="40">
        <v>1.115514909E-3</v>
      </c>
      <c r="P886" s="12">
        <v>2.9150307000000001E-3</v>
      </c>
      <c r="Q886" s="27">
        <v>-6.9200000000000002E-4</v>
      </c>
      <c r="R886" s="27">
        <v>-3.1180000000000001E-3</v>
      </c>
      <c r="S886" s="41">
        <v>0</v>
      </c>
      <c r="T886" s="41">
        <v>-0.64222204189514098</v>
      </c>
    </row>
    <row r="887" spans="1:20" x14ac:dyDescent="0.3">
      <c r="A887" s="1">
        <v>194410</v>
      </c>
      <c r="B887" s="29">
        <v>12.78</v>
      </c>
      <c r="C887" s="2">
        <v>0.64</v>
      </c>
      <c r="D887" s="3">
        <v>0.91</v>
      </c>
      <c r="E887" s="12">
        <v>0.77117313860642867</v>
      </c>
      <c r="F887" s="2">
        <v>3.8E-3</v>
      </c>
      <c r="G887" s="2">
        <v>2.7200000000000002E-2</v>
      </c>
      <c r="H887" s="2">
        <v>3.5499999999999997E-2</v>
      </c>
      <c r="I887" s="2">
        <v>2.47E-2</v>
      </c>
      <c r="J887" s="14">
        <v>6.5103663456772551E-3</v>
      </c>
      <c r="K887" s="16">
        <v>3.1666666666666665E-4</v>
      </c>
      <c r="L887" s="16">
        <v>0</v>
      </c>
      <c r="M887" s="7">
        <v>1.1999999999999999E-3</v>
      </c>
      <c r="N887" s="7">
        <v>1.9E-3</v>
      </c>
      <c r="O887" s="40">
        <v>6.7521834200000015E-4</v>
      </c>
      <c r="P887" s="12">
        <v>3.0293987999999998E-3</v>
      </c>
      <c r="Q887" s="27">
        <v>2.4350000000000001E-3</v>
      </c>
      <c r="R887" s="27">
        <v>1.0449999999999999E-3</v>
      </c>
      <c r="S887" s="41">
        <v>0</v>
      </c>
      <c r="T887" s="41">
        <v>0.323186596506778</v>
      </c>
    </row>
    <row r="888" spans="1:20" x14ac:dyDescent="0.3">
      <c r="A888" s="1">
        <v>194411</v>
      </c>
      <c r="B888" s="29">
        <v>12.83</v>
      </c>
      <c r="C888" s="2">
        <v>0.64</v>
      </c>
      <c r="D888" s="3">
        <v>0.92</v>
      </c>
      <c r="E888" s="12">
        <v>0.76698567840901366</v>
      </c>
      <c r="F888" s="2">
        <v>3.8E-3</v>
      </c>
      <c r="G888" s="2">
        <v>2.7200000000000002E-2</v>
      </c>
      <c r="H888" s="2">
        <v>3.5299999999999998E-2</v>
      </c>
      <c r="I888" s="2">
        <v>2.47E-2</v>
      </c>
      <c r="J888" s="14">
        <v>5.7829453812980264E-3</v>
      </c>
      <c r="K888" s="16">
        <v>3.1666666666666665E-4</v>
      </c>
      <c r="L888" s="16">
        <v>0</v>
      </c>
      <c r="M888" s="7">
        <v>2.3999999999999998E-3</v>
      </c>
      <c r="N888" s="7">
        <v>4.7999999999999996E-3</v>
      </c>
      <c r="O888" s="40">
        <v>4.24297467E-4</v>
      </c>
      <c r="P888" s="12">
        <v>3.448245E-3</v>
      </c>
      <c r="Q888" s="27">
        <v>1.7326999999999999E-2</v>
      </c>
      <c r="R888" s="27">
        <v>5.8320000000000004E-3</v>
      </c>
      <c r="S888" s="41">
        <v>0.55865921787710304</v>
      </c>
      <c r="T888" s="41">
        <v>-0.80478217384223705</v>
      </c>
    </row>
    <row r="889" spans="1:20" x14ac:dyDescent="0.3">
      <c r="A889" s="1">
        <v>194412</v>
      </c>
      <c r="B889" s="29">
        <v>13.28</v>
      </c>
      <c r="C889" s="2">
        <v>0.64</v>
      </c>
      <c r="D889" s="3">
        <v>0.93</v>
      </c>
      <c r="E889" s="12">
        <v>0.74376357533074444</v>
      </c>
      <c r="F889" s="2">
        <v>3.8E-3</v>
      </c>
      <c r="G889" s="2">
        <v>2.7000000000000003E-2</v>
      </c>
      <c r="H889" s="2">
        <v>3.49E-2</v>
      </c>
      <c r="I889" s="2">
        <v>2.46E-2</v>
      </c>
      <c r="J889" s="14">
        <v>1.9062446533258545E-2</v>
      </c>
      <c r="K889" s="16">
        <v>3.1666666666666665E-4</v>
      </c>
      <c r="L889" s="16">
        <v>5.6497175141243527E-3</v>
      </c>
      <c r="M889" s="7">
        <v>4.1999999999999997E-3</v>
      </c>
      <c r="N889" s="7">
        <v>1.49E-2</v>
      </c>
      <c r="O889" s="40">
        <v>8.7227261999999991E-4</v>
      </c>
      <c r="P889" s="12">
        <v>3.5223172000000001E-3</v>
      </c>
      <c r="Q889" s="27">
        <v>4.4777999999999998E-2</v>
      </c>
      <c r="R889" s="27">
        <v>4.1034000000000001E-2</v>
      </c>
      <c r="S889" s="41">
        <v>0</v>
      </c>
      <c r="T889" s="41">
        <v>-0.32475906863321202</v>
      </c>
    </row>
    <row r="890" spans="1:20" x14ac:dyDescent="0.3">
      <c r="A890" s="1">
        <v>194501</v>
      </c>
      <c r="B890" s="29">
        <v>13.47</v>
      </c>
      <c r="C890" s="2">
        <v>0.64333300000000004</v>
      </c>
      <c r="D890" s="3">
        <v>0.94</v>
      </c>
      <c r="E890" s="12">
        <v>0.73534196655170181</v>
      </c>
      <c r="F890" s="2">
        <v>3.8E-3</v>
      </c>
      <c r="G890" s="2">
        <v>2.69E-2</v>
      </c>
      <c r="H890" s="2">
        <v>3.4599999999999999E-2</v>
      </c>
      <c r="I890" s="2">
        <v>2.4E-2</v>
      </c>
      <c r="J890" s="14">
        <v>1.6453896906363299E-2</v>
      </c>
      <c r="K890" s="16">
        <v>3.1666666666666665E-4</v>
      </c>
      <c r="L890" s="16">
        <v>0</v>
      </c>
      <c r="M890" s="7">
        <v>1.2699999999999999E-2</v>
      </c>
      <c r="N890" s="7">
        <v>7.6E-3</v>
      </c>
      <c r="O890" s="40">
        <v>9.2446341400000001E-4</v>
      </c>
      <c r="P890" s="12">
        <v>4.0992034999999998E-3</v>
      </c>
      <c r="Q890" s="27">
        <v>1.1901E-2</v>
      </c>
      <c r="R890" s="27">
        <v>1.0784E-2</v>
      </c>
      <c r="S890" s="41">
        <v>0.55555555555556402</v>
      </c>
      <c r="T890" s="41">
        <v>-0.97745156850982695</v>
      </c>
    </row>
    <row r="891" spans="1:20" x14ac:dyDescent="0.3">
      <c r="A891" s="1">
        <v>194502</v>
      </c>
      <c r="B891" s="29">
        <v>14.3</v>
      </c>
      <c r="C891" s="2">
        <v>0.64666699999999999</v>
      </c>
      <c r="D891" s="3">
        <v>0.95</v>
      </c>
      <c r="E891" s="12">
        <v>0.70448877805486276</v>
      </c>
      <c r="F891" s="2">
        <v>3.8E-3</v>
      </c>
      <c r="G891" s="2">
        <v>2.6499999999999999E-2</v>
      </c>
      <c r="H891" s="2">
        <v>3.4099999999999998E-2</v>
      </c>
      <c r="I891" s="2">
        <v>2.3599999999999999E-2</v>
      </c>
      <c r="J891" s="14">
        <v>1.4836052402432891E-2</v>
      </c>
      <c r="K891" s="16">
        <v>3.1666666666666665E-4</v>
      </c>
      <c r="L891" s="16">
        <v>0</v>
      </c>
      <c r="M891" s="7">
        <v>7.7000000000000002E-3</v>
      </c>
      <c r="N891" s="7">
        <v>4.5999999999999999E-3</v>
      </c>
      <c r="O891" s="40">
        <v>6.5485191300000006E-4</v>
      </c>
      <c r="P891" s="12">
        <v>3.6608550000000002E-3</v>
      </c>
      <c r="Q891" s="27">
        <v>6.9472000000000006E-2</v>
      </c>
      <c r="R891" s="27">
        <v>6.3577999999999996E-2</v>
      </c>
      <c r="S891" s="41">
        <v>0</v>
      </c>
      <c r="T891" s="41">
        <v>-0.32903333095763398</v>
      </c>
    </row>
    <row r="892" spans="1:20" x14ac:dyDescent="0.3">
      <c r="A892" s="1">
        <v>194503</v>
      </c>
      <c r="B892" s="29">
        <v>13.64</v>
      </c>
      <c r="C892" s="2">
        <v>0.65</v>
      </c>
      <c r="D892" s="3">
        <v>0.96</v>
      </c>
      <c r="E892" s="12">
        <v>0.76788264312605481</v>
      </c>
      <c r="F892" s="2">
        <v>3.8E-3</v>
      </c>
      <c r="G892" s="2">
        <v>2.6200000000000001E-2</v>
      </c>
      <c r="H892" s="2">
        <v>3.3799999999999997E-2</v>
      </c>
      <c r="I892" s="2">
        <v>2.3599999999999999E-2</v>
      </c>
      <c r="J892" s="14">
        <v>1.5962527841657536E-2</v>
      </c>
      <c r="K892" s="16">
        <v>3.1666666666666665E-4</v>
      </c>
      <c r="L892" s="16">
        <v>0</v>
      </c>
      <c r="M892" s="7">
        <v>2.0999999999999999E-3</v>
      </c>
      <c r="N892" s="7">
        <v>1.8E-3</v>
      </c>
      <c r="O892" s="40">
        <v>1.8874417000000004E-3</v>
      </c>
      <c r="P892" s="12">
        <v>4.0766101000000001E-3</v>
      </c>
      <c r="Q892" s="27">
        <v>-4.1685E-2</v>
      </c>
      <c r="R892" s="27">
        <v>-4.4990000000000002E-2</v>
      </c>
      <c r="S892" s="41">
        <v>0</v>
      </c>
      <c r="T892" s="41">
        <v>-0.66023906851470704</v>
      </c>
    </row>
    <row r="893" spans="1:20" x14ac:dyDescent="0.3">
      <c r="A893" s="1">
        <v>194504</v>
      </c>
      <c r="B893" s="29">
        <v>14.84</v>
      </c>
      <c r="C893" s="2">
        <v>0.65</v>
      </c>
      <c r="D893" s="3">
        <v>0.973333</v>
      </c>
      <c r="E893" s="12">
        <v>0.71506286266924568</v>
      </c>
      <c r="F893" s="2">
        <v>3.8E-3</v>
      </c>
      <c r="G893" s="2">
        <v>2.6099999999999998E-2</v>
      </c>
      <c r="H893" s="2">
        <v>3.3599999999999998E-2</v>
      </c>
      <c r="I893" s="2">
        <v>2.2800000000000001E-2</v>
      </c>
      <c r="J893" s="14">
        <v>1.5085868883980648E-2</v>
      </c>
      <c r="K893" s="16">
        <v>3.1666666666666665E-4</v>
      </c>
      <c r="L893" s="16">
        <v>0</v>
      </c>
      <c r="M893" s="7">
        <v>1.6E-2</v>
      </c>
      <c r="N893" s="7">
        <v>1.8E-3</v>
      </c>
      <c r="O893" s="40">
        <v>1.3982781349999997E-3</v>
      </c>
      <c r="P893" s="12">
        <v>3.3761762999999999E-3</v>
      </c>
      <c r="Q893" s="27">
        <v>9.0523999999999993E-2</v>
      </c>
      <c r="R893" s="27">
        <v>8.9465000000000003E-2</v>
      </c>
      <c r="S893" s="41">
        <v>0.55248618784529202</v>
      </c>
      <c r="T893" s="41">
        <v>-1.82712494751365</v>
      </c>
    </row>
    <row r="894" spans="1:20" x14ac:dyDescent="0.3">
      <c r="A894" s="1">
        <v>194505</v>
      </c>
      <c r="B894" s="29">
        <v>15.01</v>
      </c>
      <c r="C894" s="2">
        <v>0.65</v>
      </c>
      <c r="D894" s="3">
        <v>0.98666699999999996</v>
      </c>
      <c r="E894" s="12">
        <v>0.70291146761734991</v>
      </c>
      <c r="F894" s="2">
        <v>3.8E-3</v>
      </c>
      <c r="G894" s="2">
        <v>2.6200000000000001E-2</v>
      </c>
      <c r="H894" s="2">
        <v>3.32E-2</v>
      </c>
      <c r="I894" s="2">
        <v>2.2599999999999999E-2</v>
      </c>
      <c r="J894" s="14">
        <v>1.977321191371911E-2</v>
      </c>
      <c r="K894" s="16">
        <v>3.1666666666666665E-4</v>
      </c>
      <c r="L894" s="16">
        <v>5.6179775280897903E-3</v>
      </c>
      <c r="M894" s="7">
        <v>5.5999999999999999E-3</v>
      </c>
      <c r="N894" s="7">
        <v>-1.1000000000000001E-3</v>
      </c>
      <c r="O894" s="40">
        <v>9.209598799999999E-4</v>
      </c>
      <c r="P894" s="12">
        <v>4.2020594000000003E-3</v>
      </c>
      <c r="Q894" s="27">
        <v>2.0041E-2</v>
      </c>
      <c r="R894" s="27">
        <v>1.1624000000000001E-2</v>
      </c>
      <c r="S894" s="41">
        <v>0.54945054945055705</v>
      </c>
      <c r="T894" s="41">
        <v>-2.7067650796754199</v>
      </c>
    </row>
    <row r="895" spans="1:20" x14ac:dyDescent="0.3">
      <c r="A895" s="1">
        <v>194506</v>
      </c>
      <c r="B895" s="29">
        <v>14.96</v>
      </c>
      <c r="C895" s="2">
        <v>0.65</v>
      </c>
      <c r="D895" s="3">
        <v>1</v>
      </c>
      <c r="E895" s="12">
        <v>0.71884304551254785</v>
      </c>
      <c r="F895" s="2">
        <v>3.8E-3</v>
      </c>
      <c r="G895" s="2">
        <v>2.6099999999999998E-2</v>
      </c>
      <c r="H895" s="2">
        <v>3.2899999999999999E-2</v>
      </c>
      <c r="I895" s="2">
        <v>2.1700000000000001E-2</v>
      </c>
      <c r="J895" s="14">
        <v>1.946631670743295E-2</v>
      </c>
      <c r="K895" s="16">
        <v>3.1666666666666665E-4</v>
      </c>
      <c r="L895" s="16">
        <v>1.1173184357541999E-2</v>
      </c>
      <c r="M895" s="7">
        <v>1.6899999999999998E-2</v>
      </c>
      <c r="N895" s="7">
        <v>3.2000000000000002E-3</v>
      </c>
      <c r="O895" s="40">
        <v>8.6616476199999999E-4</v>
      </c>
      <c r="P895" s="12">
        <v>4.1469851000000002E-3</v>
      </c>
      <c r="Q895" s="27">
        <v>2.3800000000000002E-3</v>
      </c>
      <c r="R895" s="27">
        <v>1.34E-4</v>
      </c>
      <c r="S895" s="41">
        <v>0</v>
      </c>
      <c r="T895" s="41">
        <v>-2.2614517000138199</v>
      </c>
    </row>
    <row r="896" spans="1:20" x14ac:dyDescent="0.3">
      <c r="A896" s="1">
        <v>194507</v>
      </c>
      <c r="B896" s="29">
        <v>14.66</v>
      </c>
      <c r="C896" s="2">
        <v>0.65333300000000005</v>
      </c>
      <c r="D896" s="3">
        <v>0.99666699999999997</v>
      </c>
      <c r="E896" s="12">
        <v>0.72630157170923382</v>
      </c>
      <c r="F896" s="2">
        <v>3.8E-3</v>
      </c>
      <c r="G896" s="2">
        <v>2.6000000000000002E-2</v>
      </c>
      <c r="H896" s="2">
        <v>3.2599999999999997E-2</v>
      </c>
      <c r="I896" s="2">
        <v>2.24E-2</v>
      </c>
      <c r="J896" s="14">
        <v>2.0437412429496558E-2</v>
      </c>
      <c r="K896" s="16">
        <v>3.1666666666666665E-4</v>
      </c>
      <c r="L896" s="16">
        <v>0</v>
      </c>
      <c r="M896" s="7">
        <v>-8.6E-3</v>
      </c>
      <c r="N896" s="7">
        <v>-1.1000000000000001E-3</v>
      </c>
      <c r="O896" s="40">
        <v>1.8141107579999994E-3</v>
      </c>
      <c r="P896" s="12">
        <v>3.7918956000000002E-3</v>
      </c>
      <c r="Q896" s="27">
        <v>-2.1538999999999999E-2</v>
      </c>
      <c r="R896" s="27">
        <v>-2.2478999999999999E-2</v>
      </c>
      <c r="S896" s="41">
        <v>0</v>
      </c>
      <c r="T896" s="41">
        <v>-2.3124915666985801</v>
      </c>
    </row>
    <row r="897" spans="1:20" x14ac:dyDescent="0.3">
      <c r="A897" s="1">
        <v>194508</v>
      </c>
      <c r="B897" s="29">
        <v>15.51</v>
      </c>
      <c r="C897" s="2">
        <v>0.656667</v>
      </c>
      <c r="D897" s="3">
        <v>0.99333300000000002</v>
      </c>
      <c r="E897" s="12">
        <v>0.67875380113603767</v>
      </c>
      <c r="F897" s="2">
        <v>3.8E-3</v>
      </c>
      <c r="G897" s="2">
        <v>2.6099999999999998E-2</v>
      </c>
      <c r="H897" s="2">
        <v>3.2599999999999997E-2</v>
      </c>
      <c r="I897" s="2">
        <v>2.23E-2</v>
      </c>
      <c r="J897" s="14">
        <v>1.8945102993614134E-2</v>
      </c>
      <c r="K897" s="16">
        <v>3.1666666666666665E-4</v>
      </c>
      <c r="L897" s="16">
        <v>0</v>
      </c>
      <c r="M897" s="7">
        <v>2.5999999999999999E-3</v>
      </c>
      <c r="N897" s="7">
        <v>4.0000000000000002E-4</v>
      </c>
      <c r="O897" s="40">
        <v>2.0966468930000001E-3</v>
      </c>
      <c r="P897" s="12">
        <v>3.6289261999999998E-3</v>
      </c>
      <c r="Q897" s="27">
        <v>5.9852000000000002E-2</v>
      </c>
      <c r="R897" s="27">
        <v>5.4026999999999999E-2</v>
      </c>
      <c r="S897" s="41">
        <v>-0.54644808743170203</v>
      </c>
      <c r="T897" s="41">
        <v>-10.382546009445299</v>
      </c>
    </row>
    <row r="898" spans="1:20" x14ac:dyDescent="0.3">
      <c r="A898" s="1">
        <v>194509</v>
      </c>
      <c r="B898" s="29">
        <v>16.16</v>
      </c>
      <c r="C898" s="2">
        <v>0.66</v>
      </c>
      <c r="D898" s="3">
        <v>0.99</v>
      </c>
      <c r="E898" s="12">
        <v>0.65682083171395256</v>
      </c>
      <c r="F898" s="2">
        <v>3.8E-3</v>
      </c>
      <c r="G898" s="2">
        <v>2.6200000000000001E-2</v>
      </c>
      <c r="H898" s="2">
        <v>3.2400000000000005E-2</v>
      </c>
      <c r="I898" s="2">
        <v>2.2100000000000002E-2</v>
      </c>
      <c r="J898" s="14">
        <v>1.7606919749428875E-2</v>
      </c>
      <c r="K898" s="16">
        <v>3.1666666666666665E-4</v>
      </c>
      <c r="L898" s="16">
        <v>0</v>
      </c>
      <c r="M898" s="7">
        <v>5.4000000000000003E-3</v>
      </c>
      <c r="N898" s="7">
        <v>3.2000000000000002E-3</v>
      </c>
      <c r="O898" s="40">
        <v>1.4385545599999996E-3</v>
      </c>
      <c r="P898" s="12">
        <v>3.6217464E-3</v>
      </c>
      <c r="Q898" s="27">
        <v>4.6360999999999999E-2</v>
      </c>
      <c r="R898" s="27">
        <v>4.3999000000000003E-2</v>
      </c>
      <c r="S898" s="41">
        <v>-0.54945054945053795</v>
      </c>
      <c r="T898" s="41">
        <v>-8.9431849041093905</v>
      </c>
    </row>
    <row r="899" spans="1:20" x14ac:dyDescent="0.3">
      <c r="A899" s="1">
        <v>194510</v>
      </c>
      <c r="B899" s="29">
        <v>16.649999999999999</v>
      </c>
      <c r="C899" s="2">
        <v>0.66</v>
      </c>
      <c r="D899" s="3">
        <v>0.98</v>
      </c>
      <c r="E899" s="12">
        <v>0.63397642015005362</v>
      </c>
      <c r="F899" s="2">
        <v>3.8E-3</v>
      </c>
      <c r="G899" s="2">
        <v>2.6200000000000001E-2</v>
      </c>
      <c r="H899" s="2">
        <v>3.2000000000000001E-2</v>
      </c>
      <c r="I899" s="2">
        <v>2.1600000000000001E-2</v>
      </c>
      <c r="J899" s="14">
        <v>1.858099926561271E-2</v>
      </c>
      <c r="K899" s="16">
        <v>3.1666666666666665E-4</v>
      </c>
      <c r="L899" s="16">
        <v>0</v>
      </c>
      <c r="M899" s="7">
        <v>1.04E-2</v>
      </c>
      <c r="N899" s="7">
        <v>3.2000000000000002E-3</v>
      </c>
      <c r="O899" s="40">
        <v>9.8118391099999988E-4</v>
      </c>
      <c r="P899" s="12">
        <v>3.8478623000000002E-3</v>
      </c>
      <c r="Q899" s="27">
        <v>3.0814999999999999E-2</v>
      </c>
      <c r="R899" s="27">
        <v>2.9862E-2</v>
      </c>
      <c r="S899" s="41">
        <v>0.55248618784529202</v>
      </c>
      <c r="T899" s="41">
        <v>-4.0180874387412899</v>
      </c>
    </row>
    <row r="900" spans="1:20" x14ac:dyDescent="0.3">
      <c r="A900" s="1">
        <v>194511</v>
      </c>
      <c r="B900" s="29">
        <v>17.190000000000001</v>
      </c>
      <c r="C900" s="2">
        <v>0.66</v>
      </c>
      <c r="D900" s="3">
        <v>0.97</v>
      </c>
      <c r="E900" s="12">
        <v>0.61788363104564914</v>
      </c>
      <c r="F900" s="2">
        <v>3.8E-3</v>
      </c>
      <c r="G900" s="2">
        <v>2.6200000000000001E-2</v>
      </c>
      <c r="H900" s="2">
        <v>3.15E-2</v>
      </c>
      <c r="I900" s="2">
        <v>2.1000000000000001E-2</v>
      </c>
      <c r="J900" s="14">
        <v>1.8934033416738577E-2</v>
      </c>
      <c r="K900" s="16">
        <v>3.1666666666666665E-4</v>
      </c>
      <c r="L900" s="16">
        <v>0</v>
      </c>
      <c r="M900" s="7">
        <v>1.2500000000000001E-2</v>
      </c>
      <c r="N900" s="7">
        <v>3.2000000000000002E-3</v>
      </c>
      <c r="O900" s="40">
        <v>1.448271511E-3</v>
      </c>
      <c r="P900" s="12">
        <v>3.7386804E-3</v>
      </c>
      <c r="Q900" s="27">
        <v>4.4949999999999997E-2</v>
      </c>
      <c r="R900" s="27">
        <v>3.5611999999999998E-2</v>
      </c>
      <c r="S900" s="41">
        <v>1.0989010989011001</v>
      </c>
      <c r="T900" s="41">
        <v>3.7210591288136499</v>
      </c>
    </row>
    <row r="901" spans="1:20" x14ac:dyDescent="0.3">
      <c r="A901" s="1">
        <v>194512</v>
      </c>
      <c r="B901" s="29">
        <v>17.36</v>
      </c>
      <c r="C901" s="2">
        <v>0.66</v>
      </c>
      <c r="D901" s="3">
        <v>0.96</v>
      </c>
      <c r="E901" s="12">
        <v>0.61323933440464462</v>
      </c>
      <c r="F901" s="2">
        <v>3.8E-3</v>
      </c>
      <c r="G901" s="2">
        <v>2.6099999999999998E-2</v>
      </c>
      <c r="H901" s="2">
        <v>3.1E-2</v>
      </c>
      <c r="I901" s="2">
        <v>1.9900000000000001E-2</v>
      </c>
      <c r="J901" s="14">
        <v>2.5525278289567403E-2</v>
      </c>
      <c r="K901" s="16">
        <v>3.1666666666666665E-4</v>
      </c>
      <c r="L901" s="16">
        <v>5.5248618784529135E-3</v>
      </c>
      <c r="M901" s="7">
        <v>1.9400000000000001E-2</v>
      </c>
      <c r="N901" s="7">
        <v>1.3299999999999999E-2</v>
      </c>
      <c r="O901" s="40">
        <v>1.5383169699999999E-3</v>
      </c>
      <c r="P901" s="12">
        <v>4.3280057E-3</v>
      </c>
      <c r="Q901" s="27">
        <v>1.1133000000000001E-2</v>
      </c>
      <c r="R901" s="27">
        <v>8.8050000000000003E-3</v>
      </c>
      <c r="S901" s="41">
        <v>0</v>
      </c>
      <c r="T901" s="41">
        <v>0.44854667638246898</v>
      </c>
    </row>
    <row r="902" spans="1:20" x14ac:dyDescent="0.3">
      <c r="A902" s="1">
        <v>194601</v>
      </c>
      <c r="B902" s="29">
        <v>18.57</v>
      </c>
      <c r="C902" s="2">
        <v>0.66666700000000001</v>
      </c>
      <c r="D902" s="3">
        <v>0.94</v>
      </c>
      <c r="E902" s="12">
        <v>0.57800361557629354</v>
      </c>
      <c r="F902" s="2">
        <v>3.8E-3</v>
      </c>
      <c r="G902" s="2">
        <v>2.5399999999999999E-2</v>
      </c>
      <c r="H902" s="2">
        <v>3.0099999999999998E-2</v>
      </c>
      <c r="I902" s="2">
        <v>1.9900000000000001E-2</v>
      </c>
      <c r="J902" s="14">
        <v>2.796949676592542E-2</v>
      </c>
      <c r="K902" s="16">
        <v>3.1666666666666665E-4</v>
      </c>
      <c r="L902" s="16">
        <v>0</v>
      </c>
      <c r="M902" s="7">
        <v>2.5000000000000001E-3</v>
      </c>
      <c r="N902" s="7">
        <v>1.2800000000000001E-2</v>
      </c>
      <c r="O902" s="40">
        <v>2.6451684660000006E-3</v>
      </c>
      <c r="P902" s="12">
        <v>4.0437412000000001E-3</v>
      </c>
      <c r="Q902" s="27">
        <v>6.9503999999999996E-2</v>
      </c>
      <c r="R902" s="27">
        <v>6.8515000000000006E-2</v>
      </c>
      <c r="S902" s="41">
        <v>0</v>
      </c>
      <c r="T902" s="41">
        <v>-5.58099045653855</v>
      </c>
    </row>
    <row r="903" spans="1:20" x14ac:dyDescent="0.3">
      <c r="A903" s="1">
        <v>194602</v>
      </c>
      <c r="B903" s="29">
        <v>17.28</v>
      </c>
      <c r="C903" s="2">
        <v>0.67333299999999996</v>
      </c>
      <c r="D903" s="3">
        <v>0.92</v>
      </c>
      <c r="E903" s="12">
        <v>0.62233678783734014</v>
      </c>
      <c r="F903" s="2">
        <v>3.8E-3</v>
      </c>
      <c r="G903" s="2">
        <v>2.4799999999999999E-2</v>
      </c>
      <c r="H903" s="2">
        <v>2.9500000000000002E-2</v>
      </c>
      <c r="I903" s="2">
        <v>1.9800000000000002E-2</v>
      </c>
      <c r="J903" s="14">
        <v>3.1090952059235271E-2</v>
      </c>
      <c r="K903" s="16">
        <v>3.1666666666666665E-4</v>
      </c>
      <c r="L903" s="16">
        <v>-5.494505494505364E-3</v>
      </c>
      <c r="M903" s="7">
        <v>3.2000000000000002E-3</v>
      </c>
      <c r="N903" s="7">
        <v>3.3999999999999998E-3</v>
      </c>
      <c r="O903" s="40">
        <v>5.9424130340000004E-3</v>
      </c>
      <c r="P903" s="12">
        <v>3.6712804E-3</v>
      </c>
      <c r="Q903" s="27">
        <v>-6.5171000000000007E-2</v>
      </c>
      <c r="R903" s="27">
        <v>-6.9785E-2</v>
      </c>
      <c r="S903" s="41">
        <v>0.54347826086957296</v>
      </c>
      <c r="T903" s="41">
        <v>-4.9641454669626102</v>
      </c>
    </row>
    <row r="904" spans="1:20" x14ac:dyDescent="0.3">
      <c r="A904" s="1">
        <v>194603</v>
      </c>
      <c r="B904" s="29">
        <v>18.079999999999998</v>
      </c>
      <c r="C904" s="2">
        <v>0.68</v>
      </c>
      <c r="D904" s="3">
        <v>0.9</v>
      </c>
      <c r="E904" s="12">
        <v>0.61485267588695125</v>
      </c>
      <c r="F904" s="2">
        <v>3.8E-3</v>
      </c>
      <c r="G904" s="2">
        <v>2.4700000000000003E-2</v>
      </c>
      <c r="H904" s="2">
        <v>2.9399999999999999E-2</v>
      </c>
      <c r="I904" s="2">
        <v>1.9800000000000002E-2</v>
      </c>
      <c r="J904" s="14">
        <v>3.118787560107204E-2</v>
      </c>
      <c r="K904" s="16">
        <v>3.1666666666666665E-4</v>
      </c>
      <c r="L904" s="16">
        <v>1.1049723756906049E-2</v>
      </c>
      <c r="M904" s="7">
        <v>1E-3</v>
      </c>
      <c r="N904" s="7">
        <v>3.3999999999999998E-3</v>
      </c>
      <c r="O904" s="40">
        <v>1.496573418E-3</v>
      </c>
      <c r="P904" s="12">
        <v>3.6328539E-3</v>
      </c>
      <c r="Q904" s="27">
        <v>4.9118000000000002E-2</v>
      </c>
      <c r="R904" s="27">
        <v>4.6147000000000001E-2</v>
      </c>
      <c r="S904" s="41">
        <v>1.6216216216216299</v>
      </c>
      <c r="T904" s="41">
        <v>10.4477880080844</v>
      </c>
    </row>
    <row r="905" spans="1:20" x14ac:dyDescent="0.3">
      <c r="A905" s="1">
        <v>194604</v>
      </c>
      <c r="B905" s="29">
        <v>18.760000000000002</v>
      </c>
      <c r="C905" s="2">
        <v>0.68</v>
      </c>
      <c r="D905" s="3">
        <v>0.88</v>
      </c>
      <c r="E905" s="12">
        <v>0.5934129709338879</v>
      </c>
      <c r="F905" s="2">
        <v>3.8E-3</v>
      </c>
      <c r="G905" s="2">
        <v>2.46E-2</v>
      </c>
      <c r="H905" s="2">
        <v>2.9600000000000001E-2</v>
      </c>
      <c r="I905" s="2">
        <v>2.07E-2</v>
      </c>
      <c r="J905" s="14">
        <v>3.1306827969875266E-2</v>
      </c>
      <c r="K905" s="16">
        <v>3.1666666666666665E-4</v>
      </c>
      <c r="L905" s="16">
        <v>5.4644808743167239E-3</v>
      </c>
      <c r="M905" s="7">
        <v>-1.35E-2</v>
      </c>
      <c r="N905" s="7">
        <v>-4.3E-3</v>
      </c>
      <c r="O905" s="40">
        <v>1.0777341069999995E-3</v>
      </c>
      <c r="P905" s="12">
        <v>3.5045733000000001E-3</v>
      </c>
      <c r="Q905" s="27">
        <v>3.5748000000000002E-2</v>
      </c>
      <c r="R905" s="27">
        <v>3.4707000000000002E-2</v>
      </c>
      <c r="S905" s="41">
        <v>1.0638297872340401</v>
      </c>
      <c r="T905" s="41">
        <v>-1.8014574319268699</v>
      </c>
    </row>
    <row r="906" spans="1:20" x14ac:dyDescent="0.3">
      <c r="A906" s="1">
        <v>194605</v>
      </c>
      <c r="B906" s="29">
        <v>19.18</v>
      </c>
      <c r="C906" s="2">
        <v>0.68</v>
      </c>
      <c r="D906" s="3">
        <v>0.86</v>
      </c>
      <c r="E906" s="12">
        <v>0.57801017524024878</v>
      </c>
      <c r="F906" s="2">
        <v>3.8E-3</v>
      </c>
      <c r="G906" s="2">
        <v>2.5099999999999997E-2</v>
      </c>
      <c r="H906" s="2">
        <v>3.0200000000000001E-2</v>
      </c>
      <c r="I906" s="2">
        <v>2.0899999999999998E-2</v>
      </c>
      <c r="J906" s="14">
        <v>3.1999919723635119E-2</v>
      </c>
      <c r="K906" s="16">
        <v>3.1666666666666665E-4</v>
      </c>
      <c r="L906" s="16">
        <v>5.4347826086957873E-3</v>
      </c>
      <c r="M906" s="7">
        <v>-1.1999999999999999E-3</v>
      </c>
      <c r="N906" s="7">
        <v>1.9E-3</v>
      </c>
      <c r="O906" s="40">
        <v>1.2724951409999999E-3</v>
      </c>
      <c r="P906" s="12">
        <v>3.1524535000000001E-3</v>
      </c>
      <c r="Q906" s="27">
        <v>2.8785000000000002E-2</v>
      </c>
      <c r="R906" s="27">
        <v>2.3202E-2</v>
      </c>
      <c r="S906" s="41">
        <v>0.52631578947369195</v>
      </c>
      <c r="T906" s="41">
        <v>-3.6698387457450199</v>
      </c>
    </row>
    <row r="907" spans="1:20" x14ac:dyDescent="0.3">
      <c r="A907" s="1">
        <v>194606</v>
      </c>
      <c r="B907" s="29">
        <v>18.43</v>
      </c>
      <c r="C907" s="2">
        <v>0.68</v>
      </c>
      <c r="D907" s="3">
        <v>0.84</v>
      </c>
      <c r="E907" s="12">
        <v>0.59673183542456965</v>
      </c>
      <c r="F907" s="2">
        <v>3.8E-3</v>
      </c>
      <c r="G907" s="2">
        <v>2.4900000000000002E-2</v>
      </c>
      <c r="H907" s="2">
        <v>3.0299999999999997E-2</v>
      </c>
      <c r="I907" s="2">
        <v>2.06E-2</v>
      </c>
      <c r="J907" s="14">
        <v>3.3591571498343069E-2</v>
      </c>
      <c r="K907" s="16">
        <v>3.1666666666666665E-4</v>
      </c>
      <c r="L907" s="16">
        <v>1.08108108108107E-2</v>
      </c>
      <c r="M907" s="7">
        <v>7.0000000000000001E-3</v>
      </c>
      <c r="N907" s="7">
        <v>1.9E-3</v>
      </c>
      <c r="O907" s="40">
        <v>1.481741162E-3</v>
      </c>
      <c r="P907" s="12">
        <v>3.0619250000000001E-3</v>
      </c>
      <c r="Q907" s="27">
        <v>-3.5289000000000001E-2</v>
      </c>
      <c r="R907" s="27">
        <v>-3.7520999999999999E-2</v>
      </c>
      <c r="S907" s="41">
        <v>1.5706806282722401</v>
      </c>
      <c r="T907" s="41">
        <v>6.1903533660046497</v>
      </c>
    </row>
    <row r="908" spans="1:20" x14ac:dyDescent="0.3">
      <c r="A908" s="1">
        <v>194607</v>
      </c>
      <c r="B908" s="29">
        <v>17.96</v>
      </c>
      <c r="C908" s="2">
        <v>0.68333299999999997</v>
      </c>
      <c r="D908" s="3">
        <v>0.85666699999999996</v>
      </c>
      <c r="E908" s="12">
        <v>0.60875173645564595</v>
      </c>
      <c r="F908" s="2">
        <v>3.8E-3</v>
      </c>
      <c r="G908" s="2">
        <v>2.4799999999999999E-2</v>
      </c>
      <c r="H908" s="2">
        <v>3.0299999999999997E-2</v>
      </c>
      <c r="I908" s="2">
        <v>2.0899999999999998E-2</v>
      </c>
      <c r="J908" s="14">
        <v>3.9174987603827684E-2</v>
      </c>
      <c r="K908" s="16">
        <v>3.1666666666666665E-4</v>
      </c>
      <c r="L908" s="16">
        <v>5.8823529411764719E-2</v>
      </c>
      <c r="M908" s="7">
        <v>-4.0000000000000001E-3</v>
      </c>
      <c r="N908" s="7">
        <v>-1.1999999999999999E-3</v>
      </c>
      <c r="O908" s="40">
        <v>1.7038856649999998E-3</v>
      </c>
      <c r="P908" s="12">
        <v>2.6143443999999999E-3</v>
      </c>
      <c r="Q908" s="27">
        <v>-2.7349999999999999E-2</v>
      </c>
      <c r="R908" s="27">
        <v>-2.8428999999999999E-2</v>
      </c>
      <c r="S908" s="41">
        <v>10.8247422680412</v>
      </c>
      <c r="T908" s="41">
        <v>3.3632904218281898</v>
      </c>
    </row>
    <row r="909" spans="1:20" x14ac:dyDescent="0.3">
      <c r="A909" s="1">
        <v>194608</v>
      </c>
      <c r="B909" s="29">
        <v>16.649999999999999</v>
      </c>
      <c r="C909" s="2">
        <v>0.68666700000000003</v>
      </c>
      <c r="D909" s="3">
        <v>0.87333300000000003</v>
      </c>
      <c r="E909" s="12">
        <v>0.64855436333844285</v>
      </c>
      <c r="F909" s="2">
        <v>3.8E-3</v>
      </c>
      <c r="G909" s="2">
        <v>2.5099999999999997E-2</v>
      </c>
      <c r="H909" s="2">
        <v>3.0299999999999997E-2</v>
      </c>
      <c r="I909" s="2">
        <v>2.1700000000000001E-2</v>
      </c>
      <c r="J909" s="14">
        <v>4.3267644930462569E-2</v>
      </c>
      <c r="K909" s="16">
        <v>3.1666666666666665E-4</v>
      </c>
      <c r="L909" s="16">
        <v>2.020202020202011E-2</v>
      </c>
      <c r="M909" s="7">
        <v>-1.11E-2</v>
      </c>
      <c r="N909" s="7">
        <v>-8.8000000000000005E-3</v>
      </c>
      <c r="O909" s="40">
        <v>1.9801137219999996E-3</v>
      </c>
      <c r="P909" s="12">
        <v>2.6899157E-3</v>
      </c>
      <c r="Q909" s="27">
        <v>-6.8855E-2</v>
      </c>
      <c r="R909" s="27">
        <v>-7.3365E-2</v>
      </c>
      <c r="S909" s="41">
        <v>3.2558139534883699</v>
      </c>
      <c r="T909" s="41">
        <v>3.6870221832309702</v>
      </c>
    </row>
    <row r="910" spans="1:20" x14ac:dyDescent="0.3">
      <c r="A910" s="1">
        <v>194609</v>
      </c>
      <c r="B910" s="29">
        <v>14.96</v>
      </c>
      <c r="C910" s="2">
        <v>0.69</v>
      </c>
      <c r="D910" s="3">
        <v>0.89</v>
      </c>
      <c r="E910" s="12">
        <v>0.71163438116227817</v>
      </c>
      <c r="F910" s="2">
        <v>3.8E-3</v>
      </c>
      <c r="G910" s="2">
        <v>2.58E-2</v>
      </c>
      <c r="H910" s="2">
        <v>3.1E-2</v>
      </c>
      <c r="I910" s="2">
        <v>2.1899999999999999E-2</v>
      </c>
      <c r="J910" s="14">
        <v>4.9111944572613302E-2</v>
      </c>
      <c r="K910" s="16">
        <v>3.1666666666666665E-4</v>
      </c>
      <c r="L910" s="16">
        <v>9.9009900990099098E-3</v>
      </c>
      <c r="M910" s="7">
        <v>-8.9999999999999998E-4</v>
      </c>
      <c r="N910" s="7">
        <v>-2.5999999999999999E-3</v>
      </c>
      <c r="O910" s="40">
        <v>1.6025015149999999E-2</v>
      </c>
      <c r="P910" s="12">
        <v>2.6064325999999999E-3</v>
      </c>
      <c r="Q910" s="27">
        <v>-0.104113</v>
      </c>
      <c r="R910" s="27">
        <v>-0.10661900000000001</v>
      </c>
      <c r="S910" s="41">
        <v>-3.6036036036036099</v>
      </c>
      <c r="T910" s="41">
        <v>1.8833430283068</v>
      </c>
    </row>
    <row r="911" spans="1:20" x14ac:dyDescent="0.3">
      <c r="A911" s="1">
        <v>194610</v>
      </c>
      <c r="B911" s="29">
        <v>14.84</v>
      </c>
      <c r="C911" s="2">
        <v>0.69666700000000004</v>
      </c>
      <c r="D911" s="3">
        <v>0.94666700000000004</v>
      </c>
      <c r="E911" s="12">
        <v>0.72539166420336976</v>
      </c>
      <c r="F911" s="2">
        <v>3.8E-3</v>
      </c>
      <c r="G911" s="2">
        <v>2.6000000000000002E-2</v>
      </c>
      <c r="H911" s="2">
        <v>3.15E-2</v>
      </c>
      <c r="I911" s="2">
        <v>2.1600000000000001E-2</v>
      </c>
      <c r="J911" s="14">
        <v>4.8597481256166065E-2</v>
      </c>
      <c r="K911" s="16">
        <v>3.1666666666666665E-4</v>
      </c>
      <c r="L911" s="16">
        <v>1.9607843137255054E-2</v>
      </c>
      <c r="M911" s="7">
        <v>7.4000000000000003E-3</v>
      </c>
      <c r="N911" s="7">
        <v>2E-3</v>
      </c>
      <c r="O911" s="40">
        <v>6.1160953800000022E-3</v>
      </c>
      <c r="P911" s="12">
        <v>2.3753838999999999E-3</v>
      </c>
      <c r="Q911" s="27">
        <v>-5.6360000000000004E-3</v>
      </c>
      <c r="R911" s="27">
        <v>-6.8170000000000001E-3</v>
      </c>
      <c r="S911" s="41">
        <v>7.9439252336448698</v>
      </c>
      <c r="T911" s="41">
        <v>1.8477874006406501</v>
      </c>
    </row>
    <row r="912" spans="1:20" x14ac:dyDescent="0.3">
      <c r="A912" s="1">
        <v>194611</v>
      </c>
      <c r="B912" s="29">
        <v>14.67</v>
      </c>
      <c r="C912" s="2">
        <v>0.70333299999999999</v>
      </c>
      <c r="D912" s="3">
        <v>1.0033300000000001</v>
      </c>
      <c r="E912" s="12">
        <v>0.72269996466014841</v>
      </c>
      <c r="F912" s="2">
        <v>3.8E-3</v>
      </c>
      <c r="G912" s="2">
        <v>2.5899999999999999E-2</v>
      </c>
      <c r="H912" s="2">
        <v>3.1699999999999999E-2</v>
      </c>
      <c r="I912" s="2">
        <v>2.1999999999999999E-2</v>
      </c>
      <c r="J912" s="14">
        <v>4.8072281243770505E-2</v>
      </c>
      <c r="K912" s="16">
        <v>3.1666666666666665E-4</v>
      </c>
      <c r="L912" s="16">
        <v>2.4038461538461453E-2</v>
      </c>
      <c r="M912" s="7">
        <v>-5.4000000000000003E-3</v>
      </c>
      <c r="N912" s="7">
        <v>-2.5000000000000001E-3</v>
      </c>
      <c r="O912" s="40">
        <v>3.9143489930000006E-3</v>
      </c>
      <c r="P912" s="12">
        <v>2.0257111E-3</v>
      </c>
      <c r="Q912" s="27">
        <v>-3.8010000000000001E-3</v>
      </c>
      <c r="R912" s="27">
        <v>-1.1741E-2</v>
      </c>
      <c r="S912" s="41">
        <v>4.3290043290043299</v>
      </c>
      <c r="T912" s="41">
        <v>0.60499723346632095</v>
      </c>
    </row>
    <row r="913" spans="1:20" x14ac:dyDescent="0.3">
      <c r="A913" s="1">
        <v>194612</v>
      </c>
      <c r="B913" s="29">
        <v>15.3</v>
      </c>
      <c r="C913" s="2">
        <v>0.71</v>
      </c>
      <c r="D913" s="3">
        <v>1.06</v>
      </c>
      <c r="E913" s="12">
        <v>0.69243792325056441</v>
      </c>
      <c r="F913" s="2">
        <v>3.8E-3</v>
      </c>
      <c r="G913" s="2">
        <v>2.6099999999999998E-2</v>
      </c>
      <c r="H913" s="2">
        <v>3.1699999999999999E-2</v>
      </c>
      <c r="I913" s="2">
        <v>2.12E-2</v>
      </c>
      <c r="J913" s="14">
        <v>3.6076060450878723E-2</v>
      </c>
      <c r="K913" s="16">
        <v>3.1666666666666665E-4</v>
      </c>
      <c r="L913" s="16">
        <v>9.3896713615022609E-3</v>
      </c>
      <c r="M913" s="7">
        <v>1.4500000000000001E-2</v>
      </c>
      <c r="N913" s="7">
        <v>1.1299999999999999E-2</v>
      </c>
      <c r="O913" s="40">
        <v>2.7155077160000004E-3</v>
      </c>
      <c r="P913" s="12">
        <v>1.7810408000000001E-3</v>
      </c>
      <c r="Q913" s="27">
        <v>4.6817999999999999E-2</v>
      </c>
      <c r="R913" s="27">
        <v>4.1973000000000003E-2</v>
      </c>
      <c r="S913" s="41">
        <v>0.829875518672196</v>
      </c>
      <c r="T913" s="41">
        <v>0.60135902798381902</v>
      </c>
    </row>
    <row r="914" spans="1:20" x14ac:dyDescent="0.3">
      <c r="A914" s="1">
        <v>194701</v>
      </c>
      <c r="B914" s="29">
        <v>15.66</v>
      </c>
      <c r="C914" s="2">
        <v>0.71333299999999999</v>
      </c>
      <c r="D914" s="3">
        <v>1.1299999999999999</v>
      </c>
      <c r="E914" s="12">
        <v>0.68000443360673912</v>
      </c>
      <c r="F914" s="2">
        <v>3.8E-3</v>
      </c>
      <c r="G914" s="2">
        <v>2.5699999999999997E-2</v>
      </c>
      <c r="H914" s="2">
        <v>3.1300000000000001E-2</v>
      </c>
      <c r="I914" s="2">
        <v>2.1399999999999999E-2</v>
      </c>
      <c r="J914" s="14">
        <v>3.1538462558013403E-2</v>
      </c>
      <c r="K914" s="16">
        <v>3.1666666666666665E-4</v>
      </c>
      <c r="L914" s="16">
        <v>0</v>
      </c>
      <c r="M914" s="7">
        <v>-5.9999999999999995E-4</v>
      </c>
      <c r="N914" s="7">
        <v>5.0000000000000001E-4</v>
      </c>
      <c r="O914" s="40">
        <v>2.1117214710000003E-3</v>
      </c>
      <c r="P914" s="12">
        <v>1.3295837999999999E-3</v>
      </c>
      <c r="Q914" s="27">
        <v>2.2013000000000001E-2</v>
      </c>
      <c r="R914" s="27">
        <v>2.0952999999999999E-2</v>
      </c>
      <c r="S914" s="41">
        <v>0.82304526748970896</v>
      </c>
      <c r="T914" s="41">
        <v>1.1948093052698201</v>
      </c>
    </row>
    <row r="915" spans="1:20" x14ac:dyDescent="0.3">
      <c r="A915" s="1">
        <v>194702</v>
      </c>
      <c r="B915" s="29">
        <v>15.43</v>
      </c>
      <c r="C915" s="2">
        <v>0.71666700000000005</v>
      </c>
      <c r="D915" s="3">
        <v>1.2</v>
      </c>
      <c r="E915" s="12">
        <v>0.68585802124091666</v>
      </c>
      <c r="F915" s="2">
        <v>3.8E-3</v>
      </c>
      <c r="G915" s="2">
        <v>2.5499999999999998E-2</v>
      </c>
      <c r="H915" s="2">
        <v>3.1200000000000002E-2</v>
      </c>
      <c r="I915" s="2">
        <v>2.1399999999999999E-2</v>
      </c>
      <c r="J915" s="14">
        <v>3.0102657173069484E-2</v>
      </c>
      <c r="K915" s="16">
        <v>3.1666666666666665E-4</v>
      </c>
      <c r="L915" s="16">
        <v>0</v>
      </c>
      <c r="M915" s="7">
        <v>2.0999999999999999E-3</v>
      </c>
      <c r="N915" s="7">
        <v>5.0000000000000001E-4</v>
      </c>
      <c r="O915" s="40">
        <v>1.3641434470000003E-3</v>
      </c>
      <c r="P915" s="12">
        <v>1.159422E-3</v>
      </c>
      <c r="Q915" s="27">
        <v>-8.3070000000000001E-3</v>
      </c>
      <c r="R915" s="27">
        <v>-1.5166000000000001E-2</v>
      </c>
      <c r="S915" s="41">
        <v>0.81632653061224203</v>
      </c>
      <c r="T915" s="41">
        <v>0.59070650203655095</v>
      </c>
    </row>
    <row r="916" spans="1:20" x14ac:dyDescent="0.3">
      <c r="A916" s="1">
        <v>194703</v>
      </c>
      <c r="B916" s="29">
        <v>15.17</v>
      </c>
      <c r="C916" s="2">
        <v>0.72</v>
      </c>
      <c r="D916" s="3">
        <v>1.27</v>
      </c>
      <c r="E916" s="12">
        <v>0.74153498871331835</v>
      </c>
      <c r="F916" s="2">
        <v>3.8E-3</v>
      </c>
      <c r="G916" s="2">
        <v>2.5499999999999998E-2</v>
      </c>
      <c r="H916" s="2">
        <v>3.15E-2</v>
      </c>
      <c r="I916" s="2">
        <v>2.1299999999999999E-2</v>
      </c>
      <c r="J916" s="14">
        <v>3.1019979725566312E-2</v>
      </c>
      <c r="K916" s="16">
        <v>3.1666666666666665E-4</v>
      </c>
      <c r="L916" s="16">
        <v>1.8604651162790642E-2</v>
      </c>
      <c r="M916" s="7">
        <v>2E-3</v>
      </c>
      <c r="N916" s="7">
        <v>6.7000000000000002E-3</v>
      </c>
      <c r="O916" s="40">
        <v>2.4112825730000001E-3</v>
      </c>
      <c r="P916" s="12">
        <v>8.0364624999999996E-4</v>
      </c>
      <c r="Q916" s="27">
        <v>-1.5008000000000001E-2</v>
      </c>
      <c r="R916" s="27">
        <v>-1.7731E-2</v>
      </c>
      <c r="S916" s="41">
        <v>2.4291497975708598</v>
      </c>
      <c r="T916" s="41">
        <v>0.58723765104939596</v>
      </c>
    </row>
    <row r="917" spans="1:20" x14ac:dyDescent="0.3">
      <c r="A917" s="1">
        <v>194704</v>
      </c>
      <c r="B917" s="29">
        <v>14.58</v>
      </c>
      <c r="C917" s="2">
        <v>0.73333300000000001</v>
      </c>
      <c r="D917" s="3">
        <v>1.32667</v>
      </c>
      <c r="E917" s="12">
        <v>0.77004219409282715</v>
      </c>
      <c r="F917" s="2">
        <v>3.8E-3</v>
      </c>
      <c r="G917" s="2">
        <v>2.53E-2</v>
      </c>
      <c r="H917" s="2">
        <v>3.1600000000000003E-2</v>
      </c>
      <c r="I917" s="2">
        <v>2.1700000000000001E-2</v>
      </c>
      <c r="J917" s="14">
        <v>3.1345974852659754E-2</v>
      </c>
      <c r="K917" s="16">
        <v>3.1666666666666665E-4</v>
      </c>
      <c r="L917" s="16">
        <v>0</v>
      </c>
      <c r="M917" s="7">
        <v>-3.7000000000000002E-3</v>
      </c>
      <c r="N917" s="7">
        <v>2E-3</v>
      </c>
      <c r="O917" s="40">
        <v>2.3073614650000003E-3</v>
      </c>
      <c r="P917" s="12">
        <v>2.775418E-3</v>
      </c>
      <c r="Q917" s="27">
        <v>-3.9559999999999998E-2</v>
      </c>
      <c r="R917" s="27">
        <v>-4.0772000000000003E-2</v>
      </c>
      <c r="S917" s="41">
        <v>-0.79051383399209196</v>
      </c>
      <c r="T917" s="41">
        <v>-0.778412404015704</v>
      </c>
    </row>
    <row r="918" spans="1:20" x14ac:dyDescent="0.3">
      <c r="A918" s="1">
        <v>194705</v>
      </c>
      <c r="B918" s="29">
        <v>14.45</v>
      </c>
      <c r="C918" s="2">
        <v>0.74666699999999997</v>
      </c>
      <c r="D918" s="3">
        <v>1.3833299999999999</v>
      </c>
      <c r="E918" s="12">
        <v>0.77636632200886269</v>
      </c>
      <c r="F918" s="2">
        <v>3.8E-3</v>
      </c>
      <c r="G918" s="2">
        <v>2.53E-2</v>
      </c>
      <c r="H918" s="2">
        <v>3.1699999999999999E-2</v>
      </c>
      <c r="I918" s="2">
        <v>2.1600000000000001E-2</v>
      </c>
      <c r="J918" s="14">
        <v>2.5894307027640517E-2</v>
      </c>
      <c r="K918" s="16">
        <v>3.1666666666666665E-4</v>
      </c>
      <c r="L918" s="16">
        <v>0</v>
      </c>
      <c r="M918" s="7">
        <v>3.3E-3</v>
      </c>
      <c r="N918" s="7">
        <v>2E-3</v>
      </c>
      <c r="O918" s="40">
        <v>2.5450853479999994E-3</v>
      </c>
      <c r="P918" s="12">
        <v>3.2286132E-3</v>
      </c>
      <c r="Q918" s="27">
        <v>-9.8999999999999999E-4</v>
      </c>
      <c r="R918" s="27">
        <v>-1.047E-2</v>
      </c>
      <c r="S918" s="41">
        <v>-0.39840637450199801</v>
      </c>
      <c r="T918" s="41">
        <v>0.392259599385404</v>
      </c>
    </row>
    <row r="919" spans="1:20" x14ac:dyDescent="0.3">
      <c r="A919" s="1">
        <v>194706</v>
      </c>
      <c r="B919" s="29">
        <v>15.21</v>
      </c>
      <c r="C919" s="2">
        <v>0.76</v>
      </c>
      <c r="D919" s="3">
        <v>1.44</v>
      </c>
      <c r="E919" s="12">
        <v>0.74111675126903553</v>
      </c>
      <c r="F919" s="2">
        <v>3.8E-3</v>
      </c>
      <c r="G919" s="2">
        <v>2.5499999999999998E-2</v>
      </c>
      <c r="H919" s="2">
        <v>3.2099999999999997E-2</v>
      </c>
      <c r="I919" s="2">
        <v>2.1600000000000001E-2</v>
      </c>
      <c r="J919" s="14">
        <v>2.6472742840074899E-2</v>
      </c>
      <c r="K919" s="16">
        <v>3.1666666666666665E-4</v>
      </c>
      <c r="L919" s="16">
        <v>4.5662100456622667E-3</v>
      </c>
      <c r="M919" s="7">
        <v>1E-3</v>
      </c>
      <c r="N919" s="7">
        <v>4.0000000000000002E-4</v>
      </c>
      <c r="O919" s="40">
        <v>1.958778533E-3</v>
      </c>
      <c r="P919" s="12">
        <v>3.8172362E-3</v>
      </c>
      <c r="Q919" s="27">
        <v>5.3990999999999997E-2</v>
      </c>
      <c r="R919" s="27">
        <v>5.0908000000000002E-2</v>
      </c>
      <c r="S919" s="41">
        <v>0</v>
      </c>
      <c r="T919" s="41">
        <v>0</v>
      </c>
    </row>
    <row r="920" spans="1:20" x14ac:dyDescent="0.3">
      <c r="A920" s="1">
        <v>194707</v>
      </c>
      <c r="B920" s="29">
        <v>15.76</v>
      </c>
      <c r="C920" s="2">
        <v>0.77</v>
      </c>
      <c r="D920" s="3">
        <v>1.4766699999999999</v>
      </c>
      <c r="E920" s="12">
        <v>0.71732721912872588</v>
      </c>
      <c r="F920" s="2">
        <v>3.8E-3</v>
      </c>
      <c r="G920" s="2">
        <v>2.5499999999999998E-2</v>
      </c>
      <c r="H920" s="2">
        <v>3.1800000000000002E-2</v>
      </c>
      <c r="I920" s="2">
        <v>2.1399999999999999E-2</v>
      </c>
      <c r="J920" s="14">
        <v>2.0640509696410105E-2</v>
      </c>
      <c r="K920" s="16">
        <v>5.5000000000000003E-4</v>
      </c>
      <c r="L920" s="16">
        <v>9.0909090909090384E-3</v>
      </c>
      <c r="M920" s="7">
        <v>6.3E-3</v>
      </c>
      <c r="N920" s="7">
        <v>2E-3</v>
      </c>
      <c r="O920" s="40">
        <v>1.9774476030000004E-3</v>
      </c>
      <c r="P920" s="12">
        <v>3.2049433000000001E-3</v>
      </c>
      <c r="Q920" s="27">
        <v>3.9572000000000003E-2</v>
      </c>
      <c r="R920" s="27">
        <v>3.8369E-2</v>
      </c>
      <c r="S920" s="41">
        <v>1.2</v>
      </c>
      <c r="T920" s="41">
        <v>-0.58609040321044903</v>
      </c>
    </row>
    <row r="921" spans="1:20" x14ac:dyDescent="0.3">
      <c r="A921" s="1">
        <v>194708</v>
      </c>
      <c r="B921" s="29">
        <v>15.32</v>
      </c>
      <c r="C921" s="2">
        <v>0.78</v>
      </c>
      <c r="D921" s="3">
        <v>1.5133300000000001</v>
      </c>
      <c r="E921" s="12">
        <v>0.73469387755102045</v>
      </c>
      <c r="F921" s="2">
        <v>6.6E-3</v>
      </c>
      <c r="G921" s="2">
        <v>2.5600000000000001E-2</v>
      </c>
      <c r="H921" s="2">
        <v>3.1699999999999999E-2</v>
      </c>
      <c r="I921" s="2">
        <v>2.1000000000000001E-2</v>
      </c>
      <c r="J921" s="14">
        <v>2.3176791729668599E-2</v>
      </c>
      <c r="K921" s="16">
        <v>6.2500000000000001E-4</v>
      </c>
      <c r="L921" s="16">
        <v>1.3513513513513598E-2</v>
      </c>
      <c r="M921" s="7">
        <v>8.0999999999999996E-3</v>
      </c>
      <c r="N921" s="7">
        <v>-7.1000000000000004E-3</v>
      </c>
      <c r="O921" s="40">
        <v>8.2439982000000005E-4</v>
      </c>
      <c r="P921" s="12">
        <v>3.5721715E-3</v>
      </c>
      <c r="Q921" s="27">
        <v>-2.3075999999999999E-2</v>
      </c>
      <c r="R921" s="27">
        <v>-2.9148E-2</v>
      </c>
      <c r="S921" s="41">
        <v>1.1857707509881501</v>
      </c>
      <c r="T921" s="41">
        <v>0.58954567382729295</v>
      </c>
    </row>
    <row r="922" spans="1:20" x14ac:dyDescent="0.3">
      <c r="A922" s="1">
        <v>194709</v>
      </c>
      <c r="B922" s="29">
        <v>15.11</v>
      </c>
      <c r="C922" s="2">
        <v>0.79</v>
      </c>
      <c r="D922" s="3">
        <v>1.55</v>
      </c>
      <c r="E922" s="12">
        <v>0.740323398501324</v>
      </c>
      <c r="F922" s="2">
        <v>7.4999999999999997E-3</v>
      </c>
      <c r="G922" s="2">
        <v>2.6099999999999998E-2</v>
      </c>
      <c r="H922" s="2">
        <v>3.2300000000000002E-2</v>
      </c>
      <c r="I922" s="2">
        <v>2.1299999999999999E-2</v>
      </c>
      <c r="J922" s="14">
        <v>2.4058549955382553E-2</v>
      </c>
      <c r="K922" s="16">
        <v>6.6666666666666675E-4</v>
      </c>
      <c r="L922" s="16">
        <v>2.2222222222222143E-2</v>
      </c>
      <c r="M922" s="7">
        <v>-4.4000000000000003E-3</v>
      </c>
      <c r="N922" s="7">
        <v>-1.3100000000000001E-2</v>
      </c>
      <c r="O922" s="40">
        <v>1.385496857E-3</v>
      </c>
      <c r="P922" s="12">
        <v>4.3268967E-3</v>
      </c>
      <c r="Q922" s="27">
        <v>-9.9279999999999993E-3</v>
      </c>
      <c r="R922" s="27">
        <v>-1.3690000000000001E-2</v>
      </c>
      <c r="S922" s="41">
        <v>1.953125</v>
      </c>
      <c r="T922" s="41">
        <v>0.78145387094727403</v>
      </c>
    </row>
    <row r="923" spans="1:20" x14ac:dyDescent="0.3">
      <c r="A923" s="1">
        <v>194710</v>
      </c>
      <c r="B923" s="29">
        <v>15.43</v>
      </c>
      <c r="C923" s="2">
        <v>0.80666700000000002</v>
      </c>
      <c r="D923" s="3">
        <v>1.57</v>
      </c>
      <c r="E923" s="12">
        <v>0.72273252296353341</v>
      </c>
      <c r="F923" s="2">
        <v>8.0000000000000002E-3</v>
      </c>
      <c r="G923" s="2">
        <v>2.7000000000000003E-2</v>
      </c>
      <c r="H923" s="2">
        <v>3.3500000000000002E-2</v>
      </c>
      <c r="I923" s="2">
        <v>2.1700000000000001E-2</v>
      </c>
      <c r="J923" s="14">
        <v>2.3018572400164587E-2</v>
      </c>
      <c r="K923" s="16">
        <v>7.0833333333333328E-4</v>
      </c>
      <c r="L923" s="16">
        <v>0</v>
      </c>
      <c r="M923" s="7">
        <v>-3.7000000000000002E-3</v>
      </c>
      <c r="N923" s="7">
        <v>-9.9000000000000008E-3</v>
      </c>
      <c r="O923" s="40">
        <v>8.6953756399999989E-4</v>
      </c>
      <c r="P923" s="12">
        <v>4.3136223999999997E-3</v>
      </c>
      <c r="Q923" s="27">
        <v>2.0577999999999999E-2</v>
      </c>
      <c r="R923" s="27">
        <v>1.9352999999999999E-2</v>
      </c>
      <c r="S923" s="41">
        <v>1.14942528735631</v>
      </c>
      <c r="T923" s="41">
        <v>0.968543336015949</v>
      </c>
    </row>
    <row r="924" spans="1:20" x14ac:dyDescent="0.3">
      <c r="A924" s="1">
        <v>194711</v>
      </c>
      <c r="B924" s="29">
        <v>14.99</v>
      </c>
      <c r="C924" s="2">
        <v>0.82333299999999998</v>
      </c>
      <c r="D924" s="3">
        <v>1.59</v>
      </c>
      <c r="E924" s="12">
        <v>0.73199264664921182</v>
      </c>
      <c r="F924" s="2">
        <v>8.5000000000000006E-3</v>
      </c>
      <c r="G924" s="2">
        <v>2.7699999999999999E-2</v>
      </c>
      <c r="H924" s="2">
        <v>3.44E-2</v>
      </c>
      <c r="I924" s="2">
        <v>2.29E-2</v>
      </c>
      <c r="J924" s="14">
        <v>2.5908144516033051E-2</v>
      </c>
      <c r="K924" s="16">
        <v>7.6666666666666669E-4</v>
      </c>
      <c r="L924" s="16">
        <v>4.3478260869564966E-3</v>
      </c>
      <c r="M924" s="7">
        <v>-1.7399999999999999E-2</v>
      </c>
      <c r="N924" s="7">
        <v>-9.7999999999999997E-3</v>
      </c>
      <c r="O924" s="40">
        <v>4.7596075700000006E-4</v>
      </c>
      <c r="P924" s="12">
        <v>4.4945059999999997E-3</v>
      </c>
      <c r="Q924" s="27">
        <v>-1.7632999999999999E-2</v>
      </c>
      <c r="R924" s="27">
        <v>-2.9555000000000001E-2</v>
      </c>
      <c r="S924" s="41">
        <v>1.13636363636364</v>
      </c>
      <c r="T924" s="41">
        <v>1.3439239251727599</v>
      </c>
    </row>
    <row r="925" spans="1:20" x14ac:dyDescent="0.3">
      <c r="A925" s="1">
        <v>194712</v>
      </c>
      <c r="B925" s="29">
        <v>15.3</v>
      </c>
      <c r="C925" s="2">
        <v>0.84</v>
      </c>
      <c r="D925" s="3">
        <v>1.61</v>
      </c>
      <c r="E925" s="12">
        <v>0.7253256789578274</v>
      </c>
      <c r="F925" s="2">
        <v>9.1999999999999998E-3</v>
      </c>
      <c r="G925" s="2">
        <v>2.86E-2</v>
      </c>
      <c r="H925" s="2">
        <v>3.5200000000000002E-2</v>
      </c>
      <c r="I925" s="2">
        <v>2.4299999999999999E-2</v>
      </c>
      <c r="J925" s="14">
        <v>2.5921595269506336E-2</v>
      </c>
      <c r="K925" s="16">
        <v>7.9166666666666665E-4</v>
      </c>
      <c r="L925" s="16">
        <v>1.298701298701288E-2</v>
      </c>
      <c r="M925" s="7">
        <v>-1.9199999999999998E-2</v>
      </c>
      <c r="N925" s="7">
        <v>2.3999999999999998E-3</v>
      </c>
      <c r="O925" s="40">
        <v>1.1073046429999997E-3</v>
      </c>
      <c r="P925" s="12">
        <v>4.7609245000000003E-3</v>
      </c>
      <c r="Q925" s="27">
        <v>3.0783999999999999E-2</v>
      </c>
      <c r="R925" s="27">
        <v>2.5273E-2</v>
      </c>
      <c r="S925" s="41">
        <v>1.87265917602996</v>
      </c>
      <c r="T925" s="41">
        <v>0.37888632042565701</v>
      </c>
    </row>
    <row r="926" spans="1:20" x14ac:dyDescent="0.3">
      <c r="A926" s="1">
        <v>194801</v>
      </c>
      <c r="B926" s="29">
        <v>14.69</v>
      </c>
      <c r="C926" s="2">
        <v>0.843333</v>
      </c>
      <c r="D926" s="3">
        <v>1.64333</v>
      </c>
      <c r="E926" s="12">
        <v>0.75188830395971629</v>
      </c>
      <c r="F926" s="2">
        <v>9.4999999999999998E-3</v>
      </c>
      <c r="G926" s="2">
        <v>2.86E-2</v>
      </c>
      <c r="H926" s="2">
        <v>3.5200000000000002E-2</v>
      </c>
      <c r="I926" s="2">
        <v>2.4299999999999999E-2</v>
      </c>
      <c r="J926" s="14">
        <v>2.7765386729122349E-2</v>
      </c>
      <c r="K926" s="16">
        <v>8.0833333333333332E-4</v>
      </c>
      <c r="L926" s="16">
        <v>1.2820512820512775E-2</v>
      </c>
      <c r="M926" s="7">
        <v>2E-3</v>
      </c>
      <c r="N926" s="7">
        <v>2.3999999999999998E-3</v>
      </c>
      <c r="O926" s="40">
        <v>1.0488639839999999E-3</v>
      </c>
      <c r="P926" s="12">
        <v>4.3871624000000001E-3</v>
      </c>
      <c r="Q926" s="27">
        <v>-3.7742999999999999E-2</v>
      </c>
      <c r="R926" s="27">
        <v>-3.8905000000000002E-2</v>
      </c>
      <c r="S926" s="41">
        <v>1.8382352941176501</v>
      </c>
      <c r="T926" s="41">
        <v>0.56618428583109703</v>
      </c>
    </row>
    <row r="927" spans="1:20" x14ac:dyDescent="0.3">
      <c r="A927" s="1">
        <v>194802</v>
      </c>
      <c r="B927" s="29">
        <v>14</v>
      </c>
      <c r="C927" s="2">
        <v>0.84666699999999995</v>
      </c>
      <c r="D927" s="3">
        <v>1.6766700000000001</v>
      </c>
      <c r="E927" s="12">
        <v>0.78776978417266186</v>
      </c>
      <c r="F927" s="2">
        <v>9.7000000000000003E-3</v>
      </c>
      <c r="G927" s="2">
        <v>2.8500000000000001E-2</v>
      </c>
      <c r="H927" s="2">
        <v>3.5299999999999998E-2</v>
      </c>
      <c r="I927" s="2">
        <v>2.41E-2</v>
      </c>
      <c r="J927" s="14">
        <v>2.9134401018584607E-2</v>
      </c>
      <c r="K927" s="16">
        <v>8.3333333333333339E-4</v>
      </c>
      <c r="L927" s="16">
        <v>-8.4388185654008518E-3</v>
      </c>
      <c r="M927" s="7">
        <v>4.5999999999999999E-3</v>
      </c>
      <c r="N927" s="7">
        <v>3.8999999999999998E-3</v>
      </c>
      <c r="O927" s="40">
        <v>1.7556377390000003E-3</v>
      </c>
      <c r="P927" s="12">
        <v>4.9033645999999997E-3</v>
      </c>
      <c r="Q927" s="27">
        <v>-4.0231999999999997E-2</v>
      </c>
      <c r="R927" s="27">
        <v>-4.7781999999999998E-2</v>
      </c>
      <c r="S927" s="41">
        <v>-1.80505415162455</v>
      </c>
      <c r="T927" s="41">
        <v>0.187665562353065</v>
      </c>
    </row>
    <row r="928" spans="1:20" x14ac:dyDescent="0.3">
      <c r="A928" s="1">
        <v>194803</v>
      </c>
      <c r="B928" s="29">
        <v>15.08</v>
      </c>
      <c r="C928" s="2">
        <v>0.85</v>
      </c>
      <c r="D928" s="3">
        <v>1.71</v>
      </c>
      <c r="E928" s="12">
        <v>0.8414221218961625</v>
      </c>
      <c r="F928" s="2">
        <v>0.01</v>
      </c>
      <c r="G928" s="2">
        <v>2.8300000000000002E-2</v>
      </c>
      <c r="H928" s="2">
        <v>3.5299999999999998E-2</v>
      </c>
      <c r="I928" s="2">
        <v>2.41E-2</v>
      </c>
      <c r="J928" s="14">
        <v>2.7187025483540288E-2</v>
      </c>
      <c r="K928" s="16">
        <v>8.3333333333333339E-4</v>
      </c>
      <c r="L928" s="16">
        <v>-4.2553191489361764E-3</v>
      </c>
      <c r="M928" s="7">
        <v>3.3999999999999998E-3</v>
      </c>
      <c r="N928" s="7">
        <v>1.15E-2</v>
      </c>
      <c r="O928" s="40">
        <v>2.0820213490000002E-3</v>
      </c>
      <c r="P928" s="12">
        <v>5.8085148000000001E-3</v>
      </c>
      <c r="Q928" s="27">
        <v>8.1439999999999999E-2</v>
      </c>
      <c r="R928" s="27">
        <v>7.7021999999999993E-2</v>
      </c>
      <c r="S928" s="41">
        <v>0</v>
      </c>
      <c r="T928" s="41">
        <v>-1.1238842304571299</v>
      </c>
    </row>
    <row r="929" spans="1:20" x14ac:dyDescent="0.3">
      <c r="A929" s="1">
        <v>194804</v>
      </c>
      <c r="B929" s="29">
        <v>15.48</v>
      </c>
      <c r="C929" s="2">
        <v>0.85</v>
      </c>
      <c r="D929" s="3">
        <v>1.76</v>
      </c>
      <c r="E929" s="12">
        <v>0.82599301977729767</v>
      </c>
      <c r="F929" s="2">
        <v>0.01</v>
      </c>
      <c r="G929" s="2">
        <v>2.7799999999999998E-2</v>
      </c>
      <c r="H929" s="2">
        <v>3.4700000000000002E-2</v>
      </c>
      <c r="I929" s="2">
        <v>2.3900000000000001E-2</v>
      </c>
      <c r="J929" s="14">
        <v>2.7453933573589013E-2</v>
      </c>
      <c r="K929" s="16">
        <v>8.3333333333333339E-4</v>
      </c>
      <c r="L929" s="16">
        <v>1.7094017094017255E-2</v>
      </c>
      <c r="M929" s="7">
        <v>4.4999999999999997E-3</v>
      </c>
      <c r="N929" s="7">
        <v>3.8E-3</v>
      </c>
      <c r="O929" s="40">
        <v>5.5196923500000017E-4</v>
      </c>
      <c r="P929" s="12">
        <v>4.1501791999999996E-3</v>
      </c>
      <c r="Q929" s="27">
        <v>3.0821000000000001E-2</v>
      </c>
      <c r="R929" s="27">
        <v>2.8537E-2</v>
      </c>
      <c r="S929" s="41">
        <v>0.73529411764705599</v>
      </c>
      <c r="T929" s="41">
        <v>0.189443160212829</v>
      </c>
    </row>
    <row r="930" spans="1:20" x14ac:dyDescent="0.3">
      <c r="A930" s="1">
        <v>194805</v>
      </c>
      <c r="B930" s="29">
        <v>16.690000000000001</v>
      </c>
      <c r="C930" s="2">
        <v>0.85</v>
      </c>
      <c r="D930" s="3">
        <v>1.81</v>
      </c>
      <c r="E930" s="12">
        <v>0.78169235608681964</v>
      </c>
      <c r="F930" s="2">
        <v>0.01</v>
      </c>
      <c r="G930" s="2">
        <v>2.76E-2</v>
      </c>
      <c r="H930" s="2">
        <v>3.3799999999999997E-2</v>
      </c>
      <c r="I930" s="2">
        <v>2.3099999999999999E-2</v>
      </c>
      <c r="J930" s="14">
        <v>2.5578121484162299E-2</v>
      </c>
      <c r="K930" s="16">
        <v>8.3333333333333339E-4</v>
      </c>
      <c r="L930" s="16">
        <v>4.2016806722688926E-3</v>
      </c>
      <c r="M930" s="7">
        <v>1.41E-2</v>
      </c>
      <c r="N930" s="7">
        <v>8.0000000000000004E-4</v>
      </c>
      <c r="O930" s="40">
        <v>1.4527575470000005E-3</v>
      </c>
      <c r="P930" s="12">
        <v>4.4591398999999999E-3</v>
      </c>
      <c r="Q930" s="27">
        <v>8.4014000000000005E-2</v>
      </c>
      <c r="R930" s="27">
        <v>7.7522999999999995E-2</v>
      </c>
      <c r="S930" s="41">
        <v>0.36496350364963998</v>
      </c>
      <c r="T930" s="41">
        <v>1.70108194818936</v>
      </c>
    </row>
    <row r="931" spans="1:20" x14ac:dyDescent="0.3">
      <c r="A931" s="1">
        <v>194806</v>
      </c>
      <c r="B931" s="29">
        <v>16.739999999999998</v>
      </c>
      <c r="C931" s="2">
        <v>0.85</v>
      </c>
      <c r="D931" s="3">
        <v>1.86</v>
      </c>
      <c r="E931" s="12">
        <v>0.78697350364192964</v>
      </c>
      <c r="F931" s="2">
        <v>0.01</v>
      </c>
      <c r="G931" s="2">
        <v>2.76E-2</v>
      </c>
      <c r="H931" s="2">
        <v>3.3399999999999999E-2</v>
      </c>
      <c r="I931" s="2">
        <v>2.3800000000000002E-2</v>
      </c>
      <c r="J931" s="14">
        <v>2.3893669202064764E-2</v>
      </c>
      <c r="K931" s="16">
        <v>8.3333333333333339E-4</v>
      </c>
      <c r="L931" s="16">
        <v>8.3682008368202165E-3</v>
      </c>
      <c r="M931" s="7">
        <v>-8.3999999999999995E-3</v>
      </c>
      <c r="N931" s="7">
        <v>-8.3000000000000001E-3</v>
      </c>
      <c r="O931" s="40">
        <v>9.0705668800000001E-4</v>
      </c>
      <c r="P931" s="12">
        <v>3.1442365000000001E-3</v>
      </c>
      <c r="Q931" s="27">
        <v>7.6649999999999999E-3</v>
      </c>
      <c r="R931" s="27">
        <v>3.6870000000000002E-3</v>
      </c>
      <c r="S931" s="41">
        <v>0.72727272727272496</v>
      </c>
      <c r="T931" s="41">
        <v>1.3014558317168601</v>
      </c>
    </row>
    <row r="932" spans="1:20" x14ac:dyDescent="0.3">
      <c r="A932" s="1">
        <v>194807</v>
      </c>
      <c r="B932" s="29">
        <v>15.85</v>
      </c>
      <c r="C932" s="2">
        <v>0.85666699999999996</v>
      </c>
      <c r="D932" s="3">
        <v>1.93</v>
      </c>
      <c r="E932" s="12">
        <v>0.82225776209121482</v>
      </c>
      <c r="F932" s="2">
        <v>0.01</v>
      </c>
      <c r="G932" s="2">
        <v>2.81E-2</v>
      </c>
      <c r="H932" s="2">
        <v>3.3700000000000001E-2</v>
      </c>
      <c r="I932" s="2">
        <v>2.41E-2</v>
      </c>
      <c r="J932" s="14">
        <v>2.2179319981707097E-2</v>
      </c>
      <c r="K932" s="16">
        <v>8.3333333333333339E-4</v>
      </c>
      <c r="L932" s="16">
        <v>1.2448132780082943E-2</v>
      </c>
      <c r="M932" s="7">
        <v>-2.0999999999999999E-3</v>
      </c>
      <c r="N932" s="7">
        <v>-5.1999999999999998E-3</v>
      </c>
      <c r="O932" s="40">
        <v>2.7669911470000006E-3</v>
      </c>
      <c r="P932" s="12">
        <v>2.9631757E-3</v>
      </c>
      <c r="Q932" s="27">
        <v>-5.2296000000000002E-2</v>
      </c>
      <c r="R932" s="27">
        <v>-5.3143999999999997E-2</v>
      </c>
      <c r="S932" s="41">
        <v>1.08303249097473</v>
      </c>
      <c r="T932" s="41">
        <v>0</v>
      </c>
    </row>
    <row r="933" spans="1:20" x14ac:dyDescent="0.3">
      <c r="A933" s="1">
        <v>194808</v>
      </c>
      <c r="B933" s="29">
        <v>15.97</v>
      </c>
      <c r="C933" s="2">
        <v>0.86333300000000002</v>
      </c>
      <c r="D933" s="3">
        <v>2</v>
      </c>
      <c r="E933" s="12">
        <v>0.82053822024104339</v>
      </c>
      <c r="F933" s="2">
        <v>0.01</v>
      </c>
      <c r="G933" s="2">
        <v>2.8399999999999998E-2</v>
      </c>
      <c r="H933" s="2">
        <v>3.44E-2</v>
      </c>
      <c r="I933" s="2">
        <v>2.4199999999999999E-2</v>
      </c>
      <c r="J933" s="14">
        <v>1.9226802697696953E-2</v>
      </c>
      <c r="K933" s="16">
        <v>8.8333333333333341E-4</v>
      </c>
      <c r="L933" s="16">
        <v>4.098360655737654E-3</v>
      </c>
      <c r="M933" s="7">
        <v>1E-4</v>
      </c>
      <c r="N933" s="7">
        <v>5.4999999999999997E-3</v>
      </c>
      <c r="O933" s="40">
        <v>1.1851393339999997E-3</v>
      </c>
      <c r="P933" s="12">
        <v>2.8878628E-3</v>
      </c>
      <c r="Q933" s="27">
        <v>1.5539000000000001E-2</v>
      </c>
      <c r="R933" s="27">
        <v>8.123E-3</v>
      </c>
      <c r="S933" s="41">
        <v>0.71428571428571197</v>
      </c>
      <c r="T933" s="41">
        <v>-0.367067304506836</v>
      </c>
    </row>
    <row r="934" spans="1:20" x14ac:dyDescent="0.3">
      <c r="A934" s="1">
        <v>194809</v>
      </c>
      <c r="B934" s="29">
        <v>15.49</v>
      </c>
      <c r="C934" s="2">
        <v>0.87</v>
      </c>
      <c r="D934" s="3">
        <v>2.0699999999999998</v>
      </c>
      <c r="E934" s="12">
        <v>0.8362310712282669</v>
      </c>
      <c r="F934" s="2">
        <v>1.06E-2</v>
      </c>
      <c r="G934" s="2">
        <v>2.8399999999999998E-2</v>
      </c>
      <c r="H934" s="2">
        <v>3.4500000000000003E-2</v>
      </c>
      <c r="I934" s="2">
        <v>2.4199999999999999E-2</v>
      </c>
      <c r="J934" s="14">
        <v>1.9128082199314826E-2</v>
      </c>
      <c r="K934" s="16">
        <v>9.0833333333333337E-4</v>
      </c>
      <c r="L934" s="16">
        <v>0</v>
      </c>
      <c r="M934" s="7">
        <v>1.4E-3</v>
      </c>
      <c r="N934" s="7">
        <v>2.3999999999999998E-3</v>
      </c>
      <c r="O934" s="40">
        <v>2.395501641E-3</v>
      </c>
      <c r="P934" s="12">
        <v>3.0531023999999999E-3</v>
      </c>
      <c r="Q934" s="27">
        <v>-2.7015999999999998E-2</v>
      </c>
      <c r="R934" s="27">
        <v>-3.1158999999999999E-2</v>
      </c>
      <c r="S934" s="41">
        <v>-0.35460992907800698</v>
      </c>
      <c r="T934" s="41">
        <v>-0.73683930518980301</v>
      </c>
    </row>
    <row r="935" spans="1:20" x14ac:dyDescent="0.3">
      <c r="A935" s="1">
        <v>194810</v>
      </c>
      <c r="B935" s="29">
        <v>16.54</v>
      </c>
      <c r="C935" s="2">
        <v>0.89</v>
      </c>
      <c r="D935" s="3">
        <v>2.1433300000000002</v>
      </c>
      <c r="E935" s="12">
        <v>0.79190567240280429</v>
      </c>
      <c r="F935" s="2">
        <v>1.09E-2</v>
      </c>
      <c r="G935" s="2">
        <v>2.8399999999999998E-2</v>
      </c>
      <c r="H935" s="2">
        <v>3.5000000000000003E-2</v>
      </c>
      <c r="I935" s="2">
        <v>2.4299999999999999E-2</v>
      </c>
      <c r="J935" s="14">
        <v>1.8133741019190925E-2</v>
      </c>
      <c r="K935" s="16">
        <v>9.3333333333333343E-4</v>
      </c>
      <c r="L935" s="16">
        <v>-4.0816326530612734E-3</v>
      </c>
      <c r="M935" s="7">
        <v>6.9999999999999999E-4</v>
      </c>
      <c r="N935" s="7">
        <v>2.3999999999999998E-3</v>
      </c>
      <c r="O935" s="40">
        <v>8.2756330799999976E-4</v>
      </c>
      <c r="P935" s="12">
        <v>2.1893158000000001E-3</v>
      </c>
      <c r="Q935" s="27">
        <v>7.0041000000000006E-2</v>
      </c>
      <c r="R935" s="27">
        <v>6.7022999999999999E-2</v>
      </c>
      <c r="S935" s="41">
        <v>-1.0676156583629901</v>
      </c>
      <c r="T935" s="41">
        <v>0.74230892914568203</v>
      </c>
    </row>
    <row r="936" spans="1:20" x14ac:dyDescent="0.3">
      <c r="A936" s="1">
        <v>194811</v>
      </c>
      <c r="B936" s="29">
        <v>14.75</v>
      </c>
      <c r="C936" s="2">
        <v>0.91</v>
      </c>
      <c r="D936" s="3">
        <v>2.2166700000000001</v>
      </c>
      <c r="E936" s="12">
        <v>0.87091121495327106</v>
      </c>
      <c r="F936" s="2">
        <v>1.1200000000000002E-2</v>
      </c>
      <c r="G936" s="2">
        <v>2.8399999999999998E-2</v>
      </c>
      <c r="H936" s="2">
        <v>3.5299999999999998E-2</v>
      </c>
      <c r="I936" s="2">
        <v>2.3900000000000001E-2</v>
      </c>
      <c r="J936" s="14">
        <v>1.779153726578591E-2</v>
      </c>
      <c r="K936" s="16">
        <v>9.4999999999999989E-4</v>
      </c>
      <c r="L936" s="16">
        <v>-8.1967213114754189E-3</v>
      </c>
      <c r="M936" s="7">
        <v>7.6E-3</v>
      </c>
      <c r="N936" s="7">
        <v>8.5000000000000006E-3</v>
      </c>
      <c r="O936" s="40">
        <v>6.1589031289999993E-3</v>
      </c>
      <c r="P936" s="12">
        <v>2.3768242000000001E-3</v>
      </c>
      <c r="Q936" s="27">
        <v>-9.8332000000000003E-2</v>
      </c>
      <c r="R936" s="27">
        <v>-0.109939</v>
      </c>
      <c r="S936" s="41">
        <v>0</v>
      </c>
      <c r="T936" s="41">
        <v>-1.2894687840821499</v>
      </c>
    </row>
    <row r="937" spans="1:20" x14ac:dyDescent="0.3">
      <c r="A937" s="1">
        <v>194812</v>
      </c>
      <c r="B937" s="29">
        <v>15.2</v>
      </c>
      <c r="C937" s="2">
        <v>0.93</v>
      </c>
      <c r="D937" s="3">
        <v>2.29</v>
      </c>
      <c r="E937" s="12">
        <v>0.84094754653130277</v>
      </c>
      <c r="F937" s="2">
        <v>1.1399999999999999E-2</v>
      </c>
      <c r="G937" s="2">
        <v>2.7900000000000001E-2</v>
      </c>
      <c r="H937" s="2">
        <v>3.5299999999999998E-2</v>
      </c>
      <c r="I937" s="2">
        <v>2.3699999999999999E-2</v>
      </c>
      <c r="J937" s="14">
        <v>1.5014554123042907E-2</v>
      </c>
      <c r="K937" s="16">
        <v>9.6666666666666656E-4</v>
      </c>
      <c r="L937" s="16">
        <v>-4.1322314049585529E-3</v>
      </c>
      <c r="M937" s="7">
        <v>5.5999999999999999E-3</v>
      </c>
      <c r="N937" s="7">
        <v>1.3100000000000001E-2</v>
      </c>
      <c r="O937" s="40">
        <v>9.6740501000000003E-4</v>
      </c>
      <c r="P937" s="12">
        <v>1.6330102999999999E-3</v>
      </c>
      <c r="Q937" s="27">
        <v>3.5951999999999998E-2</v>
      </c>
      <c r="R937" s="27">
        <v>2.9718999999999999E-2</v>
      </c>
      <c r="S937" s="41">
        <v>-0.71942446043165198</v>
      </c>
      <c r="T937" s="41">
        <v>-0.932407214029218</v>
      </c>
    </row>
    <row r="938" spans="1:20" x14ac:dyDescent="0.3">
      <c r="A938" s="1">
        <v>194901</v>
      </c>
      <c r="B938" s="29">
        <v>15.22</v>
      </c>
      <c r="C938" s="2">
        <v>0.94666700000000004</v>
      </c>
      <c r="D938" s="3">
        <v>2.3199999999999998</v>
      </c>
      <c r="E938" s="12">
        <v>0.83240285841893702</v>
      </c>
      <c r="F938" s="2">
        <v>1.1599999999999999E-2</v>
      </c>
      <c r="G938" s="2">
        <v>2.7099999999999999E-2</v>
      </c>
      <c r="H938" s="2">
        <v>3.4599999999999999E-2</v>
      </c>
      <c r="I938" s="2">
        <v>2.3300000000000001E-2</v>
      </c>
      <c r="J938" s="14">
        <v>1.3297671379348007E-2</v>
      </c>
      <c r="K938" s="16">
        <v>9.7499999999999996E-4</v>
      </c>
      <c r="L938" s="16">
        <v>-4.1493775933610921E-3</v>
      </c>
      <c r="M938" s="7">
        <v>8.2000000000000007E-3</v>
      </c>
      <c r="N938" s="7">
        <v>3.8E-3</v>
      </c>
      <c r="O938" s="40">
        <v>1.3129862260000001E-3</v>
      </c>
      <c r="P938" s="12">
        <v>1.7767353999999999E-3</v>
      </c>
      <c r="Q938" s="27">
        <v>2.676E-3</v>
      </c>
      <c r="R938" s="27">
        <v>1.377E-3</v>
      </c>
      <c r="S938" s="41">
        <v>-1.0869565217391299</v>
      </c>
      <c r="T938" s="41">
        <v>-0.94186291644282205</v>
      </c>
    </row>
    <row r="939" spans="1:20" x14ac:dyDescent="0.3">
      <c r="A939" s="1">
        <v>194902</v>
      </c>
      <c r="B939" s="29">
        <v>14.62</v>
      </c>
      <c r="C939" s="2">
        <v>0.96333299999999999</v>
      </c>
      <c r="D939" s="3">
        <v>2.35</v>
      </c>
      <c r="E939" s="12">
        <v>0.86155090719981509</v>
      </c>
      <c r="F939" s="2">
        <v>1.1699999999999999E-2</v>
      </c>
      <c r="G939" s="2">
        <v>2.7099999999999999E-2</v>
      </c>
      <c r="H939" s="2">
        <v>3.4500000000000003E-2</v>
      </c>
      <c r="I939" s="2">
        <v>2.3099999999999999E-2</v>
      </c>
      <c r="J939" s="14">
        <v>1.7219043668335855E-2</v>
      </c>
      <c r="K939" s="16">
        <v>9.7499999999999996E-4</v>
      </c>
      <c r="L939" s="16">
        <v>-8.3333333333333037E-3</v>
      </c>
      <c r="M939" s="7">
        <v>4.8999999999999998E-3</v>
      </c>
      <c r="N939" s="7">
        <v>3.8E-3</v>
      </c>
      <c r="O939" s="40">
        <v>1.4096786060000003E-3</v>
      </c>
      <c r="P939" s="12">
        <v>2.1699988000000001E-3</v>
      </c>
      <c r="Q939" s="27">
        <v>-3.1639E-2</v>
      </c>
      <c r="R939" s="27">
        <v>-4.1472000000000002E-2</v>
      </c>
      <c r="S939" s="41">
        <v>-1.8315018315018301</v>
      </c>
      <c r="T939" s="41">
        <v>-0.95013181019331505</v>
      </c>
    </row>
    <row r="940" spans="1:20" x14ac:dyDescent="0.3">
      <c r="A940" s="1">
        <v>194903</v>
      </c>
      <c r="B940" s="29">
        <v>15.06</v>
      </c>
      <c r="C940" s="2">
        <v>0.98</v>
      </c>
      <c r="D940" s="3">
        <v>2.38</v>
      </c>
      <c r="E940" s="12">
        <v>0.90175042348955392</v>
      </c>
      <c r="F940" s="2">
        <v>1.1699999999999999E-2</v>
      </c>
      <c r="G940" s="2">
        <v>2.7000000000000003E-2</v>
      </c>
      <c r="H940" s="2">
        <v>3.4700000000000002E-2</v>
      </c>
      <c r="I940" s="2">
        <v>2.2700000000000001E-2</v>
      </c>
      <c r="J940" s="14">
        <v>1.4658966241923112E-2</v>
      </c>
      <c r="K940" s="16">
        <v>9.7499999999999996E-4</v>
      </c>
      <c r="L940" s="16">
        <v>0</v>
      </c>
      <c r="M940" s="7">
        <v>7.4000000000000003E-3</v>
      </c>
      <c r="N940" s="7">
        <v>6.9999999999999999E-4</v>
      </c>
      <c r="O940" s="40">
        <v>1.120894145E-3</v>
      </c>
      <c r="P940" s="12">
        <v>2.7170669000000001E-3</v>
      </c>
      <c r="Q940" s="27">
        <v>3.3980999999999997E-2</v>
      </c>
      <c r="R940" s="27">
        <v>2.9349E-2</v>
      </c>
      <c r="S940" s="41">
        <v>0</v>
      </c>
      <c r="T940" s="41">
        <v>-1.9198780149709</v>
      </c>
    </row>
    <row r="941" spans="1:20" x14ac:dyDescent="0.3">
      <c r="A941" s="1">
        <v>194904</v>
      </c>
      <c r="B941" s="29">
        <v>14.74</v>
      </c>
      <c r="C941" s="2">
        <v>0.99333300000000002</v>
      </c>
      <c r="D941" s="3">
        <v>2.3866700000000001</v>
      </c>
      <c r="E941" s="12">
        <v>0.91749971274273234</v>
      </c>
      <c r="F941" s="2">
        <v>1.1699999999999999E-2</v>
      </c>
      <c r="G941" s="2">
        <v>2.7000000000000003E-2</v>
      </c>
      <c r="H941" s="2">
        <v>3.4500000000000003E-2</v>
      </c>
      <c r="I941" s="2">
        <v>2.2700000000000001E-2</v>
      </c>
      <c r="J941" s="14">
        <v>1.5288745507972974E-2</v>
      </c>
      <c r="K941" s="16">
        <v>9.7499999999999996E-4</v>
      </c>
      <c r="L941" s="16">
        <v>4.2016806722688926E-3</v>
      </c>
      <c r="M941" s="7">
        <v>1.1000000000000001E-3</v>
      </c>
      <c r="N941" s="7">
        <v>2.3E-3</v>
      </c>
      <c r="O941" s="40">
        <v>4.9927059700000001E-4</v>
      </c>
      <c r="P941" s="12">
        <v>3.6580641E-3</v>
      </c>
      <c r="Q941" s="27">
        <v>-1.8690999999999999E-2</v>
      </c>
      <c r="R941" s="27">
        <v>-2.1717E-2</v>
      </c>
      <c r="S941" s="41">
        <v>-1.1194029850746301</v>
      </c>
      <c r="T941" s="41">
        <v>-0.58723765104939596</v>
      </c>
    </row>
    <row r="942" spans="1:20" x14ac:dyDescent="0.3">
      <c r="A942" s="1">
        <v>194905</v>
      </c>
      <c r="B942" s="29">
        <v>14.19</v>
      </c>
      <c r="C942" s="2">
        <v>1.00667</v>
      </c>
      <c r="D942" s="3">
        <v>2.3933300000000002</v>
      </c>
      <c r="E942" s="12">
        <v>0.94856260394392955</v>
      </c>
      <c r="F942" s="2">
        <v>1.1699999999999999E-2</v>
      </c>
      <c r="G942" s="2">
        <v>2.7099999999999999E-2</v>
      </c>
      <c r="H942" s="2">
        <v>3.4500000000000003E-2</v>
      </c>
      <c r="I942" s="2">
        <v>2.2700000000000001E-2</v>
      </c>
      <c r="J942" s="14">
        <v>1.6901437544982224E-2</v>
      </c>
      <c r="K942" s="16">
        <v>9.7499999999999996E-4</v>
      </c>
      <c r="L942" s="16">
        <v>-4.1841004184099972E-3</v>
      </c>
      <c r="M942" s="7">
        <v>1.9E-3</v>
      </c>
      <c r="N942" s="7">
        <v>3.8E-3</v>
      </c>
      <c r="O942" s="40">
        <v>1.007660117E-3</v>
      </c>
      <c r="P942" s="12">
        <v>3.4218573E-3</v>
      </c>
      <c r="Q942" s="27">
        <v>-2.9423000000000001E-2</v>
      </c>
      <c r="R942" s="27">
        <v>-3.7791999999999999E-2</v>
      </c>
      <c r="S942" s="41">
        <v>-0.75471698113207297</v>
      </c>
      <c r="T942" s="41">
        <v>-1.3776043332693499</v>
      </c>
    </row>
    <row r="943" spans="1:20" x14ac:dyDescent="0.3">
      <c r="A943" s="1">
        <v>194906</v>
      </c>
      <c r="B943" s="29">
        <v>14.16</v>
      </c>
      <c r="C943" s="2">
        <v>1.02</v>
      </c>
      <c r="D943" s="3">
        <v>2.4</v>
      </c>
      <c r="E943" s="12">
        <v>0.95388842432206422</v>
      </c>
      <c r="F943" s="2">
        <v>1.1699999999999999E-2</v>
      </c>
      <c r="G943" s="2">
        <v>2.7099999999999999E-2</v>
      </c>
      <c r="H943" s="2">
        <v>3.4700000000000002E-2</v>
      </c>
      <c r="I943" s="2">
        <v>2.1700000000000001E-2</v>
      </c>
      <c r="J943" s="14">
        <v>1.68124176066306E-2</v>
      </c>
      <c r="K943" s="16">
        <v>9.7499999999999996E-4</v>
      </c>
      <c r="L943" s="16">
        <v>4.2016806722688926E-3</v>
      </c>
      <c r="M943" s="7">
        <v>1.67E-2</v>
      </c>
      <c r="N943" s="7">
        <v>8.3999999999999995E-3</v>
      </c>
      <c r="O943" s="40">
        <v>1.6978116739999999E-3</v>
      </c>
      <c r="P943" s="12">
        <v>4.0919143E-3</v>
      </c>
      <c r="Q943" s="27">
        <v>1.7440000000000001E-3</v>
      </c>
      <c r="R943" s="27">
        <v>-3.2690000000000002E-3</v>
      </c>
      <c r="S943" s="41">
        <v>-1.14068441064639</v>
      </c>
      <c r="T943" s="41">
        <v>-0.19965259007792299</v>
      </c>
    </row>
    <row r="944" spans="1:20" x14ac:dyDescent="0.3">
      <c r="A944" s="1">
        <v>194907</v>
      </c>
      <c r="B944" s="29">
        <v>15.04</v>
      </c>
      <c r="C944" s="2">
        <v>1.02667</v>
      </c>
      <c r="D944" s="3">
        <v>2.3966699999999999</v>
      </c>
      <c r="E944" s="12">
        <v>0.90779899954524779</v>
      </c>
      <c r="F944" s="2">
        <v>1.1699999999999999E-2</v>
      </c>
      <c r="G944" s="2">
        <v>2.6699999999999998E-2</v>
      </c>
      <c r="H944" s="2">
        <v>3.4599999999999999E-2</v>
      </c>
      <c r="I944" s="2">
        <v>2.1600000000000001E-2</v>
      </c>
      <c r="J944" s="14">
        <v>1.9511400370179101E-2</v>
      </c>
      <c r="K944" s="16">
        <v>8.5000000000000006E-4</v>
      </c>
      <c r="L944" s="16">
        <v>-8.3682008368201055E-3</v>
      </c>
      <c r="M944" s="7">
        <v>3.3E-3</v>
      </c>
      <c r="N944" s="7">
        <v>9.9000000000000008E-3</v>
      </c>
      <c r="O944" s="40">
        <v>6.4088089400000004E-4</v>
      </c>
      <c r="P944" s="12">
        <v>3.6228094E-3</v>
      </c>
      <c r="Q944" s="27">
        <v>6.2731999999999996E-2</v>
      </c>
      <c r="R944" s="27">
        <v>6.1657000000000003E-2</v>
      </c>
      <c r="S944" s="41">
        <v>0</v>
      </c>
      <c r="T944" s="41">
        <v>-0.200051999075568</v>
      </c>
    </row>
    <row r="945" spans="1:20" x14ac:dyDescent="0.3">
      <c r="A945" s="1">
        <v>194908</v>
      </c>
      <c r="B945" s="29">
        <v>15.22</v>
      </c>
      <c r="C945" s="2">
        <v>1.0333300000000001</v>
      </c>
      <c r="D945" s="3">
        <v>2.3933300000000002</v>
      </c>
      <c r="E945" s="12">
        <v>0.89387663718795474</v>
      </c>
      <c r="F945" s="2">
        <v>1.0200000000000001E-2</v>
      </c>
      <c r="G945" s="2">
        <v>2.6200000000000001E-2</v>
      </c>
      <c r="H945" s="2">
        <v>3.4000000000000002E-2</v>
      </c>
      <c r="I945" s="2">
        <v>2.1000000000000001E-2</v>
      </c>
      <c r="J945" s="14">
        <v>1.9440800826836618E-2</v>
      </c>
      <c r="K945" s="16">
        <v>8.6666666666666674E-4</v>
      </c>
      <c r="L945" s="16">
        <v>4.2194092827005925E-3</v>
      </c>
      <c r="M945" s="7">
        <v>1.11E-2</v>
      </c>
      <c r="N945" s="7">
        <v>3.7000000000000002E-3</v>
      </c>
      <c r="O945" s="40">
        <v>1.073536357E-3</v>
      </c>
      <c r="P945" s="12">
        <v>3.7216875000000002E-3</v>
      </c>
      <c r="Q945" s="27">
        <v>2.18E-2</v>
      </c>
      <c r="R945" s="27">
        <v>1.1738E-2</v>
      </c>
      <c r="S945" s="41">
        <v>0</v>
      </c>
      <c r="T945" s="41">
        <v>1.0022650466397001</v>
      </c>
    </row>
    <row r="946" spans="1:20" x14ac:dyDescent="0.3">
      <c r="A946" s="1">
        <v>194909</v>
      </c>
      <c r="B946" s="29">
        <v>15.58</v>
      </c>
      <c r="C946" s="2">
        <v>1.04</v>
      </c>
      <c r="D946" s="3">
        <v>2.39</v>
      </c>
      <c r="E946" s="12">
        <v>0.87502054681935237</v>
      </c>
      <c r="F946" s="2">
        <v>1.04E-2</v>
      </c>
      <c r="G946" s="2">
        <v>2.6000000000000002E-2</v>
      </c>
      <c r="H946" s="2">
        <v>3.3700000000000001E-2</v>
      </c>
      <c r="I946" s="2">
        <v>2.12E-2</v>
      </c>
      <c r="J946" s="14">
        <v>2.3343407531069463E-2</v>
      </c>
      <c r="K946" s="16">
        <v>8.9166666666666669E-4</v>
      </c>
      <c r="L946" s="16">
        <v>4.2016806722688926E-3</v>
      </c>
      <c r="M946" s="7">
        <v>-1.1000000000000001E-3</v>
      </c>
      <c r="N946" s="7">
        <v>2.0999999999999999E-3</v>
      </c>
      <c r="O946" s="40">
        <v>1.5475937490000001E-3</v>
      </c>
      <c r="P946" s="12">
        <v>2.6298133E-3</v>
      </c>
      <c r="Q946" s="27">
        <v>2.7414999999999998E-2</v>
      </c>
      <c r="R946" s="27">
        <v>2.4292999999999999E-2</v>
      </c>
      <c r="S946" s="41">
        <v>0.38461538461539002</v>
      </c>
      <c r="T946" s="41">
        <v>0.99160290029518094</v>
      </c>
    </row>
    <row r="947" spans="1:20" x14ac:dyDescent="0.3">
      <c r="A947" s="1">
        <v>194910</v>
      </c>
      <c r="B947" s="29">
        <v>16.04</v>
      </c>
      <c r="C947" s="2">
        <v>1.0733299999999999</v>
      </c>
      <c r="D947" s="3">
        <v>2.3666700000000001</v>
      </c>
      <c r="E947" s="12">
        <v>0.84256621293658329</v>
      </c>
      <c r="F947" s="2">
        <v>1.0700000000000001E-2</v>
      </c>
      <c r="G947" s="2">
        <v>2.6099999999999998E-2</v>
      </c>
      <c r="H947" s="2">
        <v>3.3599999999999998E-2</v>
      </c>
      <c r="I947" s="2">
        <v>2.12E-2</v>
      </c>
      <c r="J947" s="14">
        <v>2.2233299623086445E-2</v>
      </c>
      <c r="K947" s="16">
        <v>8.7500000000000002E-4</v>
      </c>
      <c r="L947" s="16">
        <v>-8.3682008368201055E-3</v>
      </c>
      <c r="M947" s="7">
        <v>1.9E-3</v>
      </c>
      <c r="N947" s="7">
        <v>6.7000000000000002E-3</v>
      </c>
      <c r="O947" s="40">
        <v>6.1350204500000007E-4</v>
      </c>
      <c r="P947" s="12">
        <v>2.9968918000000001E-3</v>
      </c>
      <c r="Q947" s="27">
        <v>2.9780000000000001E-2</v>
      </c>
      <c r="R947" s="27">
        <v>2.8437E-2</v>
      </c>
      <c r="S947" s="41">
        <v>-0.38314176245211301</v>
      </c>
      <c r="T947" s="41">
        <v>-3.7323703850847001</v>
      </c>
    </row>
    <row r="948" spans="1:20" x14ac:dyDescent="0.3">
      <c r="A948" s="1">
        <v>194911</v>
      </c>
      <c r="B948" s="29">
        <v>16.059999999999999</v>
      </c>
      <c r="C948" s="2">
        <v>1.10667</v>
      </c>
      <c r="D948" s="3">
        <v>2.3433299999999999</v>
      </c>
      <c r="E948" s="12">
        <v>0.83372487601148515</v>
      </c>
      <c r="F948" s="2">
        <v>1.0500000000000001E-2</v>
      </c>
      <c r="G948" s="2">
        <v>2.6000000000000002E-2</v>
      </c>
      <c r="H948" s="2">
        <v>3.3500000000000002E-2</v>
      </c>
      <c r="I948" s="2">
        <v>2.12E-2</v>
      </c>
      <c r="J948" s="14">
        <v>2.3643159901944658E-2</v>
      </c>
      <c r="K948" s="16">
        <v>9.0000000000000008E-4</v>
      </c>
      <c r="L948" s="16">
        <v>4.2194092827005925E-3</v>
      </c>
      <c r="M948" s="7">
        <v>2.0999999999999999E-3</v>
      </c>
      <c r="N948" s="7">
        <v>2.0999999999999999E-3</v>
      </c>
      <c r="O948" s="40">
        <v>9.0886154900000026E-4</v>
      </c>
      <c r="P948" s="12">
        <v>4.0043923000000004E-3</v>
      </c>
      <c r="Q948" s="27">
        <v>2.0737999999999999E-2</v>
      </c>
      <c r="R948" s="27">
        <v>4.8200000000000001E-4</v>
      </c>
      <c r="S948" s="41">
        <v>0</v>
      </c>
      <c r="T948" s="41">
        <v>2.6530085854305701</v>
      </c>
    </row>
    <row r="949" spans="1:20" x14ac:dyDescent="0.3">
      <c r="A949" s="1">
        <v>194912</v>
      </c>
      <c r="B949" s="29">
        <v>16.760000000000002</v>
      </c>
      <c r="C949" s="2">
        <v>1.1399999999999999</v>
      </c>
      <c r="D949" s="3">
        <v>2.3199999999999998</v>
      </c>
      <c r="E949" s="12">
        <v>0.79642928386195877</v>
      </c>
      <c r="F949" s="2">
        <v>1.0800000000000001E-2</v>
      </c>
      <c r="G949" s="2">
        <v>2.58E-2</v>
      </c>
      <c r="H949" s="2">
        <v>3.3099999999999997E-2</v>
      </c>
      <c r="I949" s="2">
        <v>2.0899999999999998E-2</v>
      </c>
      <c r="J949" s="14">
        <v>2.7175584701247667E-2</v>
      </c>
      <c r="K949" s="16">
        <v>9.1666666666666676E-4</v>
      </c>
      <c r="L949" s="16">
        <v>-8.4033613445377853E-3</v>
      </c>
      <c r="M949" s="7">
        <v>5.1999999999999998E-3</v>
      </c>
      <c r="N949" s="7">
        <v>-1.4500000000000001E-2</v>
      </c>
      <c r="O949" s="40">
        <v>4.7323949399999995E-4</v>
      </c>
      <c r="P949" s="12">
        <v>4.2520179999999998E-3</v>
      </c>
      <c r="Q949" s="27">
        <v>5.0984000000000002E-2</v>
      </c>
      <c r="R949" s="27">
        <v>4.6033999999999999E-2</v>
      </c>
      <c r="S949" s="41">
        <v>-0.38461538461539002</v>
      </c>
      <c r="T949" s="41">
        <v>1.7890089378656699</v>
      </c>
    </row>
    <row r="950" spans="1:20" x14ac:dyDescent="0.3">
      <c r="A950" s="1">
        <v>195001</v>
      </c>
      <c r="B950" s="29">
        <v>17.05</v>
      </c>
      <c r="C950" s="2">
        <v>1.1499999999999999</v>
      </c>
      <c r="D950" s="3">
        <v>2.3366699999999998</v>
      </c>
      <c r="E950" s="12">
        <v>0.79141681946578124</v>
      </c>
      <c r="F950" s="2">
        <v>1.1000000000000001E-2</v>
      </c>
      <c r="G950" s="2">
        <v>2.5699999999999997E-2</v>
      </c>
      <c r="H950" s="2">
        <v>3.2400000000000005E-2</v>
      </c>
      <c r="I950" s="2">
        <v>2.1499999999999998E-2</v>
      </c>
      <c r="J950" s="14">
        <v>2.7102232956871506E-2</v>
      </c>
      <c r="K950" s="16">
        <v>8.9166666666666669E-4</v>
      </c>
      <c r="L950" s="16">
        <v>-4.2372881355933201E-3</v>
      </c>
      <c r="M950" s="7">
        <v>-6.1000000000000004E-3</v>
      </c>
      <c r="N950" s="7">
        <v>3.7000000000000002E-3</v>
      </c>
      <c r="O950" s="40">
        <v>9.8915297499999988E-4</v>
      </c>
      <c r="P950" s="12">
        <v>4.4582231000000003E-3</v>
      </c>
      <c r="Q950" s="27">
        <v>1.9702999999999998E-2</v>
      </c>
      <c r="R950" s="27">
        <v>1.8245000000000001E-2</v>
      </c>
      <c r="S950" s="41">
        <v>0</v>
      </c>
      <c r="T950" s="41">
        <v>1.75756592635432</v>
      </c>
    </row>
    <row r="951" spans="1:20" x14ac:dyDescent="0.3">
      <c r="A951" s="1">
        <v>195002</v>
      </c>
      <c r="B951" s="29">
        <v>17.22</v>
      </c>
      <c r="C951" s="2">
        <v>1.1599999999999999</v>
      </c>
      <c r="D951" s="3">
        <v>2.3533300000000001</v>
      </c>
      <c r="E951" s="12">
        <v>0.78499803381832478</v>
      </c>
      <c r="F951" s="2">
        <v>1.0700000000000001E-2</v>
      </c>
      <c r="G951" s="2">
        <v>2.58E-2</v>
      </c>
      <c r="H951" s="2">
        <v>3.2400000000000005E-2</v>
      </c>
      <c r="I951" s="2">
        <v>2.1399999999999999E-2</v>
      </c>
      <c r="J951" s="14">
        <v>2.5491644846679758E-2</v>
      </c>
      <c r="K951" s="16">
        <v>9.3333333333333343E-4</v>
      </c>
      <c r="L951" s="16">
        <v>0</v>
      </c>
      <c r="M951" s="7">
        <v>2.0999999999999999E-3</v>
      </c>
      <c r="N951" s="7">
        <v>6.9999999999999999E-4</v>
      </c>
      <c r="O951" s="40">
        <v>4.2601425599999996E-4</v>
      </c>
      <c r="P951" s="12">
        <v>4.2464942E-3</v>
      </c>
      <c r="Q951" s="27">
        <v>1.9602999999999999E-2</v>
      </c>
      <c r="R951" s="27">
        <v>9.9749999999999995E-3</v>
      </c>
      <c r="S951" s="41">
        <v>0.77220077220078298</v>
      </c>
      <c r="T951" s="41">
        <v>0.38397826433507698</v>
      </c>
    </row>
    <row r="952" spans="1:20" x14ac:dyDescent="0.3">
      <c r="A952" s="1">
        <v>195003</v>
      </c>
      <c r="B952" s="29">
        <v>17.29</v>
      </c>
      <c r="C952" s="2">
        <v>1.17</v>
      </c>
      <c r="D952" s="3">
        <v>2.37</v>
      </c>
      <c r="E952" s="12">
        <v>0.82552778451832076</v>
      </c>
      <c r="F952" s="2">
        <v>1.1200000000000002E-2</v>
      </c>
      <c r="G952" s="2">
        <v>2.58E-2</v>
      </c>
      <c r="H952" s="2">
        <v>3.2400000000000005E-2</v>
      </c>
      <c r="I952" s="2">
        <v>2.1499999999999998E-2</v>
      </c>
      <c r="J952" s="14">
        <v>2.9291342017535797E-2</v>
      </c>
      <c r="K952" s="16">
        <v>9.3333333333333343E-4</v>
      </c>
      <c r="L952" s="16">
        <v>4.2553191489362874E-3</v>
      </c>
      <c r="M952" s="7">
        <v>8.0000000000000004E-4</v>
      </c>
      <c r="N952" s="7">
        <v>2.2000000000000001E-3</v>
      </c>
      <c r="O952" s="40">
        <v>6.2430247800000012E-4</v>
      </c>
      <c r="P952" s="12">
        <v>4.5526400000000002E-3</v>
      </c>
      <c r="Q952" s="27">
        <v>8.1849999999999996E-3</v>
      </c>
      <c r="R952" s="27">
        <v>3.542E-3</v>
      </c>
      <c r="S952" s="41">
        <v>0</v>
      </c>
      <c r="T952" s="41">
        <v>3.25064039272818</v>
      </c>
    </row>
    <row r="953" spans="1:20" x14ac:dyDescent="0.3">
      <c r="A953" s="1">
        <v>195004</v>
      </c>
      <c r="B953" s="29">
        <v>18.07</v>
      </c>
      <c r="C953" s="2">
        <v>1.18</v>
      </c>
      <c r="D953" s="3">
        <v>2.4266700000000001</v>
      </c>
      <c r="E953" s="12">
        <v>0.79649747143659855</v>
      </c>
      <c r="F953" s="2">
        <v>1.1200000000000002E-2</v>
      </c>
      <c r="G953" s="2">
        <v>2.6000000000000002E-2</v>
      </c>
      <c r="H953" s="2">
        <v>3.2300000000000002E-2</v>
      </c>
      <c r="I953" s="2">
        <v>2.1399999999999999E-2</v>
      </c>
      <c r="J953" s="14">
        <v>2.6397518857444346E-2</v>
      </c>
      <c r="K953" s="16">
        <v>9.5833333333333328E-4</v>
      </c>
      <c r="L953" s="16">
        <v>0</v>
      </c>
      <c r="M953" s="7">
        <v>3.0000000000000001E-3</v>
      </c>
      <c r="N953" s="7">
        <v>-8.0000000000000004E-4</v>
      </c>
      <c r="O953" s="40">
        <v>7.1401073900000003E-4</v>
      </c>
      <c r="P953" s="12">
        <v>4.0222115000000001E-3</v>
      </c>
      <c r="Q953" s="27">
        <v>4.5886999999999997E-2</v>
      </c>
      <c r="R953" s="27">
        <v>4.4492999999999998E-2</v>
      </c>
      <c r="S953" s="41">
        <v>0</v>
      </c>
      <c r="T953" s="41">
        <v>3.3335339472118002</v>
      </c>
    </row>
    <row r="954" spans="1:20" x14ac:dyDescent="0.3">
      <c r="A954" s="1">
        <v>195005</v>
      </c>
      <c r="B954" s="29">
        <v>18.78</v>
      </c>
      <c r="C954" s="2">
        <v>1.19</v>
      </c>
      <c r="D954" s="3">
        <v>2.48333</v>
      </c>
      <c r="E954" s="12">
        <v>0.76134634321009764</v>
      </c>
      <c r="F954" s="2">
        <v>1.15E-2</v>
      </c>
      <c r="G954" s="2">
        <v>2.6099999999999998E-2</v>
      </c>
      <c r="H954" s="2">
        <v>3.2500000000000001E-2</v>
      </c>
      <c r="I954" s="2">
        <v>2.1299999999999999E-2</v>
      </c>
      <c r="J954" s="14">
        <v>2.8572263608588323E-2</v>
      </c>
      <c r="K954" s="16">
        <v>9.6666666666666656E-4</v>
      </c>
      <c r="L954" s="16">
        <v>4.237288135593209E-3</v>
      </c>
      <c r="M954" s="7">
        <v>3.3E-3</v>
      </c>
      <c r="N954" s="7">
        <v>-8.0000000000000004E-4</v>
      </c>
      <c r="O954" s="40">
        <v>6.4126298299999995E-4</v>
      </c>
      <c r="P954" s="12">
        <v>3.8032121999999999E-3</v>
      </c>
      <c r="Q954" s="27">
        <v>4.6901999999999999E-2</v>
      </c>
      <c r="R954" s="27">
        <v>3.7589999999999998E-2</v>
      </c>
      <c r="S954" s="41">
        <v>1.14942528735631</v>
      </c>
      <c r="T954" s="41">
        <v>2.3297050334571501</v>
      </c>
    </row>
    <row r="955" spans="1:20" x14ac:dyDescent="0.3">
      <c r="A955" s="1">
        <v>195006</v>
      </c>
      <c r="B955" s="29">
        <v>17.690000000000001</v>
      </c>
      <c r="C955" s="2">
        <v>1.2</v>
      </c>
      <c r="D955" s="3">
        <v>2.54</v>
      </c>
      <c r="E955" s="12">
        <v>0.81344746783989275</v>
      </c>
      <c r="F955" s="2">
        <v>1.1599999999999999E-2</v>
      </c>
      <c r="G955" s="2">
        <v>2.6200000000000001E-2</v>
      </c>
      <c r="H955" s="2">
        <v>3.2799999999999996E-2</v>
      </c>
      <c r="I955" s="2">
        <v>2.1600000000000001E-2</v>
      </c>
      <c r="J955" s="14">
        <v>3.0396658842657943E-2</v>
      </c>
      <c r="K955" s="16">
        <v>9.5833333333333328E-4</v>
      </c>
      <c r="L955" s="16">
        <v>4.2194092827005925E-3</v>
      </c>
      <c r="M955" s="7">
        <v>-2.5000000000000001E-3</v>
      </c>
      <c r="N955" s="7">
        <v>2.3E-3</v>
      </c>
      <c r="O955" s="40">
        <v>5.8557165030000006E-3</v>
      </c>
      <c r="P955" s="12">
        <v>4.1153743000000003E-3</v>
      </c>
      <c r="Q955" s="27">
        <v>-5.4224000000000001E-2</v>
      </c>
      <c r="R955" s="27">
        <v>-5.7848999999999998E-2</v>
      </c>
      <c r="S955" s="41">
        <v>0.75757575757576801</v>
      </c>
      <c r="T955" s="41">
        <v>2.9773724751147901</v>
      </c>
    </row>
    <row r="956" spans="1:20" x14ac:dyDescent="0.3">
      <c r="A956" s="1">
        <v>195007</v>
      </c>
      <c r="B956" s="29">
        <v>17.84</v>
      </c>
      <c r="C956" s="2">
        <v>1.24333</v>
      </c>
      <c r="D956" s="3">
        <v>2.6</v>
      </c>
      <c r="E956" s="12">
        <v>0.81232091690544406</v>
      </c>
      <c r="F956" s="2">
        <v>1.15E-2</v>
      </c>
      <c r="G956" s="2">
        <v>2.6499999999999999E-2</v>
      </c>
      <c r="H956" s="2">
        <v>3.32E-2</v>
      </c>
      <c r="I956" s="2">
        <v>2.1399999999999999E-2</v>
      </c>
      <c r="J956" s="14">
        <v>3.0117347359960668E-2</v>
      </c>
      <c r="K956" s="16">
        <v>9.6666666666666656E-4</v>
      </c>
      <c r="L956" s="16">
        <v>1.2605042016806678E-2</v>
      </c>
      <c r="M956" s="7">
        <v>5.4999999999999997E-3</v>
      </c>
      <c r="N956" s="7">
        <v>6.8999999999999999E-3</v>
      </c>
      <c r="O956" s="40">
        <v>3.110250034E-3</v>
      </c>
      <c r="P956" s="12">
        <v>4.3203314000000003E-3</v>
      </c>
      <c r="Q956" s="27">
        <v>1.6981E-2</v>
      </c>
      <c r="R956" s="27">
        <v>1.5875E-2</v>
      </c>
      <c r="S956" s="41">
        <v>2.6315789473684199</v>
      </c>
      <c r="T956" s="41">
        <v>3.2308977240625398</v>
      </c>
    </row>
    <row r="957" spans="1:20" x14ac:dyDescent="0.3">
      <c r="A957" s="1">
        <v>195008</v>
      </c>
      <c r="B957" s="29">
        <v>18.420000000000002</v>
      </c>
      <c r="C957" s="2">
        <v>1.28667</v>
      </c>
      <c r="D957" s="3">
        <v>2.66</v>
      </c>
      <c r="E957" s="12">
        <v>0.78434084935675741</v>
      </c>
      <c r="F957" s="2">
        <v>1.1599999999999999E-2</v>
      </c>
      <c r="G957" s="2">
        <v>2.6099999999999998E-2</v>
      </c>
      <c r="H957" s="2">
        <v>3.2300000000000002E-2</v>
      </c>
      <c r="I957" s="2">
        <v>2.1399999999999999E-2</v>
      </c>
      <c r="J957" s="14">
        <v>2.9550872270041703E-2</v>
      </c>
      <c r="K957" s="16">
        <v>1E-3</v>
      </c>
      <c r="L957" s="16">
        <v>8.2987551867219622E-3</v>
      </c>
      <c r="M957" s="7">
        <v>1.4E-3</v>
      </c>
      <c r="N957" s="7">
        <v>3.8E-3</v>
      </c>
      <c r="O957" s="40">
        <v>1.0756051259999998E-3</v>
      </c>
      <c r="P957" s="12">
        <v>4.4526781000000003E-3</v>
      </c>
      <c r="Q957" s="27">
        <v>4.8063000000000002E-2</v>
      </c>
      <c r="R957" s="27">
        <v>3.1525999999999998E-2</v>
      </c>
      <c r="S957" s="41">
        <v>2.19780219780219</v>
      </c>
      <c r="T957" s="41">
        <v>3.1303727059103399</v>
      </c>
    </row>
    <row r="958" spans="1:20" x14ac:dyDescent="0.3">
      <c r="A958" s="1">
        <v>195009</v>
      </c>
      <c r="B958" s="29">
        <v>19.45</v>
      </c>
      <c r="C958" s="2">
        <v>1.33</v>
      </c>
      <c r="D958" s="3">
        <v>2.72</v>
      </c>
      <c r="E958" s="12">
        <v>0.75145785474465443</v>
      </c>
      <c r="F958" s="2">
        <v>1.2E-2</v>
      </c>
      <c r="G958" s="2">
        <v>2.64E-2</v>
      </c>
      <c r="H958" s="2">
        <v>3.2099999999999997E-2</v>
      </c>
      <c r="I958" s="2">
        <v>2.1999999999999999E-2</v>
      </c>
      <c r="J958" s="14">
        <v>2.591420886679404E-2</v>
      </c>
      <c r="K958" s="16">
        <v>1.0833333333333333E-3</v>
      </c>
      <c r="L958" s="16">
        <v>4.1152263374484299E-3</v>
      </c>
      <c r="M958" s="7">
        <v>-7.1999999999999998E-3</v>
      </c>
      <c r="N958" s="7">
        <v>-3.8999999999999998E-3</v>
      </c>
      <c r="O958" s="40">
        <v>1.3183729690000002E-3</v>
      </c>
      <c r="P958" s="12">
        <v>4.0318334000000004E-3</v>
      </c>
      <c r="Q958" s="27">
        <v>5.9465999999999998E-2</v>
      </c>
      <c r="R958" s="27">
        <v>5.6509999999999998E-2</v>
      </c>
      <c r="S958" s="41">
        <v>1.7921146953405001</v>
      </c>
      <c r="T958" s="41">
        <v>-0.63914350156035005</v>
      </c>
    </row>
    <row r="959" spans="1:20" x14ac:dyDescent="0.3">
      <c r="A959" s="1">
        <v>195010</v>
      </c>
      <c r="B959" s="29">
        <v>19.53</v>
      </c>
      <c r="C959" s="2">
        <v>1.3766700000000001</v>
      </c>
      <c r="D959" s="3">
        <v>2.76</v>
      </c>
      <c r="E959" s="12">
        <v>0.75596640149326699</v>
      </c>
      <c r="F959" s="2">
        <v>1.3000000000000001E-2</v>
      </c>
      <c r="G959" s="2">
        <v>2.6699999999999998E-2</v>
      </c>
      <c r="H959" s="2">
        <v>3.2199999999999999E-2</v>
      </c>
      <c r="I959" s="2">
        <v>2.2499999999999999E-2</v>
      </c>
      <c r="J959" s="14">
        <v>2.7341038347213947E-2</v>
      </c>
      <c r="K959" s="16">
        <v>1.0916666666666668E-3</v>
      </c>
      <c r="L959" s="16">
        <v>8.19672131147553E-3</v>
      </c>
      <c r="M959" s="7">
        <v>-4.7999999999999996E-3</v>
      </c>
      <c r="N959" s="7">
        <v>-8.0000000000000004E-4</v>
      </c>
      <c r="O959" s="40">
        <v>1.7594065179999999E-3</v>
      </c>
      <c r="P959" s="12">
        <v>3.9751910000000003E-3</v>
      </c>
      <c r="Q959" s="27">
        <v>5.084E-3</v>
      </c>
      <c r="R959" s="27">
        <v>3.4250000000000001E-3</v>
      </c>
      <c r="S959" s="41">
        <v>0.704225352112686</v>
      </c>
      <c r="T959" s="41">
        <v>0.64325482295977099</v>
      </c>
    </row>
    <row r="960" spans="1:20" x14ac:dyDescent="0.3">
      <c r="A960" s="1">
        <v>195011</v>
      </c>
      <c r="B960" s="29">
        <v>19.510000000000002</v>
      </c>
      <c r="C960" s="2">
        <v>1.42333</v>
      </c>
      <c r="D960" s="3">
        <v>2.8</v>
      </c>
      <c r="E960" s="12">
        <v>0.74736379613356763</v>
      </c>
      <c r="F960" s="2">
        <v>1.3100000000000001E-2</v>
      </c>
      <c r="G960" s="2">
        <v>2.6699999999999998E-2</v>
      </c>
      <c r="H960" s="2">
        <v>3.2199999999999999E-2</v>
      </c>
      <c r="I960" s="2">
        <v>2.24E-2</v>
      </c>
      <c r="J960" s="14">
        <v>2.5540132680544725E-2</v>
      </c>
      <c r="K960" s="16">
        <v>1.1333333333333334E-3</v>
      </c>
      <c r="L960" s="16">
        <v>4.0650406504063596E-3</v>
      </c>
      <c r="M960" s="7">
        <v>3.5000000000000001E-3</v>
      </c>
      <c r="N960" s="7">
        <v>5.4000000000000003E-3</v>
      </c>
      <c r="O960" s="40">
        <v>2.4576730459999999E-3</v>
      </c>
      <c r="P960" s="12">
        <v>4.8867653E-3</v>
      </c>
      <c r="Q960" s="27">
        <v>2.2429999999999999E-2</v>
      </c>
      <c r="R960" s="27">
        <v>-7.2999999999999999E-5</v>
      </c>
      <c r="S960" s="41">
        <v>1.3986013986013901</v>
      </c>
      <c r="T960" s="41">
        <v>-0.15978587539008701</v>
      </c>
    </row>
    <row r="961" spans="1:20" x14ac:dyDescent="0.3">
      <c r="A961" s="1">
        <v>195012</v>
      </c>
      <c r="B961" s="29">
        <v>20.41</v>
      </c>
      <c r="C961" s="2">
        <v>1.47</v>
      </c>
      <c r="D961" s="3">
        <v>2.84</v>
      </c>
      <c r="E961" s="12">
        <v>0.72253844193356553</v>
      </c>
      <c r="F961" s="2">
        <v>1.3600000000000001E-2</v>
      </c>
      <c r="G961" s="2">
        <v>2.6699999999999998E-2</v>
      </c>
      <c r="H961" s="2">
        <v>3.2000000000000001E-2</v>
      </c>
      <c r="I961" s="2">
        <v>2.24E-2</v>
      </c>
      <c r="J961" s="14">
        <v>3.1358255908732945E-2</v>
      </c>
      <c r="K961" s="16">
        <v>1.1166666666666666E-3</v>
      </c>
      <c r="L961" s="16">
        <v>1.2145748987854255E-2</v>
      </c>
      <c r="M961" s="7">
        <v>1.6000000000000001E-3</v>
      </c>
      <c r="N961" s="7">
        <v>2.3E-3</v>
      </c>
      <c r="O961" s="40">
        <v>2.4895409429999999E-3</v>
      </c>
      <c r="P961" s="12">
        <v>5.6625152999999996E-3</v>
      </c>
      <c r="Q961" s="27">
        <v>5.5425000000000002E-2</v>
      </c>
      <c r="R961" s="27">
        <v>5.1025000000000001E-2</v>
      </c>
      <c r="S961" s="41">
        <v>2.41379310344827</v>
      </c>
      <c r="T961" s="41">
        <v>1.75987982435868</v>
      </c>
    </row>
    <row r="962" spans="1:20" x14ac:dyDescent="0.3">
      <c r="A962" s="1">
        <v>195101</v>
      </c>
      <c r="B962" s="29">
        <v>21.66</v>
      </c>
      <c r="C962" s="2">
        <v>1.4866699999999999</v>
      </c>
      <c r="D962" s="3">
        <v>2.8366699999999998</v>
      </c>
      <c r="E962" s="12">
        <v>0.68359924446409193</v>
      </c>
      <c r="F962" s="2">
        <v>1.34E-2</v>
      </c>
      <c r="G962" s="2">
        <v>2.6600000000000002E-2</v>
      </c>
      <c r="H962" s="2">
        <v>3.1699999999999999E-2</v>
      </c>
      <c r="I962" s="2">
        <v>2.2100000000000002E-2</v>
      </c>
      <c r="J962" s="14">
        <v>3.0045078410990005E-2</v>
      </c>
      <c r="K962" s="16">
        <v>1.1166666666666666E-3</v>
      </c>
      <c r="L962" s="16">
        <v>1.6000000000000014E-2</v>
      </c>
      <c r="M962" s="7">
        <v>5.7999999999999996E-3</v>
      </c>
      <c r="N962" s="7">
        <v>1.9E-3</v>
      </c>
      <c r="O962" s="40">
        <v>1.704688583E-3</v>
      </c>
      <c r="P962" s="12">
        <v>5.6360732999999998E-3</v>
      </c>
      <c r="Q962" s="27">
        <v>6.5104999999999996E-2</v>
      </c>
      <c r="R962" s="27">
        <v>6.3309000000000004E-2</v>
      </c>
      <c r="S962" s="41">
        <v>2.6936026936027</v>
      </c>
      <c r="T962" s="41">
        <v>0.31454753982943301</v>
      </c>
    </row>
    <row r="963" spans="1:20" x14ac:dyDescent="0.3">
      <c r="A963" s="1">
        <v>195102</v>
      </c>
      <c r="B963" s="29">
        <v>21.8</v>
      </c>
      <c r="C963" s="2">
        <v>1.5033300000000001</v>
      </c>
      <c r="D963" s="3">
        <v>2.8333300000000001</v>
      </c>
      <c r="E963" s="12">
        <v>0.67486609799642927</v>
      </c>
      <c r="F963" s="2">
        <v>1.34E-2</v>
      </c>
      <c r="G963" s="2">
        <v>2.6600000000000002E-2</v>
      </c>
      <c r="H963" s="2">
        <v>3.1600000000000003E-2</v>
      </c>
      <c r="I963" s="2">
        <v>2.2800000000000001E-2</v>
      </c>
      <c r="J963" s="14">
        <v>3.1120052439322372E-2</v>
      </c>
      <c r="K963" s="16">
        <v>1.1333333333333334E-3</v>
      </c>
      <c r="L963" s="16">
        <v>1.1811023622047223E-2</v>
      </c>
      <c r="M963" s="7">
        <v>-7.4000000000000003E-3</v>
      </c>
      <c r="N963" s="7">
        <v>-4.4000000000000003E-3</v>
      </c>
      <c r="O963" s="40">
        <v>6.5064396300000007E-4</v>
      </c>
      <c r="P963" s="12">
        <v>5.5102498999999999E-3</v>
      </c>
      <c r="Q963" s="27">
        <v>1.4546E-2</v>
      </c>
      <c r="R963" s="27">
        <v>4.1850000000000004E-3</v>
      </c>
      <c r="S963" s="41">
        <v>1.3114754098360599</v>
      </c>
      <c r="T963" s="41">
        <v>0.62712248132217097</v>
      </c>
    </row>
    <row r="964" spans="1:20" x14ac:dyDescent="0.3">
      <c r="A964" s="1">
        <v>195103</v>
      </c>
      <c r="B964" s="29">
        <v>21.4</v>
      </c>
      <c r="C964" s="2">
        <v>1.52</v>
      </c>
      <c r="D964" s="3">
        <v>2.83</v>
      </c>
      <c r="E964" s="12">
        <v>0.78139460024946683</v>
      </c>
      <c r="F964" s="2">
        <v>1.3600000000000001E-2</v>
      </c>
      <c r="G964" s="2">
        <v>2.7799999999999998E-2</v>
      </c>
      <c r="H964" s="2">
        <v>3.2300000000000002E-2</v>
      </c>
      <c r="I964" s="2">
        <v>2.41E-2</v>
      </c>
      <c r="J964" s="14">
        <v>3.2686771293978858E-2</v>
      </c>
      <c r="K964" s="16">
        <v>1.1666666666666665E-3</v>
      </c>
      <c r="L964" s="16">
        <v>3.8910505836575737E-3</v>
      </c>
      <c r="M964" s="7">
        <v>-1.5699999999999999E-2</v>
      </c>
      <c r="N964" s="7">
        <v>-2.3699999999999999E-2</v>
      </c>
      <c r="O964" s="40">
        <v>1.2276649489999999E-3</v>
      </c>
      <c r="P964" s="12">
        <v>5.7490292999999998E-3</v>
      </c>
      <c r="Q964" s="27">
        <v>-1.7484E-2</v>
      </c>
      <c r="R964" s="27">
        <v>-1.9706000000000001E-2</v>
      </c>
      <c r="S964" s="41">
        <v>0</v>
      </c>
      <c r="T964" s="41">
        <v>0.466848156231008</v>
      </c>
    </row>
    <row r="965" spans="1:20" x14ac:dyDescent="0.3">
      <c r="A965" s="1">
        <v>195104</v>
      </c>
      <c r="B965" s="29">
        <v>22.43</v>
      </c>
      <c r="C965" s="2">
        <v>1.5333300000000001</v>
      </c>
      <c r="D965" s="3">
        <v>2.7933300000000001</v>
      </c>
      <c r="E965" s="12">
        <v>0.74943078763554971</v>
      </c>
      <c r="F965" s="2">
        <v>1.3999999999999999E-2</v>
      </c>
      <c r="G965" s="2">
        <v>2.87E-2</v>
      </c>
      <c r="H965" s="2">
        <v>3.3500000000000002E-2</v>
      </c>
      <c r="I965" s="2">
        <v>2.4799999999999999E-2</v>
      </c>
      <c r="J965" s="14">
        <v>3.2092479179582203E-2</v>
      </c>
      <c r="K965" s="16">
        <v>1.225E-3</v>
      </c>
      <c r="L965" s="16">
        <v>0</v>
      </c>
      <c r="M965" s="7">
        <v>-6.3E-3</v>
      </c>
      <c r="N965" s="7">
        <v>-8.9999999999999998E-4</v>
      </c>
      <c r="O965" s="40">
        <v>8.4819813699999998E-4</v>
      </c>
      <c r="P965" s="12">
        <v>4.4062336999999997E-3</v>
      </c>
      <c r="Q965" s="27">
        <v>4.9107999999999999E-2</v>
      </c>
      <c r="R965" s="27">
        <v>4.7903000000000001E-2</v>
      </c>
      <c r="S965" s="41">
        <v>-0.32362459546924899</v>
      </c>
      <c r="T965" s="41">
        <v>0.15507955525200701</v>
      </c>
    </row>
    <row r="966" spans="1:20" x14ac:dyDescent="0.3">
      <c r="A966" s="1">
        <v>195105</v>
      </c>
      <c r="B966" s="29">
        <v>21.52</v>
      </c>
      <c r="C966" s="2">
        <v>1.54667</v>
      </c>
      <c r="D966" s="3">
        <v>2.7566700000000002</v>
      </c>
      <c r="E966" s="12">
        <v>0.77788904466252751</v>
      </c>
      <c r="F966" s="2">
        <v>1.47E-2</v>
      </c>
      <c r="G966" s="2">
        <v>2.8900000000000002E-2</v>
      </c>
      <c r="H966" s="2">
        <v>3.4000000000000002E-2</v>
      </c>
      <c r="I966" s="2">
        <v>2.5399999999999999E-2</v>
      </c>
      <c r="J966" s="14">
        <v>3.0675026858775437E-2</v>
      </c>
      <c r="K966" s="16">
        <v>1.2916666666666667E-3</v>
      </c>
      <c r="L966" s="16">
        <v>3.8759689922480689E-3</v>
      </c>
      <c r="M966" s="7">
        <v>-6.8999999999999999E-3</v>
      </c>
      <c r="N966" s="7">
        <v>-1.5E-3</v>
      </c>
      <c r="O966" s="40">
        <v>1.4074200069999999E-3</v>
      </c>
      <c r="P966" s="12">
        <v>3.9686671999999996E-3</v>
      </c>
      <c r="Q966" s="27">
        <v>-2.9978999999999999E-2</v>
      </c>
      <c r="R966" s="27">
        <v>-4.0917000000000002E-2</v>
      </c>
      <c r="S966" s="41">
        <v>-0.324675324675329</v>
      </c>
      <c r="T966" s="41">
        <v>-0.30911987478690101</v>
      </c>
    </row>
    <row r="967" spans="1:20" x14ac:dyDescent="0.3">
      <c r="A967" s="1">
        <v>195106</v>
      </c>
      <c r="B967" s="29">
        <v>20.96</v>
      </c>
      <c r="C967" s="2">
        <v>1.56</v>
      </c>
      <c r="D967" s="3">
        <v>2.72</v>
      </c>
      <c r="E967" s="12">
        <v>0.80036267721727661</v>
      </c>
      <c r="F967" s="2">
        <v>1.55E-2</v>
      </c>
      <c r="G967" s="2">
        <v>2.9399999999999999E-2</v>
      </c>
      <c r="H967" s="2">
        <v>3.49E-2</v>
      </c>
      <c r="I967" s="2">
        <v>2.5899999999999999E-2</v>
      </c>
      <c r="J967" s="14">
        <v>3.6341120871883556E-2</v>
      </c>
      <c r="K967" s="16">
        <v>1.2083333333333334E-3</v>
      </c>
      <c r="L967" s="16">
        <v>0</v>
      </c>
      <c r="M967" s="7">
        <v>-6.1999999999999998E-3</v>
      </c>
      <c r="N967" s="7">
        <v>-9.2999999999999992E-3</v>
      </c>
      <c r="O967" s="40">
        <v>1.136773276E-3</v>
      </c>
      <c r="P967" s="12">
        <v>4.0645157999999997E-3</v>
      </c>
      <c r="Q967" s="27">
        <v>-2.5847999999999999E-2</v>
      </c>
      <c r="R967" s="27">
        <v>-2.8185999999999999E-2</v>
      </c>
      <c r="S967" s="41">
        <v>-0.65146579804560001</v>
      </c>
      <c r="T967" s="41">
        <v>-0.46595866369110001</v>
      </c>
    </row>
    <row r="968" spans="1:20" x14ac:dyDescent="0.3">
      <c r="A968" s="1">
        <v>195107</v>
      </c>
      <c r="B968" s="29">
        <v>22.4</v>
      </c>
      <c r="C968" s="2">
        <v>1.54667</v>
      </c>
      <c r="D968" s="3">
        <v>2.65</v>
      </c>
      <c r="E968" s="12">
        <v>0.75312184906538426</v>
      </c>
      <c r="F968" s="2">
        <v>1.4499999999999999E-2</v>
      </c>
      <c r="G968" s="2">
        <v>2.9399999999999999E-2</v>
      </c>
      <c r="H968" s="2">
        <v>3.5299999999999998E-2</v>
      </c>
      <c r="I968" s="2">
        <v>2.52E-2</v>
      </c>
      <c r="J968" s="14">
        <v>3.2598596437350684E-2</v>
      </c>
      <c r="K968" s="16">
        <v>1.2999999999999999E-3</v>
      </c>
      <c r="L968" s="16">
        <v>0</v>
      </c>
      <c r="M968" s="7">
        <v>1.38E-2</v>
      </c>
      <c r="N968" s="7">
        <v>2.0500000000000001E-2</v>
      </c>
      <c r="O968" s="40">
        <v>1.4082078629999999E-3</v>
      </c>
      <c r="P968" s="12">
        <v>3.7154163000000001E-3</v>
      </c>
      <c r="Q968" s="27">
        <v>7.0934999999999998E-2</v>
      </c>
      <c r="R968" s="27">
        <v>7.0014000000000007E-2</v>
      </c>
      <c r="S968" s="41">
        <v>-0.65573770491802996</v>
      </c>
      <c r="T968" s="41">
        <v>-1.5604666753046299</v>
      </c>
    </row>
    <row r="969" spans="1:20" x14ac:dyDescent="0.3">
      <c r="A969" s="1">
        <v>195108</v>
      </c>
      <c r="B969" s="29">
        <v>23.28</v>
      </c>
      <c r="C969" s="2">
        <v>1.5333300000000001</v>
      </c>
      <c r="D969" s="3">
        <v>2.58</v>
      </c>
      <c r="E969" s="12">
        <v>0.71859389454209066</v>
      </c>
      <c r="F969" s="2">
        <v>1.5600000000000001E-2</v>
      </c>
      <c r="G969" s="2">
        <v>2.8799999999999999E-2</v>
      </c>
      <c r="H969" s="2">
        <v>3.5000000000000003E-2</v>
      </c>
      <c r="I969" s="2">
        <v>2.46E-2</v>
      </c>
      <c r="J969" s="14">
        <v>3.0321199558032513E-2</v>
      </c>
      <c r="K969" s="16">
        <v>1.3500000000000001E-3</v>
      </c>
      <c r="L969" s="16">
        <v>0</v>
      </c>
      <c r="M969" s="7">
        <v>9.9000000000000008E-3</v>
      </c>
      <c r="N969" s="7">
        <v>1.14E-2</v>
      </c>
      <c r="O969" s="40">
        <v>5.8177953099999998E-4</v>
      </c>
      <c r="P969" s="12">
        <v>3.9216119000000001E-3</v>
      </c>
      <c r="Q969" s="27">
        <v>5.0220000000000001E-2</v>
      </c>
      <c r="R969" s="27">
        <v>3.8396E-2</v>
      </c>
      <c r="S969" s="41">
        <v>-0.66006600660065795</v>
      </c>
      <c r="T969" s="41">
        <v>-0.95054967065542795</v>
      </c>
    </row>
    <row r="970" spans="1:20" x14ac:dyDescent="0.3">
      <c r="A970" s="1">
        <v>195109</v>
      </c>
      <c r="B970" s="29">
        <v>23.26</v>
      </c>
      <c r="C970" s="2">
        <v>1.52</v>
      </c>
      <c r="D970" s="3">
        <v>2.5099999999999998</v>
      </c>
      <c r="E970" s="12">
        <v>0.71618232777695812</v>
      </c>
      <c r="F970" s="2">
        <v>1.6200000000000003E-2</v>
      </c>
      <c r="G970" s="2">
        <v>2.8399999999999998E-2</v>
      </c>
      <c r="H970" s="2">
        <v>3.4599999999999999E-2</v>
      </c>
      <c r="I970" s="2">
        <v>2.53E-2</v>
      </c>
      <c r="J970" s="14">
        <v>2.8799505871312598E-2</v>
      </c>
      <c r="K970" s="16">
        <v>1.3583333333333331E-3</v>
      </c>
      <c r="L970" s="16">
        <v>7.7220077220079286E-3</v>
      </c>
      <c r="M970" s="7">
        <v>-8.0000000000000002E-3</v>
      </c>
      <c r="N970" s="7">
        <v>-5.7000000000000002E-3</v>
      </c>
      <c r="O970" s="40">
        <v>2.5476904200000006E-4</v>
      </c>
      <c r="P970" s="12">
        <v>3.9337102999999997E-3</v>
      </c>
      <c r="Q970" s="27">
        <v>2.8679999999999999E-3</v>
      </c>
      <c r="R970" s="27">
        <v>1.1950000000000001E-3</v>
      </c>
      <c r="S970" s="41">
        <v>0</v>
      </c>
      <c r="T970" s="41">
        <v>0.64016639704183698</v>
      </c>
    </row>
    <row r="971" spans="1:20" x14ac:dyDescent="0.3">
      <c r="A971" s="1">
        <v>195110</v>
      </c>
      <c r="B971" s="29">
        <v>22.94</v>
      </c>
      <c r="C971" s="2">
        <v>1.48333</v>
      </c>
      <c r="D971" s="3">
        <v>2.4866700000000002</v>
      </c>
      <c r="E971" s="12">
        <v>0.74023251381741939</v>
      </c>
      <c r="F971" s="2">
        <v>1.6299999999999999E-2</v>
      </c>
      <c r="G971" s="2">
        <v>2.8900000000000002E-2</v>
      </c>
      <c r="H971" s="2">
        <v>3.5000000000000003E-2</v>
      </c>
      <c r="I971" s="2">
        <v>2.5399999999999999E-2</v>
      </c>
      <c r="J971" s="14">
        <v>2.9144255170932446E-2</v>
      </c>
      <c r="K971" s="16">
        <v>1.2833333333333334E-3</v>
      </c>
      <c r="L971" s="16">
        <v>3.8314176245208831E-3</v>
      </c>
      <c r="M971" s="7">
        <v>1E-3</v>
      </c>
      <c r="N971" s="7">
        <v>-1.4500000000000001E-2</v>
      </c>
      <c r="O971" s="40">
        <v>1.5110762550000002E-3</v>
      </c>
      <c r="P971" s="12">
        <v>3.8418978999999998E-3</v>
      </c>
      <c r="Q971" s="27">
        <v>-1.3321E-2</v>
      </c>
      <c r="R971" s="27">
        <v>-1.5088000000000001E-2</v>
      </c>
      <c r="S971" s="41">
        <v>0</v>
      </c>
      <c r="T971" s="41">
        <v>-0.15902358371414399</v>
      </c>
    </row>
    <row r="972" spans="1:20" x14ac:dyDescent="0.3">
      <c r="A972" s="1">
        <v>195111</v>
      </c>
      <c r="B972" s="29">
        <v>22.88</v>
      </c>
      <c r="C972" s="2">
        <v>1.4466699999999999</v>
      </c>
      <c r="D972" s="3">
        <v>2.46333</v>
      </c>
      <c r="E972" s="12">
        <v>0.74329237953075367</v>
      </c>
      <c r="F972" s="2">
        <v>1.54E-2</v>
      </c>
      <c r="G972" s="2">
        <v>2.9600000000000001E-2</v>
      </c>
      <c r="H972" s="2">
        <v>3.56E-2</v>
      </c>
      <c r="I972" s="2">
        <v>2.64E-2</v>
      </c>
      <c r="J972" s="14">
        <v>3.1620966490111084E-2</v>
      </c>
      <c r="K972" s="16">
        <v>1.2999999999999999E-3</v>
      </c>
      <c r="L972" s="16">
        <v>7.6335877862594437E-3</v>
      </c>
      <c r="M972" s="7">
        <v>-1.3599999999999999E-2</v>
      </c>
      <c r="N972" s="7">
        <v>-6.1000000000000004E-3</v>
      </c>
      <c r="O972" s="40">
        <v>1.0239816519999998E-3</v>
      </c>
      <c r="P972" s="12">
        <v>4.0174210000000002E-3</v>
      </c>
      <c r="Q972" s="27">
        <v>1.1388000000000001E-2</v>
      </c>
      <c r="R972" s="27">
        <v>-2.5739999999999999E-3</v>
      </c>
      <c r="S972" s="41">
        <v>0</v>
      </c>
      <c r="T972" s="41">
        <v>0.79580935075985504</v>
      </c>
    </row>
    <row r="973" spans="1:20" x14ac:dyDescent="0.3">
      <c r="A973" s="1">
        <v>195112</v>
      </c>
      <c r="B973" s="29">
        <v>23.77</v>
      </c>
      <c r="C973" s="2">
        <v>1.41</v>
      </c>
      <c r="D973" s="3">
        <v>2.44</v>
      </c>
      <c r="E973" s="12">
        <v>0.72131634661813315</v>
      </c>
      <c r="F973" s="2">
        <v>1.5600000000000001E-2</v>
      </c>
      <c r="G973" s="2">
        <v>3.0099999999999998E-2</v>
      </c>
      <c r="H973" s="2">
        <v>3.61E-2</v>
      </c>
      <c r="I973" s="2">
        <v>2.69E-2</v>
      </c>
      <c r="J973" s="14">
        <v>3.615078779985318E-2</v>
      </c>
      <c r="K973" s="16">
        <v>1.4416666666666666E-3</v>
      </c>
      <c r="L973" s="16">
        <v>3.7878787878788955E-3</v>
      </c>
      <c r="M973" s="7">
        <v>-6.1000000000000004E-3</v>
      </c>
      <c r="N973" s="7">
        <v>5.7999999999999996E-3</v>
      </c>
      <c r="O973" s="40">
        <v>4.2703636799999999E-4</v>
      </c>
      <c r="P973" s="12">
        <v>4.1468933000000001E-3</v>
      </c>
      <c r="Q973" s="27">
        <v>4.1814999999999998E-2</v>
      </c>
      <c r="R973" s="27">
        <v>3.8467000000000001E-2</v>
      </c>
      <c r="S973" s="41">
        <v>0</v>
      </c>
      <c r="T973" s="41">
        <v>0.63207735531533205</v>
      </c>
    </row>
    <row r="974" spans="1:20" x14ac:dyDescent="0.3">
      <c r="A974" s="1">
        <v>195201</v>
      </c>
      <c r="B974" s="29">
        <v>24.14</v>
      </c>
      <c r="C974" s="2">
        <v>1.41333</v>
      </c>
      <c r="D974" s="3">
        <v>2.4266700000000001</v>
      </c>
      <c r="E974" s="12">
        <v>0.71742583767409207</v>
      </c>
      <c r="F974" s="2">
        <v>1.7299999999999999E-2</v>
      </c>
      <c r="G974" s="2">
        <v>2.98E-2</v>
      </c>
      <c r="H974" s="2">
        <v>3.5900000000000001E-2</v>
      </c>
      <c r="I974" s="2">
        <v>2.6800000000000001E-2</v>
      </c>
      <c r="J974" s="14">
        <v>3.5150698238972593E-2</v>
      </c>
      <c r="K974" s="16">
        <v>1.3083333333333334E-3</v>
      </c>
      <c r="L974" s="16">
        <v>0</v>
      </c>
      <c r="M974" s="7">
        <v>2.8E-3</v>
      </c>
      <c r="N974" s="7">
        <v>1.9900000000000001E-2</v>
      </c>
      <c r="O974" s="40">
        <v>5.3842108100000008E-4</v>
      </c>
      <c r="P974" s="12">
        <v>3.5154761000000001E-3</v>
      </c>
      <c r="Q974" s="27">
        <v>1.7767999999999999E-2</v>
      </c>
      <c r="R974" s="27">
        <v>1.6303000000000002E-2</v>
      </c>
      <c r="S974" s="41">
        <v>-0.33222591362126702</v>
      </c>
      <c r="T974" s="41">
        <v>1.09862077175558</v>
      </c>
    </row>
    <row r="975" spans="1:20" x14ac:dyDescent="0.3">
      <c r="A975" s="1">
        <v>195202</v>
      </c>
      <c r="B975" s="29">
        <v>23.26</v>
      </c>
      <c r="C975" s="2">
        <v>1.4166700000000001</v>
      </c>
      <c r="D975" s="3">
        <v>2.4133300000000002</v>
      </c>
      <c r="E975" s="12">
        <v>0.74669332513072906</v>
      </c>
      <c r="F975" s="2">
        <v>1.5700000000000002E-2</v>
      </c>
      <c r="G975" s="2">
        <v>2.9300000000000003E-2</v>
      </c>
      <c r="H975" s="2">
        <v>3.5299999999999998E-2</v>
      </c>
      <c r="I975" s="2">
        <v>2.69E-2</v>
      </c>
      <c r="J975" s="14">
        <v>3.4871704612944115E-2</v>
      </c>
      <c r="K975" s="16">
        <v>1.2833333333333334E-3</v>
      </c>
      <c r="L975" s="16">
        <v>-7.547169811320753E-3</v>
      </c>
      <c r="M975" s="7">
        <v>1.4E-3</v>
      </c>
      <c r="N975" s="7">
        <v>-8.5000000000000006E-3</v>
      </c>
      <c r="O975" s="40">
        <v>9.3160098400000006E-4</v>
      </c>
      <c r="P975" s="12">
        <v>3.6388712999999998E-3</v>
      </c>
      <c r="Q975" s="27">
        <v>-2.5241E-2</v>
      </c>
      <c r="R975" s="27">
        <v>-3.5742999999999997E-2</v>
      </c>
      <c r="S975" s="41">
        <v>-0.66666666666666397</v>
      </c>
      <c r="T975" s="41">
        <v>0.62128170190814902</v>
      </c>
    </row>
    <row r="976" spans="1:20" x14ac:dyDescent="0.3">
      <c r="A976" s="1">
        <v>195203</v>
      </c>
      <c r="B976" s="29">
        <v>24.37</v>
      </c>
      <c r="C976" s="2">
        <v>1.42</v>
      </c>
      <c r="D976" s="3">
        <v>2.4</v>
      </c>
      <c r="E976" s="12">
        <v>0.75187411860758557</v>
      </c>
      <c r="F976" s="2">
        <v>1.54E-2</v>
      </c>
      <c r="G976" s="2">
        <v>2.9600000000000001E-2</v>
      </c>
      <c r="H976" s="2">
        <v>3.5099999999999999E-2</v>
      </c>
      <c r="I976" s="2">
        <v>2.63E-2</v>
      </c>
      <c r="J976" s="14">
        <v>3.2094136675370498E-2</v>
      </c>
      <c r="K976" s="16">
        <v>1.325E-3</v>
      </c>
      <c r="L976" s="16">
        <v>0</v>
      </c>
      <c r="M976" s="7">
        <v>1.11E-2</v>
      </c>
      <c r="N976" s="7">
        <v>7.6E-3</v>
      </c>
      <c r="O976" s="40">
        <v>6.3181516899999996E-4</v>
      </c>
      <c r="P976" s="12">
        <v>3.3227298999999998E-3</v>
      </c>
      <c r="Q976" s="27">
        <v>5.2804999999999998E-2</v>
      </c>
      <c r="R976" s="27">
        <v>5.0654999999999999E-2</v>
      </c>
      <c r="S976" s="41">
        <v>0</v>
      </c>
      <c r="T976" s="41">
        <v>0.30872281260970402</v>
      </c>
    </row>
    <row r="977" spans="1:20" x14ac:dyDescent="0.3">
      <c r="A977" s="1">
        <v>195204</v>
      </c>
      <c r="B977" s="29">
        <v>23.32</v>
      </c>
      <c r="C977" s="2">
        <v>1.43</v>
      </c>
      <c r="D977" s="3">
        <v>2.38</v>
      </c>
      <c r="E977" s="12">
        <v>0.78639909948375575</v>
      </c>
      <c r="F977" s="2">
        <v>1.5900000000000001E-2</v>
      </c>
      <c r="G977" s="2">
        <v>2.9300000000000003E-2</v>
      </c>
      <c r="H977" s="2">
        <v>3.5000000000000003E-2</v>
      </c>
      <c r="I977" s="2">
        <v>2.5399999999999999E-2</v>
      </c>
      <c r="J977" s="14">
        <v>3.323144944739824E-2</v>
      </c>
      <c r="K977" s="16">
        <v>1.3083333333333334E-3</v>
      </c>
      <c r="L977" s="16">
        <v>3.8022813688212143E-3</v>
      </c>
      <c r="M977" s="7">
        <v>1.7100000000000001E-2</v>
      </c>
      <c r="N977" s="7">
        <v>-4.0000000000000002E-4</v>
      </c>
      <c r="O977" s="40">
        <v>8.0783527899999988E-4</v>
      </c>
      <c r="P977" s="12">
        <v>3.8390161999999999E-3</v>
      </c>
      <c r="Q977" s="27">
        <v>-4.1423000000000001E-2</v>
      </c>
      <c r="R977" s="27">
        <v>-4.3268000000000001E-2</v>
      </c>
      <c r="S977" s="41">
        <v>-0.67114093959731302</v>
      </c>
      <c r="T977" s="41">
        <v>-0.92331794470092099</v>
      </c>
    </row>
    <row r="978" spans="1:20" x14ac:dyDescent="0.3">
      <c r="A978" s="1">
        <v>195205</v>
      </c>
      <c r="B978" s="29">
        <v>23.86</v>
      </c>
      <c r="C978" s="2">
        <v>1.44</v>
      </c>
      <c r="D978" s="3">
        <v>2.36</v>
      </c>
      <c r="E978" s="12">
        <v>0.77051798889480483</v>
      </c>
      <c r="F978" s="2">
        <v>1.5700000000000002E-2</v>
      </c>
      <c r="G978" s="2">
        <v>2.9300000000000003E-2</v>
      </c>
      <c r="H978" s="2">
        <v>3.49E-2</v>
      </c>
      <c r="I978" s="2">
        <v>2.5700000000000001E-2</v>
      </c>
      <c r="J978" s="14">
        <v>3.2149120725290282E-2</v>
      </c>
      <c r="K978" s="16">
        <v>1.3916666666666667E-3</v>
      </c>
      <c r="L978" s="16">
        <v>0</v>
      </c>
      <c r="M978" s="7">
        <v>-3.3E-3</v>
      </c>
      <c r="N978" s="7">
        <v>3.0999999999999999E-3</v>
      </c>
      <c r="O978" s="40">
        <v>5.2645261100000011E-4</v>
      </c>
      <c r="P978" s="12">
        <v>4.5110250000000001E-3</v>
      </c>
      <c r="Q978" s="27">
        <v>3.3697999999999999E-2</v>
      </c>
      <c r="R978" s="27">
        <v>2.3274E-2</v>
      </c>
      <c r="S978" s="41">
        <v>0</v>
      </c>
      <c r="T978" s="41">
        <v>-0.93136182930453604</v>
      </c>
    </row>
    <row r="979" spans="1:20" x14ac:dyDescent="0.3">
      <c r="A979" s="1">
        <v>195206</v>
      </c>
      <c r="B979" s="29">
        <v>24.96</v>
      </c>
      <c r="C979" s="2">
        <v>1.45</v>
      </c>
      <c r="D979" s="3">
        <v>2.34</v>
      </c>
      <c r="E979" s="12">
        <v>0.73871508787282136</v>
      </c>
      <c r="F979" s="2">
        <v>1.67E-2</v>
      </c>
      <c r="G979" s="2">
        <v>2.9399999999999999E-2</v>
      </c>
      <c r="H979" s="2">
        <v>3.5000000000000003E-2</v>
      </c>
      <c r="I979" s="2">
        <v>2.5899999999999999E-2</v>
      </c>
      <c r="J979" s="14">
        <v>2.7731270299789154E-2</v>
      </c>
      <c r="K979" s="16">
        <v>1.4166666666666666E-3</v>
      </c>
      <c r="L979" s="16">
        <v>3.7878787878788955E-3</v>
      </c>
      <c r="M979" s="7">
        <v>2.9999999999999997E-4</v>
      </c>
      <c r="N979" s="7">
        <v>1.6000000000000001E-3</v>
      </c>
      <c r="O979" s="40">
        <v>3.2527064899999996E-4</v>
      </c>
      <c r="P979" s="12">
        <v>4.4307208000000002E-3</v>
      </c>
      <c r="Q979" s="27">
        <v>4.7832E-2</v>
      </c>
      <c r="R979" s="27">
        <v>4.5795000000000002E-2</v>
      </c>
      <c r="S979" s="41">
        <v>-0.33783783783784299</v>
      </c>
      <c r="T979" s="41">
        <v>-0.94068372198324601</v>
      </c>
    </row>
    <row r="980" spans="1:20" x14ac:dyDescent="0.3">
      <c r="A980" s="1">
        <v>195207</v>
      </c>
      <c r="B980" s="29">
        <v>25.4</v>
      </c>
      <c r="C980" s="2">
        <v>1.45</v>
      </c>
      <c r="D980" s="3">
        <v>2.34667</v>
      </c>
      <c r="E980" s="12">
        <v>0.72471025897839458</v>
      </c>
      <c r="F980" s="2">
        <v>1.7000000000000001E-2</v>
      </c>
      <c r="G980" s="2">
        <v>2.9500000000000002E-2</v>
      </c>
      <c r="H980" s="2">
        <v>3.5000000000000003E-2</v>
      </c>
      <c r="I980" s="2">
        <v>2.6100000000000002E-2</v>
      </c>
      <c r="J980" s="14">
        <v>2.7922824594005202E-2</v>
      </c>
      <c r="K980" s="16">
        <v>1.5083333333333333E-3</v>
      </c>
      <c r="L980" s="16">
        <v>7.547169811320753E-3</v>
      </c>
      <c r="M980" s="7">
        <v>-2E-3</v>
      </c>
      <c r="N980" s="7">
        <v>1.6000000000000001E-3</v>
      </c>
      <c r="O980" s="40">
        <v>3.4488178100000003E-4</v>
      </c>
      <c r="P980" s="12">
        <v>4.1125603999999996E-3</v>
      </c>
      <c r="Q980" s="27">
        <v>1.9129E-2</v>
      </c>
      <c r="R980" s="27">
        <v>1.7659000000000001E-2</v>
      </c>
      <c r="S980" s="41">
        <v>0.338983050847462</v>
      </c>
      <c r="T980" s="41">
        <v>-1.5821229816361599</v>
      </c>
    </row>
    <row r="981" spans="1:20" x14ac:dyDescent="0.3">
      <c r="A981" s="1">
        <v>195208</v>
      </c>
      <c r="B981" s="29">
        <v>25.03</v>
      </c>
      <c r="C981" s="2">
        <v>1.45</v>
      </c>
      <c r="D981" s="3">
        <v>2.3533300000000001</v>
      </c>
      <c r="E981" s="12">
        <v>0.73662012798138443</v>
      </c>
      <c r="F981" s="2">
        <v>1.8100000000000002E-2</v>
      </c>
      <c r="G981" s="2">
        <v>2.9399999999999999E-2</v>
      </c>
      <c r="H981" s="2">
        <v>3.5099999999999999E-2</v>
      </c>
      <c r="I981" s="2">
        <v>2.6700000000000002E-2</v>
      </c>
      <c r="J981" s="14">
        <v>2.804287868044052E-2</v>
      </c>
      <c r="K981" s="16">
        <v>1.5250000000000001E-3</v>
      </c>
      <c r="L981" s="16">
        <v>0</v>
      </c>
      <c r="M981" s="7">
        <v>-7.0000000000000001E-3</v>
      </c>
      <c r="N981" s="7">
        <v>6.3E-3</v>
      </c>
      <c r="O981" s="40">
        <v>2.8953667400000003E-4</v>
      </c>
      <c r="P981" s="12">
        <v>3.7615769999999999E-3</v>
      </c>
      <c r="Q981" s="27">
        <v>-5.6740000000000002E-3</v>
      </c>
      <c r="R981" s="27">
        <v>-1.5007E-2</v>
      </c>
      <c r="S981" s="41">
        <v>0.67567567567567299</v>
      </c>
      <c r="T981" s="41">
        <v>6.4308065649147297</v>
      </c>
    </row>
    <row r="982" spans="1:20" x14ac:dyDescent="0.3">
      <c r="A982" s="1">
        <v>195209</v>
      </c>
      <c r="B982" s="29">
        <v>24.54</v>
      </c>
      <c r="C982" s="2">
        <v>1.45</v>
      </c>
      <c r="D982" s="3">
        <v>2.36</v>
      </c>
      <c r="E982" s="12">
        <v>0.74867891060936398</v>
      </c>
      <c r="F982" s="2">
        <v>1.83E-2</v>
      </c>
      <c r="G982" s="2">
        <v>2.9500000000000002E-2</v>
      </c>
      <c r="H982" s="2">
        <v>3.5200000000000002E-2</v>
      </c>
      <c r="I982" s="2">
        <v>2.7699999999999999E-2</v>
      </c>
      <c r="J982" s="14">
        <v>3.103805499205994E-2</v>
      </c>
      <c r="K982" s="16">
        <v>1.4250000000000001E-3</v>
      </c>
      <c r="L982" s="16">
        <v>0</v>
      </c>
      <c r="M982" s="7">
        <v>-1.2999999999999999E-2</v>
      </c>
      <c r="N982" s="7">
        <v>-1.8E-3</v>
      </c>
      <c r="O982" s="40">
        <v>4.4117257299999997E-4</v>
      </c>
      <c r="P982" s="12">
        <v>3.5043688000000002E-3</v>
      </c>
      <c r="Q982" s="27">
        <v>-1.8085E-2</v>
      </c>
      <c r="R982" s="27">
        <v>-2.0098000000000001E-2</v>
      </c>
      <c r="S982" s="41">
        <v>-0.67114093959731302</v>
      </c>
      <c r="T982" s="41">
        <v>3.6252359185276499</v>
      </c>
    </row>
    <row r="983" spans="1:20" x14ac:dyDescent="0.3">
      <c r="A983" s="1">
        <v>195210</v>
      </c>
      <c r="B983" s="29">
        <v>24.52</v>
      </c>
      <c r="C983" s="2">
        <v>1.4366699999999999</v>
      </c>
      <c r="D983" s="3">
        <v>2.3733300000000002</v>
      </c>
      <c r="E983" s="12">
        <v>0.75251643576124494</v>
      </c>
      <c r="F983" s="2">
        <v>1.7100000000000001E-2</v>
      </c>
      <c r="G983" s="2">
        <v>3.0099999999999998E-2</v>
      </c>
      <c r="H983" s="2">
        <v>3.5400000000000001E-2</v>
      </c>
      <c r="I983" s="2">
        <v>2.69E-2</v>
      </c>
      <c r="J983" s="14">
        <v>2.9927311762305727E-2</v>
      </c>
      <c r="K983" s="16">
        <v>1.4499999999999999E-3</v>
      </c>
      <c r="L983" s="16">
        <v>0</v>
      </c>
      <c r="M983" s="7">
        <v>1.4800000000000001E-2</v>
      </c>
      <c r="N983" s="7">
        <v>3.8999999999999998E-3</v>
      </c>
      <c r="O983" s="40">
        <v>1.0262180079999997E-3</v>
      </c>
      <c r="P983" s="12">
        <v>3.5754811000000002E-3</v>
      </c>
      <c r="Q983" s="27">
        <v>3.2000000000000003E-4</v>
      </c>
      <c r="R983" s="27">
        <v>-1.2440000000000001E-3</v>
      </c>
      <c r="S983" s="41">
        <v>-0.33783783783784299</v>
      </c>
      <c r="T983" s="41">
        <v>1.02067673130777</v>
      </c>
    </row>
    <row r="984" spans="1:20" x14ac:dyDescent="0.3">
      <c r="A984" s="1">
        <v>195211</v>
      </c>
      <c r="B984" s="29">
        <v>25.66</v>
      </c>
      <c r="C984" s="2">
        <v>1.42333</v>
      </c>
      <c r="D984" s="3">
        <v>2.3866700000000001</v>
      </c>
      <c r="E984" s="12">
        <v>0.71423535218218981</v>
      </c>
      <c r="F984" s="2">
        <v>1.7399999999999999E-2</v>
      </c>
      <c r="G984" s="2">
        <v>2.98E-2</v>
      </c>
      <c r="H984" s="2">
        <v>3.5299999999999998E-2</v>
      </c>
      <c r="I984" s="2">
        <v>2.7199999999999998E-2</v>
      </c>
      <c r="J984" s="14">
        <v>2.6550152449692176E-2</v>
      </c>
      <c r="K984" s="16">
        <v>1.5416666666666667E-3</v>
      </c>
      <c r="L984" s="16">
        <v>0</v>
      </c>
      <c r="M984" s="7">
        <v>-1.5E-3</v>
      </c>
      <c r="N984" s="7">
        <v>1.0800000000000001E-2</v>
      </c>
      <c r="O984" s="40">
        <v>4.5908912499999992E-4</v>
      </c>
      <c r="P984" s="12">
        <v>3.5423516000000002E-3</v>
      </c>
      <c r="Q984" s="27">
        <v>6.1381999999999999E-2</v>
      </c>
      <c r="R984" s="27">
        <v>4.8273000000000003E-2</v>
      </c>
      <c r="S984" s="41">
        <v>-0.677966101694913</v>
      </c>
      <c r="T984" s="41">
        <v>2.0202072835845901</v>
      </c>
    </row>
    <row r="985" spans="1:20" x14ac:dyDescent="0.3">
      <c r="A985" s="1">
        <v>195212</v>
      </c>
      <c r="B985" s="29">
        <v>26.57</v>
      </c>
      <c r="C985" s="2">
        <v>1.41</v>
      </c>
      <c r="D985" s="3">
        <v>2.4</v>
      </c>
      <c r="E985" s="12">
        <v>0.69407331277834883</v>
      </c>
      <c r="F985" s="2">
        <v>1.8500000000000003E-2</v>
      </c>
      <c r="G985" s="2">
        <v>2.9700000000000001E-2</v>
      </c>
      <c r="H985" s="2">
        <v>3.5099999999999999E-2</v>
      </c>
      <c r="I985" s="2">
        <v>2.7900000000000001E-2</v>
      </c>
      <c r="J985" s="14">
        <v>2.6534716358030466E-2</v>
      </c>
      <c r="K985" s="16">
        <v>1.7416666666666665E-3</v>
      </c>
      <c r="L985" s="16">
        <v>0</v>
      </c>
      <c r="M985" s="7">
        <v>-8.6E-3</v>
      </c>
      <c r="N985" s="7">
        <v>-9.1000000000000004E-3</v>
      </c>
      <c r="O985" s="40">
        <v>2.6771746700000003E-4</v>
      </c>
      <c r="P985" s="12">
        <v>3.4459186999999999E-3</v>
      </c>
      <c r="Q985" s="27">
        <v>3.8214999999999999E-2</v>
      </c>
      <c r="R985" s="27">
        <v>3.5725E-2</v>
      </c>
      <c r="S985" s="41">
        <v>-0.68259385665528804</v>
      </c>
      <c r="T985" s="41">
        <v>0.56591823809425301</v>
      </c>
    </row>
    <row r="986" spans="1:20" x14ac:dyDescent="0.3">
      <c r="A986" s="1">
        <v>195301</v>
      </c>
      <c r="B986" s="29">
        <v>26.38</v>
      </c>
      <c r="C986" s="2">
        <v>1.41</v>
      </c>
      <c r="D986" s="3">
        <v>2.41</v>
      </c>
      <c r="E986" s="12">
        <v>0.69917520792352561</v>
      </c>
      <c r="F986" s="2">
        <v>2.0899999999999998E-2</v>
      </c>
      <c r="G986" s="2">
        <v>3.0200000000000001E-2</v>
      </c>
      <c r="H986" s="2">
        <v>3.5099999999999999E-2</v>
      </c>
      <c r="I986" s="2">
        <v>2.7900000000000001E-2</v>
      </c>
      <c r="J986" s="14">
        <v>2.5934035008075059E-2</v>
      </c>
      <c r="K986" s="16">
        <v>1.6333333333333332E-3</v>
      </c>
      <c r="L986" s="16">
        <v>-3.7453183520598232E-3</v>
      </c>
      <c r="M986" s="7">
        <v>1.1999999999999999E-3</v>
      </c>
      <c r="N986" s="7">
        <v>-8.0000000000000002E-3</v>
      </c>
      <c r="O986" s="40">
        <v>4.0095887699999994E-4</v>
      </c>
      <c r="P986" s="12">
        <v>3.3213634000000001E-3</v>
      </c>
      <c r="Q986" s="27">
        <v>-6.2069999999999998E-3</v>
      </c>
      <c r="R986" s="27">
        <v>-6.7949999999999998E-3</v>
      </c>
      <c r="S986" s="41">
        <v>0</v>
      </c>
      <c r="T986" s="41">
        <v>0.28085893060297101</v>
      </c>
    </row>
    <row r="987" spans="1:20" x14ac:dyDescent="0.3">
      <c r="A987" s="1">
        <v>195302</v>
      </c>
      <c r="B987" s="29">
        <v>25.9</v>
      </c>
      <c r="C987" s="2">
        <v>1.41</v>
      </c>
      <c r="D987" s="3">
        <v>2.42</v>
      </c>
      <c r="E987" s="12">
        <v>0.71270271221022274</v>
      </c>
      <c r="F987" s="2">
        <v>1.9599999999999999E-2</v>
      </c>
      <c r="G987" s="2">
        <v>3.0699999999999998E-2</v>
      </c>
      <c r="H987" s="2">
        <v>3.5299999999999998E-2</v>
      </c>
      <c r="I987" s="2">
        <v>2.87E-2</v>
      </c>
      <c r="J987" s="14">
        <v>2.6515491011400716E-2</v>
      </c>
      <c r="K987" s="16">
        <v>1.6416666666666667E-3</v>
      </c>
      <c r="L987" s="16">
        <v>-3.7593984962406291E-3</v>
      </c>
      <c r="M987" s="7">
        <v>-8.6999999999999994E-3</v>
      </c>
      <c r="N987" s="7">
        <v>-4.0000000000000001E-3</v>
      </c>
      <c r="O987" s="40">
        <v>4.9066373500000001E-4</v>
      </c>
      <c r="P987" s="12">
        <v>3.1140907000000002E-3</v>
      </c>
      <c r="Q987" s="27">
        <v>-7.5399999999999998E-3</v>
      </c>
      <c r="R987" s="27">
        <v>-1.7804E-2</v>
      </c>
      <c r="S987" s="41">
        <v>0</v>
      </c>
      <c r="T987" s="41">
        <v>0.56115756473822398</v>
      </c>
    </row>
    <row r="988" spans="1:20" x14ac:dyDescent="0.3">
      <c r="A988" s="1">
        <v>195303</v>
      </c>
      <c r="B988" s="29">
        <v>25.29</v>
      </c>
      <c r="C988" s="2">
        <v>1.41</v>
      </c>
      <c r="D988" s="3">
        <v>2.4300000000000002</v>
      </c>
      <c r="E988" s="12">
        <v>0.76249687354843321</v>
      </c>
      <c r="F988" s="2">
        <v>1.9699999999999999E-2</v>
      </c>
      <c r="G988" s="2">
        <v>3.1200000000000002E-2</v>
      </c>
      <c r="H988" s="2">
        <v>3.5699999999999996E-2</v>
      </c>
      <c r="I988" s="2">
        <v>2.9399999999999999E-2</v>
      </c>
      <c r="J988" s="14">
        <v>2.4013352761139525E-2</v>
      </c>
      <c r="K988" s="16">
        <v>1.6749999999999998E-3</v>
      </c>
      <c r="L988" s="16">
        <v>3.7735849056603765E-3</v>
      </c>
      <c r="M988" s="7">
        <v>-8.8000000000000005E-3</v>
      </c>
      <c r="N988" s="7">
        <v>-3.3E-3</v>
      </c>
      <c r="O988" s="40">
        <v>6.8265246599999994E-4</v>
      </c>
      <c r="P988" s="12">
        <v>2.8973121E-3</v>
      </c>
      <c r="Q988" s="27">
        <v>-2.2287999999999999E-2</v>
      </c>
      <c r="R988" s="27">
        <v>-2.4368000000000001E-2</v>
      </c>
      <c r="S988" s="41">
        <v>0.34364261168384103</v>
      </c>
      <c r="T988" s="41">
        <v>0.83703923810291203</v>
      </c>
    </row>
    <row r="989" spans="1:20" x14ac:dyDescent="0.3">
      <c r="A989" s="1">
        <v>195304</v>
      </c>
      <c r="B989" s="29">
        <v>24.62</v>
      </c>
      <c r="C989" s="2">
        <v>1.41333</v>
      </c>
      <c r="D989" s="3">
        <v>2.4566699999999999</v>
      </c>
      <c r="E989" s="12">
        <v>0.77670609645131938</v>
      </c>
      <c r="F989" s="2">
        <v>2.0099999999999996E-2</v>
      </c>
      <c r="G989" s="2">
        <v>3.2300000000000002E-2</v>
      </c>
      <c r="H989" s="2">
        <v>3.6499999999999998E-2</v>
      </c>
      <c r="I989" s="2">
        <v>3.0300000000000001E-2</v>
      </c>
      <c r="J989" s="14">
        <v>2.6293154355143001E-2</v>
      </c>
      <c r="K989" s="16">
        <v>1.825E-3</v>
      </c>
      <c r="L989" s="16">
        <v>0</v>
      </c>
      <c r="M989" s="7">
        <v>-1.0500000000000001E-2</v>
      </c>
      <c r="N989" s="7">
        <v>-2.4799999999999999E-2</v>
      </c>
      <c r="O989" s="40">
        <v>1.271594922E-3</v>
      </c>
      <c r="P989" s="12">
        <v>3.3969102E-3</v>
      </c>
      <c r="Q989" s="27">
        <v>-2.5308000000000001E-2</v>
      </c>
      <c r="R989" s="27">
        <v>-2.6832000000000002E-2</v>
      </c>
      <c r="S989" s="41">
        <v>-0.68493150684931303</v>
      </c>
      <c r="T989" s="41">
        <v>0.41504552514996901</v>
      </c>
    </row>
    <row r="990" spans="1:20" x14ac:dyDescent="0.3">
      <c r="A990" s="1">
        <v>195305</v>
      </c>
      <c r="B990" s="29">
        <v>24.54</v>
      </c>
      <c r="C990" s="2">
        <v>1.4166700000000001</v>
      </c>
      <c r="D990" s="3">
        <v>2.48333</v>
      </c>
      <c r="E990" s="12">
        <v>0.783752019979433</v>
      </c>
      <c r="F990" s="2">
        <v>2.1899999999999999E-2</v>
      </c>
      <c r="G990" s="2">
        <v>3.3399999999999999E-2</v>
      </c>
      <c r="H990" s="2">
        <v>3.78E-2</v>
      </c>
      <c r="I990" s="2">
        <v>3.1399999999999997E-2</v>
      </c>
      <c r="J990" s="14">
        <v>2.7225578994867577E-2</v>
      </c>
      <c r="K990" s="16">
        <v>1.8000000000000002E-3</v>
      </c>
      <c r="L990" s="16">
        <v>3.759398496240518E-3</v>
      </c>
      <c r="M990" s="7">
        <v>-1.4800000000000001E-2</v>
      </c>
      <c r="N990" s="7">
        <v>-3.0000000000000001E-3</v>
      </c>
      <c r="O990" s="40">
        <v>5.9316660500000008E-4</v>
      </c>
      <c r="P990" s="12">
        <v>2.8534772000000002E-3</v>
      </c>
      <c r="Q990" s="27">
        <v>7.4009999999999996E-3</v>
      </c>
      <c r="R990" s="27">
        <v>-2.7299999999999998E-3</v>
      </c>
      <c r="S990" s="41">
        <v>0.34482758620690102</v>
      </c>
      <c r="T990" s="41">
        <v>0.55060930116885298</v>
      </c>
    </row>
    <row r="991" spans="1:20" x14ac:dyDescent="0.3">
      <c r="A991" s="1">
        <v>195306</v>
      </c>
      <c r="B991" s="29">
        <v>24.14</v>
      </c>
      <c r="C991" s="2">
        <v>1.42</v>
      </c>
      <c r="D991" s="3">
        <v>2.5099999999999998</v>
      </c>
      <c r="E991" s="12">
        <v>0.79549690598672929</v>
      </c>
      <c r="F991" s="2">
        <v>2.1600000000000001E-2</v>
      </c>
      <c r="G991" s="2">
        <v>3.4000000000000002E-2</v>
      </c>
      <c r="H991" s="2">
        <v>3.8599999999999995E-2</v>
      </c>
      <c r="I991" s="2">
        <v>3.0099999999999998E-2</v>
      </c>
      <c r="J991" s="14">
        <v>2.7461899830267294E-2</v>
      </c>
      <c r="K991" s="16">
        <v>1.7583333333333333E-3</v>
      </c>
      <c r="L991" s="16">
        <v>3.7453183520599342E-3</v>
      </c>
      <c r="M991" s="7">
        <v>2.23E-2</v>
      </c>
      <c r="N991" s="7">
        <v>1.09E-2</v>
      </c>
      <c r="O991" s="40">
        <v>1.1056921389999996E-3</v>
      </c>
      <c r="P991" s="12">
        <v>2.8537844E-3</v>
      </c>
      <c r="Q991" s="27">
        <v>-1.4265999999999999E-2</v>
      </c>
      <c r="R991" s="27">
        <v>-1.6182999999999999E-2</v>
      </c>
      <c r="S991" s="41">
        <v>-0.34364261168385402</v>
      </c>
      <c r="T991" s="41">
        <v>-0.41106664622050298</v>
      </c>
    </row>
    <row r="992" spans="1:20" x14ac:dyDescent="0.3">
      <c r="A992" s="1">
        <v>195307</v>
      </c>
      <c r="B992" s="29">
        <v>24.75</v>
      </c>
      <c r="C992" s="2">
        <v>1.42</v>
      </c>
      <c r="D992" s="3">
        <v>2.5233300000000001</v>
      </c>
      <c r="E992" s="12">
        <v>0.7749291887573535</v>
      </c>
      <c r="F992" s="2">
        <v>2.1099999999999997E-2</v>
      </c>
      <c r="G992" s="2">
        <v>3.2799999999999996E-2</v>
      </c>
      <c r="H992" s="2">
        <v>3.8599999999999995E-2</v>
      </c>
      <c r="I992" s="2">
        <v>3.0099999999999998E-2</v>
      </c>
      <c r="J992" s="14">
        <v>2.6151870303874516E-2</v>
      </c>
      <c r="K992" s="16">
        <v>1.7000000000000001E-3</v>
      </c>
      <c r="L992" s="16">
        <v>0</v>
      </c>
      <c r="M992" s="7">
        <v>3.8999999999999998E-3</v>
      </c>
      <c r="N992" s="7">
        <v>1.77E-2</v>
      </c>
      <c r="O992" s="40">
        <v>5.8101459600000004E-4</v>
      </c>
      <c r="P992" s="12">
        <v>2.5605977999999998E-3</v>
      </c>
      <c r="Q992" s="27">
        <v>2.6314000000000001E-2</v>
      </c>
      <c r="R992" s="27">
        <v>2.4844000000000001E-2</v>
      </c>
      <c r="S992" s="41">
        <v>1.3793103448275801</v>
      </c>
      <c r="T992" s="41">
        <v>1.2382901363957</v>
      </c>
    </row>
    <row r="993" spans="1:20" x14ac:dyDescent="0.3">
      <c r="A993" s="1">
        <v>195308</v>
      </c>
      <c r="B993" s="29">
        <v>23.32</v>
      </c>
      <c r="C993" s="2">
        <v>1.42</v>
      </c>
      <c r="D993" s="3">
        <v>2.53667</v>
      </c>
      <c r="E993" s="12">
        <v>0.81693591608605765</v>
      </c>
      <c r="F993" s="2">
        <v>2.0400000000000001E-2</v>
      </c>
      <c r="G993" s="2">
        <v>3.2400000000000005E-2</v>
      </c>
      <c r="H993" s="2">
        <v>3.85E-2</v>
      </c>
      <c r="I993" s="2">
        <v>3.0300000000000001E-2</v>
      </c>
      <c r="J993" s="14">
        <v>2.8087024705043661E-2</v>
      </c>
      <c r="K993" s="16">
        <v>1.7000000000000001E-3</v>
      </c>
      <c r="L993" s="16">
        <v>3.7313432835819338E-3</v>
      </c>
      <c r="M993" s="7">
        <v>-8.0000000000000004E-4</v>
      </c>
      <c r="N993" s="7">
        <v>-8.5000000000000006E-3</v>
      </c>
      <c r="O993" s="40">
        <v>6.8147383499999996E-4</v>
      </c>
      <c r="P993" s="12">
        <v>2.4851686E-3</v>
      </c>
      <c r="Q993" s="27">
        <v>-5.0101E-2</v>
      </c>
      <c r="R993" s="27">
        <v>-6.0096999999999998E-2</v>
      </c>
      <c r="S993" s="41">
        <v>-0.34013605442176098</v>
      </c>
      <c r="T993" s="41">
        <v>-0.54361958404271005</v>
      </c>
    </row>
    <row r="994" spans="1:20" x14ac:dyDescent="0.3">
      <c r="A994" s="1">
        <v>195309</v>
      </c>
      <c r="B994" s="29">
        <v>23.35</v>
      </c>
      <c r="C994" s="2">
        <v>1.42</v>
      </c>
      <c r="D994" s="3">
        <v>2.5499999999999998</v>
      </c>
      <c r="E994" s="12">
        <v>0.80821087713982731</v>
      </c>
      <c r="F994" s="2">
        <v>2.0400000000000001E-2</v>
      </c>
      <c r="G994" s="2">
        <v>3.2899999999999999E-2</v>
      </c>
      <c r="H994" s="2">
        <v>3.8800000000000001E-2</v>
      </c>
      <c r="I994" s="2">
        <v>2.8400000000000002E-2</v>
      </c>
      <c r="J994" s="14">
        <v>2.5876605890648562E-2</v>
      </c>
      <c r="K994" s="16">
        <v>1.4916666666666667E-3</v>
      </c>
      <c r="L994" s="16">
        <v>0</v>
      </c>
      <c r="M994" s="7">
        <v>2.9899999999999999E-2</v>
      </c>
      <c r="N994" s="7">
        <v>2.53E-2</v>
      </c>
      <c r="O994" s="40">
        <v>1.1056425909999998E-3</v>
      </c>
      <c r="P994" s="12">
        <v>2.6094225999999999E-3</v>
      </c>
      <c r="Q994" s="27">
        <v>2.1870000000000001E-3</v>
      </c>
      <c r="R994" s="27">
        <v>7.2000000000000002E-5</v>
      </c>
      <c r="S994" s="41">
        <v>0.34129692832763803</v>
      </c>
      <c r="T994" s="41">
        <v>-2.0492227851473399</v>
      </c>
    </row>
    <row r="995" spans="1:20" x14ac:dyDescent="0.3">
      <c r="A995" s="1">
        <v>195310</v>
      </c>
      <c r="B995" s="29">
        <v>24.54</v>
      </c>
      <c r="C995" s="2">
        <v>1.43</v>
      </c>
      <c r="D995" s="3">
        <v>2.53667</v>
      </c>
      <c r="E995" s="12">
        <v>0.77372103984627105</v>
      </c>
      <c r="F995" s="2">
        <v>1.7899999999999999E-2</v>
      </c>
      <c r="G995" s="2">
        <v>3.1600000000000003E-2</v>
      </c>
      <c r="H995" s="2">
        <v>3.8199999999999998E-2</v>
      </c>
      <c r="I995" s="2">
        <v>2.81E-2</v>
      </c>
      <c r="J995" s="14">
        <v>2.469523189008176E-2</v>
      </c>
      <c r="K995" s="16">
        <v>1.15E-3</v>
      </c>
      <c r="L995" s="16">
        <v>3.7174721189592308E-3</v>
      </c>
      <c r="M995" s="7">
        <v>7.4000000000000003E-3</v>
      </c>
      <c r="N995" s="7">
        <v>2.2700000000000001E-2</v>
      </c>
      <c r="O995" s="40">
        <v>5.72851756E-4</v>
      </c>
      <c r="P995" s="12">
        <v>2.6167198999999999E-3</v>
      </c>
      <c r="Q995" s="27">
        <v>5.1046000000000001E-2</v>
      </c>
      <c r="R995" s="27">
        <v>4.9806000000000003E-2</v>
      </c>
      <c r="S995" s="41">
        <v>-0.68027210884353495</v>
      </c>
      <c r="T995" s="41">
        <v>-0.83653560438564301</v>
      </c>
    </row>
    <row r="996" spans="1:20" x14ac:dyDescent="0.3">
      <c r="A996" s="1">
        <v>195311</v>
      </c>
      <c r="B996" s="29">
        <v>24.76</v>
      </c>
      <c r="C996" s="2">
        <v>1.44</v>
      </c>
      <c r="D996" s="3">
        <v>2.5233300000000001</v>
      </c>
      <c r="E996" s="12">
        <v>0.75843195792017626</v>
      </c>
      <c r="F996" s="2">
        <v>1.38E-2</v>
      </c>
      <c r="G996" s="2">
        <v>3.1099999999999999E-2</v>
      </c>
      <c r="H996" s="2">
        <v>3.7499999999999999E-2</v>
      </c>
      <c r="I996" s="2">
        <v>2.86E-2</v>
      </c>
      <c r="J996" s="14">
        <v>2.5798001684740821E-2</v>
      </c>
      <c r="K996" s="16">
        <v>1.1999999999999999E-3</v>
      </c>
      <c r="L996" s="16">
        <v>-3.7037037037037646E-3</v>
      </c>
      <c r="M996" s="7">
        <v>-4.8999999999999998E-3</v>
      </c>
      <c r="N996" s="7">
        <v>-7.3000000000000001E-3</v>
      </c>
      <c r="O996" s="40">
        <v>3.7649826299999999E-4</v>
      </c>
      <c r="P996" s="12">
        <v>2.8678281999999999E-3</v>
      </c>
      <c r="Q996" s="27">
        <v>2.3762999999999999E-2</v>
      </c>
      <c r="R996" s="27">
        <v>9.8790000000000006E-3</v>
      </c>
      <c r="S996" s="41">
        <v>-0.34246575342465002</v>
      </c>
      <c r="T996" s="41">
        <v>-2.39111002762878</v>
      </c>
    </row>
    <row r="997" spans="1:20" x14ac:dyDescent="0.3">
      <c r="A997" s="1">
        <v>195312</v>
      </c>
      <c r="B997" s="29">
        <v>24.81</v>
      </c>
      <c r="C997" s="2">
        <v>1.45</v>
      </c>
      <c r="D997" s="3">
        <v>2.5099999999999998</v>
      </c>
      <c r="E997" s="12">
        <v>0.75970096119615527</v>
      </c>
      <c r="F997" s="2">
        <v>1.44E-2</v>
      </c>
      <c r="G997" s="2">
        <v>3.1300000000000001E-2</v>
      </c>
      <c r="H997" s="2">
        <v>3.7400000000000003E-2</v>
      </c>
      <c r="I997" s="2">
        <v>2.7400000000000001E-2</v>
      </c>
      <c r="J997" s="14">
        <v>2.4822272294748638E-2</v>
      </c>
      <c r="K997" s="16">
        <v>1.3333333333333335E-3</v>
      </c>
      <c r="L997" s="16">
        <v>0</v>
      </c>
      <c r="M997" s="7">
        <v>2.06E-2</v>
      </c>
      <c r="N997" s="7">
        <v>1.72E-2</v>
      </c>
      <c r="O997" s="40">
        <v>4.1726887199999992E-4</v>
      </c>
      <c r="P997" s="12">
        <v>2.7933096000000001E-3</v>
      </c>
      <c r="Q997" s="27">
        <v>1.7129999999999999E-3</v>
      </c>
      <c r="R997" s="27">
        <v>-1.189E-3</v>
      </c>
      <c r="S997" s="41">
        <v>0.34364261168384103</v>
      </c>
      <c r="T997" s="41">
        <v>-2.44968468374717</v>
      </c>
    </row>
    <row r="998" spans="1:20" x14ac:dyDescent="0.3">
      <c r="A998" s="1">
        <v>195401</v>
      </c>
      <c r="B998" s="29">
        <v>26.08</v>
      </c>
      <c r="C998" s="2">
        <v>1.4566699999999999</v>
      </c>
      <c r="D998" s="3">
        <v>2.5233300000000001</v>
      </c>
      <c r="E998" s="12">
        <v>0.72984712199459634</v>
      </c>
      <c r="F998" s="2">
        <v>1.6E-2</v>
      </c>
      <c r="G998" s="2">
        <v>3.0600000000000002E-2</v>
      </c>
      <c r="H998" s="2">
        <v>3.7100000000000001E-2</v>
      </c>
      <c r="I998" s="2">
        <v>2.9100000000000001E-2</v>
      </c>
      <c r="J998" s="14">
        <v>2.3383339552034088E-2</v>
      </c>
      <c r="K998" s="16">
        <v>9.8333333333333324E-4</v>
      </c>
      <c r="L998" s="16">
        <v>0</v>
      </c>
      <c r="M998" s="7">
        <v>8.8999999999999999E-3</v>
      </c>
      <c r="N998" s="7">
        <v>1.24E-2</v>
      </c>
      <c r="O998" s="40">
        <v>4.9822493499999986E-4</v>
      </c>
      <c r="P998" s="12">
        <v>2.5728273999999999E-3</v>
      </c>
      <c r="Q998" s="27">
        <v>5.3485999999999999E-2</v>
      </c>
      <c r="R998" s="27">
        <v>5.2586000000000001E-2</v>
      </c>
      <c r="S998" s="41">
        <v>0.68493150684931303</v>
      </c>
      <c r="T998" s="41">
        <v>-0.73874546618306203</v>
      </c>
    </row>
    <row r="999" spans="1:20" x14ac:dyDescent="0.3">
      <c r="A999" s="1">
        <v>195402</v>
      </c>
      <c r="B999" s="29">
        <v>26.15</v>
      </c>
      <c r="C999" s="2">
        <v>1.46333</v>
      </c>
      <c r="D999" s="3">
        <v>2.53667</v>
      </c>
      <c r="E999" s="12">
        <v>0.72451958986894816</v>
      </c>
      <c r="F999" s="2">
        <v>1.18E-2</v>
      </c>
      <c r="G999" s="2">
        <v>2.9500000000000002E-2</v>
      </c>
      <c r="H999" s="2">
        <v>3.61E-2</v>
      </c>
      <c r="I999" s="2">
        <v>2.7900000000000001E-2</v>
      </c>
      <c r="J999" s="14">
        <v>2.2562565320400834E-2</v>
      </c>
      <c r="K999" s="16">
        <v>8.0833333333333332E-4</v>
      </c>
      <c r="L999" s="16">
        <v>0</v>
      </c>
      <c r="M999" s="7">
        <v>2.4E-2</v>
      </c>
      <c r="N999" s="7">
        <v>1.9800000000000002E-2</v>
      </c>
      <c r="O999" s="40">
        <v>3.4071256099999999E-4</v>
      </c>
      <c r="P999" s="12">
        <v>2.59655E-3</v>
      </c>
      <c r="Q999" s="27">
        <v>1.2916E-2</v>
      </c>
      <c r="R999" s="27">
        <v>2.343E-3</v>
      </c>
      <c r="S999" s="41">
        <v>-0.34013605442176098</v>
      </c>
      <c r="T999" s="41">
        <v>0.29769741261183102</v>
      </c>
    </row>
    <row r="1000" spans="1:20" x14ac:dyDescent="0.3">
      <c r="A1000" s="1">
        <v>195403</v>
      </c>
      <c r="B1000" s="29">
        <v>26.94</v>
      </c>
      <c r="C1000" s="2">
        <v>1.47</v>
      </c>
      <c r="D1000" s="3">
        <v>2.5499999999999998</v>
      </c>
      <c r="E1000" s="12">
        <v>0.80491581825969494</v>
      </c>
      <c r="F1000" s="2">
        <v>9.7000000000000003E-3</v>
      </c>
      <c r="G1000" s="2">
        <v>2.86E-2</v>
      </c>
      <c r="H1000" s="2">
        <v>3.5099999999999999E-2</v>
      </c>
      <c r="I1000" s="2">
        <v>2.7799999999999998E-2</v>
      </c>
      <c r="J1000" s="14">
        <v>2.2093476024517163E-2</v>
      </c>
      <c r="K1000" s="16">
        <v>8.5833333333333334E-4</v>
      </c>
      <c r="L1000" s="16">
        <v>0</v>
      </c>
      <c r="M1000" s="7">
        <v>5.7999999999999996E-3</v>
      </c>
      <c r="N1000" s="7">
        <v>3.8999999999999998E-3</v>
      </c>
      <c r="O1000" s="40">
        <v>3.5654858499999998E-4</v>
      </c>
      <c r="P1000" s="12">
        <v>2.3267380000000001E-3</v>
      </c>
      <c r="Q1000" s="27">
        <v>3.0530000000000002E-2</v>
      </c>
      <c r="R1000" s="27">
        <v>2.8423E-2</v>
      </c>
      <c r="S1000" s="41">
        <v>0</v>
      </c>
      <c r="T1000" s="41">
        <v>-0.59309184619257405</v>
      </c>
    </row>
    <row r="1001" spans="1:20" x14ac:dyDescent="0.3">
      <c r="A1001" s="1">
        <v>195404</v>
      </c>
      <c r="B1001" s="29">
        <v>28.26</v>
      </c>
      <c r="C1001" s="2">
        <v>1.46333</v>
      </c>
      <c r="D1001" s="3">
        <v>2.5733299999999999</v>
      </c>
      <c r="E1001" s="12">
        <v>0.76503930103654538</v>
      </c>
      <c r="F1001" s="2">
        <v>1.03E-2</v>
      </c>
      <c r="G1001" s="2">
        <v>2.8500000000000001E-2</v>
      </c>
      <c r="H1001" s="2">
        <v>3.4700000000000002E-2</v>
      </c>
      <c r="I1001" s="2">
        <v>2.7300000000000001E-2</v>
      </c>
      <c r="J1001" s="14">
        <v>2.0856233184872494E-2</v>
      </c>
      <c r="K1001" s="16">
        <v>8.0833333333333332E-4</v>
      </c>
      <c r="L1001" s="16">
        <v>-3.7174721189590088E-3</v>
      </c>
      <c r="M1001" s="7">
        <v>1.04E-2</v>
      </c>
      <c r="N1001" s="7">
        <v>-3.3999999999999998E-3</v>
      </c>
      <c r="O1001" s="40">
        <v>7.30701935E-4</v>
      </c>
      <c r="P1001" s="12">
        <v>2.5692037000000002E-3</v>
      </c>
      <c r="Q1001" s="27">
        <v>4.8357999999999998E-2</v>
      </c>
      <c r="R1001" s="27">
        <v>4.7140000000000001E-2</v>
      </c>
      <c r="S1001" s="41">
        <v>0.34129692832763803</v>
      </c>
      <c r="T1001" s="41">
        <v>-0.59716937405008597</v>
      </c>
    </row>
    <row r="1002" spans="1:20" x14ac:dyDescent="0.3">
      <c r="A1002" s="1">
        <v>195405</v>
      </c>
      <c r="B1002" s="29">
        <v>29.19</v>
      </c>
      <c r="C1002" s="2">
        <v>1.4566699999999999</v>
      </c>
      <c r="D1002" s="3">
        <v>2.59667</v>
      </c>
      <c r="E1002" s="12">
        <v>0.74597697639622584</v>
      </c>
      <c r="F1002" s="2">
        <v>9.7000000000000003E-3</v>
      </c>
      <c r="G1002" s="2">
        <v>2.8799999999999999E-2</v>
      </c>
      <c r="H1002" s="2">
        <v>3.4700000000000002E-2</v>
      </c>
      <c r="I1002" s="2">
        <v>2.7900000000000001E-2</v>
      </c>
      <c r="J1002" s="14">
        <v>1.849258783997669E-2</v>
      </c>
      <c r="K1002" s="16">
        <v>6.333333333333333E-4</v>
      </c>
      <c r="L1002" s="16">
        <v>3.7313432835819338E-3</v>
      </c>
      <c r="M1002" s="7">
        <v>-8.6999999999999994E-3</v>
      </c>
      <c r="N1002" s="7">
        <v>-4.1999999999999997E-3</v>
      </c>
      <c r="O1002" s="40">
        <v>4.2985320500000005E-4</v>
      </c>
      <c r="P1002" s="12">
        <v>2.3611897999999999E-3</v>
      </c>
      <c r="Q1002" s="27">
        <v>4.2777000000000003E-2</v>
      </c>
      <c r="R1002" s="27">
        <v>3.3605999999999997E-2</v>
      </c>
      <c r="S1002" s="41">
        <v>0</v>
      </c>
      <c r="T1002" s="41">
        <v>0.60075691033107304</v>
      </c>
    </row>
    <row r="1003" spans="1:20" x14ac:dyDescent="0.3">
      <c r="A1003" s="1">
        <v>195406</v>
      </c>
      <c r="B1003" s="29">
        <v>29.21</v>
      </c>
      <c r="C1003" s="2">
        <v>1.45</v>
      </c>
      <c r="D1003" s="3">
        <v>2.62</v>
      </c>
      <c r="E1003" s="12">
        <v>0.73246784397205655</v>
      </c>
      <c r="F1003" s="2">
        <v>7.6E-3</v>
      </c>
      <c r="G1003" s="2">
        <v>2.8999999999999998E-2</v>
      </c>
      <c r="H1003" s="2">
        <v>3.49E-2</v>
      </c>
      <c r="I1003" s="2">
        <v>2.7199999999999998E-2</v>
      </c>
      <c r="J1003" s="14">
        <v>1.8357419031035969E-2</v>
      </c>
      <c r="K1003" s="16">
        <v>5.3333333333333336E-4</v>
      </c>
      <c r="L1003" s="16">
        <v>0</v>
      </c>
      <c r="M1003" s="7">
        <v>1.6299999999999999E-2</v>
      </c>
      <c r="N1003" s="7">
        <v>6.3E-3</v>
      </c>
      <c r="O1003" s="40">
        <v>9.3542851E-4</v>
      </c>
      <c r="P1003" s="12">
        <v>1.8383462999999999E-3</v>
      </c>
      <c r="Q1003" s="27">
        <v>2.467E-3</v>
      </c>
      <c r="R1003" s="27">
        <v>5.3300000000000005E-4</v>
      </c>
      <c r="S1003" s="41">
        <v>-0.68027210884353495</v>
      </c>
      <c r="T1003" s="41">
        <v>0.29858468702503399</v>
      </c>
    </row>
    <row r="1004" spans="1:20" x14ac:dyDescent="0.3">
      <c r="A1004" s="1">
        <v>195407</v>
      </c>
      <c r="B1004" s="29">
        <v>30.88</v>
      </c>
      <c r="C1004" s="2">
        <v>1.4566699999999999</v>
      </c>
      <c r="D1004" s="3">
        <v>2.6233300000000002</v>
      </c>
      <c r="E1004" s="12">
        <v>0.70217291331340537</v>
      </c>
      <c r="F1004" s="2">
        <v>6.4000000000000003E-3</v>
      </c>
      <c r="G1004" s="2">
        <v>2.8900000000000002E-2</v>
      </c>
      <c r="H1004" s="2">
        <v>3.5000000000000003E-2</v>
      </c>
      <c r="I1004" s="2">
        <v>2.6599999999999999E-2</v>
      </c>
      <c r="J1004" s="14">
        <v>1.7707472298425526E-2</v>
      </c>
      <c r="K1004" s="16">
        <v>5.9999999999999995E-4</v>
      </c>
      <c r="L1004" s="16">
        <v>0</v>
      </c>
      <c r="M1004" s="7">
        <v>1.34E-2</v>
      </c>
      <c r="N1004" s="7">
        <v>4.0000000000000001E-3</v>
      </c>
      <c r="O1004" s="40">
        <v>6.1330673600000019E-4</v>
      </c>
      <c r="P1004" s="12">
        <v>2.0422869999999998E-3</v>
      </c>
      <c r="Q1004" s="27">
        <v>5.8701000000000003E-2</v>
      </c>
      <c r="R1004" s="27">
        <v>5.7779999999999998E-2</v>
      </c>
      <c r="S1004" s="41">
        <v>0.34246575342466201</v>
      </c>
      <c r="T1004" s="41">
        <v>0.14831054939385899</v>
      </c>
    </row>
    <row r="1005" spans="1:20" x14ac:dyDescent="0.3">
      <c r="A1005" s="1">
        <v>195408</v>
      </c>
      <c r="B1005" s="29">
        <v>29.83</v>
      </c>
      <c r="C1005" s="2">
        <v>1.46333</v>
      </c>
      <c r="D1005" s="3">
        <v>2.6266699999999998</v>
      </c>
      <c r="E1005" s="12">
        <v>0.7275163787969029</v>
      </c>
      <c r="F1005" s="2">
        <v>7.1999999999999998E-3</v>
      </c>
      <c r="G1005" s="2">
        <v>2.87E-2</v>
      </c>
      <c r="H1005" s="2">
        <v>3.49E-2</v>
      </c>
      <c r="I1005" s="2">
        <v>2.69E-2</v>
      </c>
      <c r="J1005" s="14">
        <v>1.7527531397013244E-2</v>
      </c>
      <c r="K1005" s="16">
        <v>7.6666666666666669E-4</v>
      </c>
      <c r="L1005" s="16">
        <v>0</v>
      </c>
      <c r="M1005" s="7">
        <v>-3.5999999999999999E-3</v>
      </c>
      <c r="N1005" s="7">
        <v>1.8E-3</v>
      </c>
      <c r="O1005" s="40">
        <v>1.1449665549999998E-3</v>
      </c>
      <c r="P1005" s="12">
        <v>1.9820371999999999E-3</v>
      </c>
      <c r="Q1005" s="27">
        <v>-2.5894E-2</v>
      </c>
      <c r="R1005" s="27">
        <v>-3.4752999999999999E-2</v>
      </c>
      <c r="S1005" s="41">
        <v>0</v>
      </c>
      <c r="T1005" s="41">
        <v>-0.14862747623033201</v>
      </c>
    </row>
    <row r="1006" spans="1:20" x14ac:dyDescent="0.3">
      <c r="A1006" s="1">
        <v>195409</v>
      </c>
      <c r="B1006" s="29">
        <v>32.31</v>
      </c>
      <c r="C1006" s="2">
        <v>1.47</v>
      </c>
      <c r="D1006" s="3">
        <v>2.63</v>
      </c>
      <c r="E1006" s="12">
        <v>0.67774510347888817</v>
      </c>
      <c r="F1006" s="2">
        <v>9.1999999999999998E-3</v>
      </c>
      <c r="G1006" s="2">
        <v>2.8900000000000002E-2</v>
      </c>
      <c r="H1006" s="2">
        <v>3.4700000000000002E-2</v>
      </c>
      <c r="I1006" s="2">
        <v>2.7099999999999999E-2</v>
      </c>
      <c r="J1006" s="14">
        <v>1.6884188602312594E-2</v>
      </c>
      <c r="K1006" s="16">
        <v>8.4166666666666667E-4</v>
      </c>
      <c r="L1006" s="16">
        <v>-3.7174721189590088E-3</v>
      </c>
      <c r="M1006" s="7">
        <v>-1E-3</v>
      </c>
      <c r="N1006" s="7">
        <v>4.0000000000000001E-3</v>
      </c>
      <c r="O1006" s="40">
        <v>6.9178946400000004E-4</v>
      </c>
      <c r="P1006" s="12">
        <v>2.2077679000000001E-3</v>
      </c>
      <c r="Q1006" s="27">
        <v>8.2500000000000004E-2</v>
      </c>
      <c r="R1006" s="27">
        <v>8.0888000000000002E-2</v>
      </c>
      <c r="S1006" s="41">
        <v>-0.34129692832765002</v>
      </c>
      <c r="T1006" s="41">
        <v>0.14884870630591601</v>
      </c>
    </row>
    <row r="1007" spans="1:20" x14ac:dyDescent="0.3">
      <c r="A1007" s="1">
        <v>195410</v>
      </c>
      <c r="B1007" s="29">
        <v>31.68</v>
      </c>
      <c r="C1007" s="2">
        <v>1.49333</v>
      </c>
      <c r="D1007" s="3">
        <v>2.6766700000000001</v>
      </c>
      <c r="E1007" s="12">
        <v>0.69375816436644522</v>
      </c>
      <c r="F1007" s="2">
        <v>1.01E-2</v>
      </c>
      <c r="G1007" s="2">
        <v>2.87E-2</v>
      </c>
      <c r="H1007" s="2">
        <v>3.4599999999999999E-2</v>
      </c>
      <c r="I1007" s="2">
        <v>2.7099999999999999E-2</v>
      </c>
      <c r="J1007" s="14">
        <v>1.7579611194469463E-2</v>
      </c>
      <c r="K1007" s="16">
        <v>8.166666666666666E-4</v>
      </c>
      <c r="L1007" s="16">
        <v>0</v>
      </c>
      <c r="M1007" s="7">
        <v>5.9999999999999995E-4</v>
      </c>
      <c r="N1007" s="7">
        <v>4.0000000000000001E-3</v>
      </c>
      <c r="O1007" s="40">
        <v>4.9917436699999996E-4</v>
      </c>
      <c r="P1007" s="12">
        <v>2.9143837999999998E-3</v>
      </c>
      <c r="Q1007" s="27">
        <v>-1.7867000000000001E-2</v>
      </c>
      <c r="R1007" s="27">
        <v>-1.8658999999999999E-2</v>
      </c>
      <c r="S1007" s="41">
        <v>-0.34246575342465002</v>
      </c>
      <c r="T1007" s="41">
        <v>1.1890198098426701</v>
      </c>
    </row>
    <row r="1008" spans="1:20" x14ac:dyDescent="0.3">
      <c r="A1008" s="1">
        <v>195411</v>
      </c>
      <c r="B1008" s="29">
        <v>34.24</v>
      </c>
      <c r="C1008" s="2">
        <v>1.51667</v>
      </c>
      <c r="D1008" s="3">
        <v>2.7233299999999998</v>
      </c>
      <c r="E1008" s="12">
        <v>0.6316415440701193</v>
      </c>
      <c r="F1008" s="2">
        <v>9.7999999999999997E-3</v>
      </c>
      <c r="G1008" s="2">
        <v>2.8900000000000002E-2</v>
      </c>
      <c r="H1008" s="2">
        <v>3.4500000000000003E-2</v>
      </c>
      <c r="I1008" s="2">
        <v>2.7400000000000001E-2</v>
      </c>
      <c r="J1008" s="14">
        <v>1.4153219014120507E-2</v>
      </c>
      <c r="K1008" s="16">
        <v>7.7500000000000008E-4</v>
      </c>
      <c r="L1008" s="16">
        <v>0</v>
      </c>
      <c r="M1008" s="7">
        <v>-2.5000000000000001E-3</v>
      </c>
      <c r="N1008" s="7">
        <v>2.5000000000000001E-3</v>
      </c>
      <c r="O1008" s="40">
        <v>1.2668257469999999E-3</v>
      </c>
      <c r="P1008" s="12">
        <v>3.3198161000000002E-3</v>
      </c>
      <c r="Q1008" s="27">
        <v>9.5773999999999998E-2</v>
      </c>
      <c r="R1008" s="27">
        <v>8.2711999999999994E-2</v>
      </c>
      <c r="S1008" s="41">
        <v>0.34364261168384103</v>
      </c>
      <c r="T1008" s="41">
        <v>1.61516109190405</v>
      </c>
    </row>
    <row r="1009" spans="1:20" x14ac:dyDescent="0.3">
      <c r="A1009" s="1">
        <v>195412</v>
      </c>
      <c r="B1009" s="29">
        <v>35.979999999999997</v>
      </c>
      <c r="C1009" s="2">
        <v>1.54</v>
      </c>
      <c r="D1009" s="3">
        <v>2.77</v>
      </c>
      <c r="E1009" s="12">
        <v>0.60411978535572097</v>
      </c>
      <c r="F1009" s="2">
        <v>9.300000000000001E-3</v>
      </c>
      <c r="G1009" s="2">
        <v>2.8999999999999998E-2</v>
      </c>
      <c r="H1009" s="2">
        <v>3.4500000000000003E-2</v>
      </c>
      <c r="I1009" s="2">
        <v>2.7199999999999998E-2</v>
      </c>
      <c r="J1009" s="14">
        <v>2.6992812470241084E-2</v>
      </c>
      <c r="K1009" s="16">
        <v>9.5833333333333328E-4</v>
      </c>
      <c r="L1009" s="16">
        <v>-3.7313432835821558E-3</v>
      </c>
      <c r="M1009" s="7">
        <v>6.4000000000000003E-3</v>
      </c>
      <c r="N1009" s="7">
        <v>1.6999999999999999E-3</v>
      </c>
      <c r="O1009" s="40">
        <v>8.8228098400000001E-4</v>
      </c>
      <c r="P1009" s="12">
        <v>2.8454744999999999E-3</v>
      </c>
      <c r="Q1009" s="27">
        <v>5.4288000000000003E-2</v>
      </c>
      <c r="R1009" s="27">
        <v>5.2360999999999998E-2</v>
      </c>
      <c r="S1009" s="41">
        <v>-0.68493150684931303</v>
      </c>
      <c r="T1009" s="41">
        <v>1.30039554567562</v>
      </c>
    </row>
    <row r="1010" spans="1:20" x14ac:dyDescent="0.3">
      <c r="A1010" s="1">
        <v>195501</v>
      </c>
      <c r="B1010" s="29">
        <v>36.630000000000003</v>
      </c>
      <c r="C1010" s="2">
        <v>1.54667</v>
      </c>
      <c r="D1010" s="3">
        <v>2.8333300000000001</v>
      </c>
      <c r="E1010" s="12">
        <v>0.59755888755717546</v>
      </c>
      <c r="F1010" s="2">
        <v>1.15E-2</v>
      </c>
      <c r="G1010" s="2">
        <v>2.9300000000000003E-2</v>
      </c>
      <c r="H1010" s="2">
        <v>3.4500000000000003E-2</v>
      </c>
      <c r="I1010" s="2">
        <v>2.86E-2</v>
      </c>
      <c r="J1010" s="14">
        <v>2.6412209141496137E-2</v>
      </c>
      <c r="K1010" s="16">
        <v>1.0166666666666666E-3</v>
      </c>
      <c r="L1010" s="16">
        <v>0</v>
      </c>
      <c r="M1010" s="7">
        <v>-2.41E-2</v>
      </c>
      <c r="N1010" s="7">
        <v>-9.7000000000000003E-3</v>
      </c>
      <c r="O1010" s="40">
        <v>2.5173979019999996E-3</v>
      </c>
      <c r="P1010" s="12">
        <v>2.7903738999999999E-3</v>
      </c>
      <c r="Q1010" s="27">
        <v>1.8075999999999998E-2</v>
      </c>
      <c r="R1010" s="27">
        <v>1.7590999999999999E-2</v>
      </c>
      <c r="S1010" s="41">
        <v>0.68965517241379104</v>
      </c>
      <c r="T1010" s="41">
        <v>2.2825381453282798</v>
      </c>
    </row>
    <row r="1011" spans="1:20" x14ac:dyDescent="0.3">
      <c r="A1011" s="1">
        <v>195502</v>
      </c>
      <c r="B1011" s="29">
        <v>36.76</v>
      </c>
      <c r="C1011" s="2">
        <v>1.5533300000000001</v>
      </c>
      <c r="D1011" s="3">
        <v>2.8966699999999999</v>
      </c>
      <c r="E1011" s="12">
        <v>0.59314832350013358</v>
      </c>
      <c r="F1011" s="2">
        <v>1.2199999999999999E-2</v>
      </c>
      <c r="G1011" s="2">
        <v>2.9300000000000003E-2</v>
      </c>
      <c r="H1011" s="2">
        <v>3.4700000000000002E-2</v>
      </c>
      <c r="I1011" s="2">
        <v>2.92E-2</v>
      </c>
      <c r="J1011" s="14">
        <v>2.804465334951944E-2</v>
      </c>
      <c r="K1011" s="16">
        <v>9.7499999999999996E-4</v>
      </c>
      <c r="L1011" s="16">
        <v>0</v>
      </c>
      <c r="M1011" s="7">
        <v>-7.7999999999999996E-3</v>
      </c>
      <c r="N1011" s="7">
        <v>-6.3E-3</v>
      </c>
      <c r="O1011" s="40">
        <v>6.040311319999999E-4</v>
      </c>
      <c r="P1011" s="12">
        <v>2.4695423E-3</v>
      </c>
      <c r="Q1011" s="27">
        <v>1.3526E-2</v>
      </c>
      <c r="R1011" s="27">
        <v>5.4460000000000003E-3</v>
      </c>
      <c r="S1011" s="41">
        <v>0.34246575342466201</v>
      </c>
      <c r="T1011" s="41">
        <v>1.2555588571543801</v>
      </c>
    </row>
    <row r="1012" spans="1:20" x14ac:dyDescent="0.3">
      <c r="A1012" s="1">
        <v>195503</v>
      </c>
      <c r="B1012" s="29">
        <v>36.58</v>
      </c>
      <c r="C1012" s="2">
        <v>1.56</v>
      </c>
      <c r="D1012" s="3">
        <v>2.96</v>
      </c>
      <c r="E1012" s="12">
        <v>0.60776177690993416</v>
      </c>
      <c r="F1012" s="2">
        <v>1.1699999999999999E-2</v>
      </c>
      <c r="G1012" s="2">
        <v>3.0200000000000001E-2</v>
      </c>
      <c r="H1012" s="2">
        <v>3.4799999999999998E-2</v>
      </c>
      <c r="I1012" s="2">
        <v>2.8799999999999999E-2</v>
      </c>
      <c r="J1012" s="14">
        <v>2.7968341933268071E-2</v>
      </c>
      <c r="K1012" s="16">
        <v>1.0666666666666667E-3</v>
      </c>
      <c r="L1012" s="16">
        <v>0</v>
      </c>
      <c r="M1012" s="7">
        <v>8.6999999999999994E-3</v>
      </c>
      <c r="N1012" s="7">
        <v>9.1999999999999998E-3</v>
      </c>
      <c r="O1012" s="40">
        <v>2.482548154E-3</v>
      </c>
      <c r="P1012" s="12">
        <v>2.8220555000000001E-3</v>
      </c>
      <c r="Q1012" s="27">
        <v>-2.2420000000000001E-3</v>
      </c>
      <c r="R1012" s="27">
        <v>-3.8509999999999998E-3</v>
      </c>
      <c r="S1012" s="41">
        <v>-0.34129692832765002</v>
      </c>
      <c r="T1012" s="41">
        <v>2.34120865456355</v>
      </c>
    </row>
    <row r="1013" spans="1:20" x14ac:dyDescent="0.3">
      <c r="A1013" s="1">
        <v>195504</v>
      </c>
      <c r="B1013" s="29">
        <v>37.96</v>
      </c>
      <c r="C1013" s="2">
        <v>1.5633300000000001</v>
      </c>
      <c r="D1013" s="3">
        <v>3.0466700000000002</v>
      </c>
      <c r="E1013" s="12">
        <v>0.58498766592270646</v>
      </c>
      <c r="F1013" s="2">
        <v>1.2800000000000001E-2</v>
      </c>
      <c r="G1013" s="2">
        <v>3.0099999999999998E-2</v>
      </c>
      <c r="H1013" s="2">
        <v>3.49E-2</v>
      </c>
      <c r="I1013" s="2">
        <v>2.9000000000000001E-2</v>
      </c>
      <c r="J1013" s="14">
        <v>2.6509678885879365E-2</v>
      </c>
      <c r="K1013" s="16">
        <v>1.325E-3</v>
      </c>
      <c r="L1013" s="16">
        <v>0</v>
      </c>
      <c r="M1013" s="7">
        <v>1E-4</v>
      </c>
      <c r="N1013" s="7">
        <v>-1E-4</v>
      </c>
      <c r="O1013" s="40">
        <v>6.2805034200000005E-4</v>
      </c>
      <c r="P1013" s="12">
        <v>1.2310804E-3</v>
      </c>
      <c r="Q1013" s="27">
        <v>3.9843000000000003E-2</v>
      </c>
      <c r="R1013" s="27">
        <v>3.8885000000000003E-2</v>
      </c>
      <c r="S1013" s="41">
        <v>0.34246575342466201</v>
      </c>
      <c r="T1013" s="41">
        <v>1.2116234198593401</v>
      </c>
    </row>
    <row r="1014" spans="1:20" x14ac:dyDescent="0.3">
      <c r="A1014" s="1">
        <v>195505</v>
      </c>
      <c r="B1014" s="29">
        <v>37.909999999999997</v>
      </c>
      <c r="C1014" s="2">
        <v>1.56667</v>
      </c>
      <c r="D1014" s="3">
        <v>3.1333299999999999</v>
      </c>
      <c r="E1014" s="12">
        <v>0.58607541307724897</v>
      </c>
      <c r="F1014" s="2">
        <v>1.5900000000000001E-2</v>
      </c>
      <c r="G1014" s="2">
        <v>3.04E-2</v>
      </c>
      <c r="H1014" s="2">
        <v>3.5000000000000003E-2</v>
      </c>
      <c r="I1014" s="2">
        <v>2.87E-2</v>
      </c>
      <c r="J1014" s="14">
        <v>2.5418715307258009E-2</v>
      </c>
      <c r="K1014" s="16">
        <v>1.2083333333333334E-3</v>
      </c>
      <c r="L1014" s="16">
        <v>0</v>
      </c>
      <c r="M1014" s="7">
        <v>7.3000000000000001E-3</v>
      </c>
      <c r="N1014" s="7">
        <v>-1.8E-3</v>
      </c>
      <c r="O1014" s="40">
        <v>7.45073396E-4</v>
      </c>
      <c r="P1014" s="12">
        <v>1.4133625E-3</v>
      </c>
      <c r="Q1014" s="27">
        <v>6.4330000000000003E-3</v>
      </c>
      <c r="R1014" s="27">
        <v>-1.0809999999999999E-3</v>
      </c>
      <c r="S1014" s="41">
        <v>-0.68259385665528804</v>
      </c>
      <c r="T1014" s="41">
        <v>1.59567827130852</v>
      </c>
    </row>
    <row r="1015" spans="1:20" x14ac:dyDescent="0.3">
      <c r="A1015" s="1">
        <v>195506</v>
      </c>
      <c r="B1015" s="29">
        <v>41.03</v>
      </c>
      <c r="C1015" s="2">
        <v>1.57</v>
      </c>
      <c r="D1015" s="3">
        <v>3.22</v>
      </c>
      <c r="E1015" s="12">
        <v>0.55164163232752894</v>
      </c>
      <c r="F1015" s="2">
        <v>1.4499999999999999E-2</v>
      </c>
      <c r="G1015" s="2">
        <v>3.0499999999999999E-2</v>
      </c>
      <c r="H1015" s="2">
        <v>3.5099999999999999E-2</v>
      </c>
      <c r="I1015" s="2">
        <v>2.93E-2</v>
      </c>
      <c r="J1015" s="14">
        <v>2.5363932271466653E-2</v>
      </c>
      <c r="K1015" s="16">
        <v>1.1749999999999998E-3</v>
      </c>
      <c r="L1015" s="16">
        <v>0</v>
      </c>
      <c r="M1015" s="7">
        <v>-7.6E-3</v>
      </c>
      <c r="N1015" s="7">
        <v>2.8999999999999998E-3</v>
      </c>
      <c r="O1015" s="40">
        <v>6.457440699999999E-4</v>
      </c>
      <c r="P1015" s="12">
        <v>4.5419824000000002E-4</v>
      </c>
      <c r="Q1015" s="27">
        <v>8.1299999999999997E-2</v>
      </c>
      <c r="R1015" s="27">
        <v>7.9930000000000001E-2</v>
      </c>
      <c r="S1015" s="41">
        <v>0.68728522336769504</v>
      </c>
      <c r="T1015" s="41">
        <v>0.13092407821413601</v>
      </c>
    </row>
    <row r="1016" spans="1:20" x14ac:dyDescent="0.3">
      <c r="A1016" s="1">
        <v>195507</v>
      </c>
      <c r="B1016" s="29">
        <v>43.52</v>
      </c>
      <c r="C1016" s="2">
        <v>1.58667</v>
      </c>
      <c r="D1016" s="3">
        <v>3.2933300000000001</v>
      </c>
      <c r="E1016" s="12">
        <v>0.53450681549855106</v>
      </c>
      <c r="F1016" s="2">
        <v>1.41E-2</v>
      </c>
      <c r="G1016" s="2">
        <v>3.0600000000000002E-2</v>
      </c>
      <c r="H1016" s="2">
        <v>3.5200000000000002E-2</v>
      </c>
      <c r="I1016" s="2">
        <v>0.03</v>
      </c>
      <c r="J1016" s="14">
        <v>2.4760441615846195E-2</v>
      </c>
      <c r="K1016" s="16">
        <v>1.3333333333333335E-3</v>
      </c>
      <c r="L1016" s="16">
        <v>3.7453183520599342E-3</v>
      </c>
      <c r="M1016" s="7">
        <v>-1.0200000000000001E-2</v>
      </c>
      <c r="N1016" s="7">
        <v>-4.1000000000000003E-3</v>
      </c>
      <c r="O1016" s="40">
        <v>2.082118547E-3</v>
      </c>
      <c r="P1016" s="12">
        <v>6.4126364999999999E-4</v>
      </c>
      <c r="Q1016" s="27">
        <v>5.7646000000000003E-2</v>
      </c>
      <c r="R1016" s="27">
        <v>5.7068000000000001E-2</v>
      </c>
      <c r="S1016" s="41">
        <v>0</v>
      </c>
      <c r="T1016" s="41">
        <v>0.78404531508142605</v>
      </c>
    </row>
    <row r="1017" spans="1:20" x14ac:dyDescent="0.3">
      <c r="A1017" s="1">
        <v>195508</v>
      </c>
      <c r="B1017" s="29">
        <v>43.18</v>
      </c>
      <c r="C1017" s="2">
        <v>1.6033299999999999</v>
      </c>
      <c r="D1017" s="3">
        <v>3.3666700000000001</v>
      </c>
      <c r="E1017" s="12">
        <v>0.53184672561835189</v>
      </c>
      <c r="F1017" s="2">
        <v>1.6E-2</v>
      </c>
      <c r="G1017" s="2">
        <v>3.1099999999999999E-2</v>
      </c>
      <c r="H1017" s="2">
        <v>3.56E-2</v>
      </c>
      <c r="I1017" s="2">
        <v>3.0099999999999998E-2</v>
      </c>
      <c r="J1017" s="14">
        <v>2.667106263285441E-2</v>
      </c>
      <c r="K1017" s="16">
        <v>1.5833333333333333E-3</v>
      </c>
      <c r="L1017" s="16">
        <v>0</v>
      </c>
      <c r="M1017" s="7">
        <v>4.0000000000000002E-4</v>
      </c>
      <c r="N1017" s="7">
        <v>-3.8E-3</v>
      </c>
      <c r="O1017" s="40">
        <v>1.12040356E-3</v>
      </c>
      <c r="P1017" s="12">
        <v>5.7374835999999998E-4</v>
      </c>
      <c r="Q1017" s="27">
        <v>-6.4800000000000003E-4</v>
      </c>
      <c r="R1017" s="27">
        <v>-8.3129999999999992E-3</v>
      </c>
      <c r="S1017" s="41">
        <v>0.34129692832763803</v>
      </c>
      <c r="T1017" s="41">
        <v>-0.129735704483607</v>
      </c>
    </row>
    <row r="1018" spans="1:20" x14ac:dyDescent="0.3">
      <c r="A1018" s="1">
        <v>195509</v>
      </c>
      <c r="B1018" s="29">
        <v>43.67</v>
      </c>
      <c r="C1018" s="2">
        <v>1.62</v>
      </c>
      <c r="D1018" s="3">
        <v>3.44</v>
      </c>
      <c r="E1018" s="12">
        <v>0.53362479105053362</v>
      </c>
      <c r="F1018" s="2">
        <v>1.9E-2</v>
      </c>
      <c r="G1018" s="2">
        <v>3.1300000000000001E-2</v>
      </c>
      <c r="H1018" s="2">
        <v>3.5900000000000001E-2</v>
      </c>
      <c r="I1018" s="2">
        <v>2.98E-2</v>
      </c>
      <c r="J1018" s="14">
        <v>2.5633980800136215E-2</v>
      </c>
      <c r="K1018" s="16">
        <v>1.725E-3</v>
      </c>
      <c r="L1018" s="16">
        <v>3.7313432835819338E-3</v>
      </c>
      <c r="M1018" s="7">
        <v>7.3000000000000001E-3</v>
      </c>
      <c r="N1018" s="7">
        <v>7.6E-3</v>
      </c>
      <c r="O1018" s="40">
        <v>5.7110808070000001E-3</v>
      </c>
      <c r="P1018" s="12">
        <v>2.0638789000000001E-4</v>
      </c>
      <c r="Q1018" s="27">
        <v>1.1285999999999999E-2</v>
      </c>
      <c r="R1018" s="27">
        <v>1.0116999999999999E-2</v>
      </c>
      <c r="S1018" s="41">
        <v>0.68027210884354705</v>
      </c>
      <c r="T1018" s="41">
        <v>0.64952118330097697</v>
      </c>
    </row>
    <row r="1019" spans="1:20" x14ac:dyDescent="0.3">
      <c r="A1019" s="1">
        <v>195510</v>
      </c>
      <c r="B1019" s="29">
        <v>42.34</v>
      </c>
      <c r="C1019" s="2">
        <v>1.6266700000000001</v>
      </c>
      <c r="D1019" s="3">
        <v>3.5</v>
      </c>
      <c r="E1019" s="12">
        <v>0.54740914986699496</v>
      </c>
      <c r="F1019" s="2">
        <v>2.07E-2</v>
      </c>
      <c r="G1019" s="2">
        <v>3.1E-2</v>
      </c>
      <c r="H1019" s="2">
        <v>3.5900000000000001E-2</v>
      </c>
      <c r="I1019" s="2">
        <v>2.92E-2</v>
      </c>
      <c r="J1019" s="14">
        <v>2.5100686602568437E-2</v>
      </c>
      <c r="K1019" s="16">
        <v>1.8583333333333334E-3</v>
      </c>
      <c r="L1019" s="16">
        <v>0</v>
      </c>
      <c r="M1019" s="7">
        <v>1.44E-2</v>
      </c>
      <c r="N1019" s="7">
        <v>7.7999999999999996E-3</v>
      </c>
      <c r="O1019" s="40">
        <v>2.6798957789999993E-3</v>
      </c>
      <c r="P1019" s="12">
        <v>6.3240876999999995E-4</v>
      </c>
      <c r="Q1019" s="27">
        <v>-3.0467999999999999E-2</v>
      </c>
      <c r="R1019" s="27">
        <v>-3.1E-2</v>
      </c>
      <c r="S1019" s="41">
        <v>0</v>
      </c>
      <c r="T1019" s="41">
        <v>1.67739109771269</v>
      </c>
    </row>
    <row r="1020" spans="1:20" x14ac:dyDescent="0.3">
      <c r="A1020" s="1">
        <v>195511</v>
      </c>
      <c r="B1020" s="29">
        <v>45.51</v>
      </c>
      <c r="C1020" s="2">
        <v>1.6333299999999999</v>
      </c>
      <c r="D1020" s="3">
        <v>3.56</v>
      </c>
      <c r="E1020" s="12">
        <v>0.51525058974465088</v>
      </c>
      <c r="F1020" s="2">
        <v>2.23E-2</v>
      </c>
      <c r="G1020" s="2">
        <v>3.1E-2</v>
      </c>
      <c r="H1020" s="2">
        <v>3.5799999999999998E-2</v>
      </c>
      <c r="I1020" s="2">
        <v>2.9499999999999998E-2</v>
      </c>
      <c r="J1020" s="14">
        <v>2.6033702709268299E-2</v>
      </c>
      <c r="K1020" s="16">
        <v>1.8666666666666669E-3</v>
      </c>
      <c r="L1020" s="16">
        <v>0</v>
      </c>
      <c r="M1020" s="7">
        <v>-4.4999999999999997E-3</v>
      </c>
      <c r="N1020" s="7">
        <v>-3.0000000000000001E-3</v>
      </c>
      <c r="O1020" s="40">
        <v>1.9291618190000002E-3</v>
      </c>
      <c r="P1020" s="12">
        <v>3.7276775000000002E-4</v>
      </c>
      <c r="Q1020" s="27">
        <v>8.7825E-2</v>
      </c>
      <c r="R1020" s="27">
        <v>7.5123999999999996E-2</v>
      </c>
      <c r="S1020" s="41">
        <v>-0.33783783783784299</v>
      </c>
      <c r="T1020" s="41">
        <v>0.25387340240768402</v>
      </c>
    </row>
    <row r="1021" spans="1:20" x14ac:dyDescent="0.3">
      <c r="A1021" s="1">
        <v>195512</v>
      </c>
      <c r="B1021" s="29">
        <v>45.48</v>
      </c>
      <c r="C1021" s="2">
        <v>1.64</v>
      </c>
      <c r="D1021" s="3">
        <v>3.62</v>
      </c>
      <c r="E1021" s="12">
        <v>0.5098280098280098</v>
      </c>
      <c r="F1021" s="2">
        <v>2.2400000000000003E-2</v>
      </c>
      <c r="G1021" s="2">
        <v>3.15E-2</v>
      </c>
      <c r="H1021" s="2">
        <v>3.6200000000000003E-2</v>
      </c>
      <c r="I1021" s="2">
        <v>2.9499999999999998E-2</v>
      </c>
      <c r="J1021" s="14">
        <v>2.5244549861861313E-2</v>
      </c>
      <c r="K1021" s="16">
        <v>2.1166666666666669E-3</v>
      </c>
      <c r="L1021" s="16">
        <v>-3.7174721189590088E-3</v>
      </c>
      <c r="M1021" s="7">
        <v>3.7000000000000002E-3</v>
      </c>
      <c r="N1021" s="7">
        <v>6.3E-3</v>
      </c>
      <c r="O1021" s="40">
        <v>4.7470324900000002E-4</v>
      </c>
      <c r="P1021" s="12">
        <v>2.4379917999999999E-4</v>
      </c>
      <c r="Q1021" s="27">
        <v>-3.0899999999999998E-4</v>
      </c>
      <c r="R1021" s="27">
        <v>-1.6850000000000001E-3</v>
      </c>
      <c r="S1021" s="41">
        <v>0</v>
      </c>
      <c r="T1021" s="41">
        <v>0.37984577621552101</v>
      </c>
    </row>
    <row r="1022" spans="1:20" x14ac:dyDescent="0.3">
      <c r="A1022" s="1">
        <v>195601</v>
      </c>
      <c r="B1022" s="29">
        <v>43.82</v>
      </c>
      <c r="C1022" s="2">
        <v>1.67</v>
      </c>
      <c r="D1022" s="3">
        <v>3.6433300000000002</v>
      </c>
      <c r="E1022" s="12">
        <v>0.52895441220206485</v>
      </c>
      <c r="F1022" s="2">
        <v>2.5399999999999999E-2</v>
      </c>
      <c r="G1022" s="2">
        <v>3.1099999999999999E-2</v>
      </c>
      <c r="H1022" s="2">
        <v>3.6000000000000004E-2</v>
      </c>
      <c r="I1022" s="2">
        <v>2.92E-2</v>
      </c>
      <c r="J1022" s="14">
        <v>2.6424477060710903E-2</v>
      </c>
      <c r="K1022" s="16">
        <v>2.0083333333333333E-3</v>
      </c>
      <c r="L1022" s="16">
        <v>0</v>
      </c>
      <c r="M1022" s="7">
        <v>8.3000000000000001E-3</v>
      </c>
      <c r="N1022" s="7">
        <v>1.04E-2</v>
      </c>
      <c r="O1022" s="40">
        <v>1.179984062E-3</v>
      </c>
      <c r="P1022" s="12">
        <v>-3.9753293E-4</v>
      </c>
      <c r="Q1022" s="27">
        <v>-3.5056999999999998E-2</v>
      </c>
      <c r="R1022" s="27">
        <v>-3.6278999999999999E-2</v>
      </c>
      <c r="S1022" s="41">
        <v>0.677966101694913</v>
      </c>
      <c r="T1022" s="41">
        <v>0.63022531465729603</v>
      </c>
    </row>
    <row r="1023" spans="1:20" x14ac:dyDescent="0.3">
      <c r="A1023" s="1">
        <v>195602</v>
      </c>
      <c r="B1023" s="29">
        <v>45.34</v>
      </c>
      <c r="C1023" s="2">
        <v>1.7</v>
      </c>
      <c r="D1023" s="3">
        <v>3.6666699999999999</v>
      </c>
      <c r="E1023" s="12">
        <v>0.5148351080326683</v>
      </c>
      <c r="F1023" s="2">
        <v>2.41E-2</v>
      </c>
      <c r="G1023" s="2">
        <v>3.0800000000000001E-2</v>
      </c>
      <c r="H1023" s="2">
        <v>3.5799999999999998E-2</v>
      </c>
      <c r="I1023" s="2">
        <v>2.93E-2</v>
      </c>
      <c r="J1023" s="14">
        <v>2.4165344268914136E-2</v>
      </c>
      <c r="K1023" s="16">
        <v>1.9333333333333331E-3</v>
      </c>
      <c r="L1023" s="16">
        <v>0</v>
      </c>
      <c r="M1023" s="7">
        <v>-2.0000000000000001E-4</v>
      </c>
      <c r="N1023" s="7">
        <v>2.5999999999999999E-3</v>
      </c>
      <c r="O1023" s="40">
        <v>1.1001472029999999E-3</v>
      </c>
      <c r="P1023" s="12">
        <v>3.6375310000000001E-4</v>
      </c>
      <c r="Q1023" s="27">
        <v>4.1397000000000003E-2</v>
      </c>
      <c r="R1023" s="27">
        <v>3.4458000000000003E-2</v>
      </c>
      <c r="S1023" s="41">
        <v>0.336700336700342</v>
      </c>
      <c r="T1023" s="41">
        <v>-0.87697069524136895</v>
      </c>
    </row>
    <row r="1024" spans="1:20" x14ac:dyDescent="0.3">
      <c r="A1024" s="1">
        <v>195603</v>
      </c>
      <c r="B1024" s="29">
        <v>48.48</v>
      </c>
      <c r="C1024" s="2">
        <v>1.73</v>
      </c>
      <c r="D1024" s="3">
        <v>3.69</v>
      </c>
      <c r="E1024" s="12">
        <v>0.53107719963266187</v>
      </c>
      <c r="F1024" s="2">
        <v>2.3199999999999998E-2</v>
      </c>
      <c r="G1024" s="2">
        <v>3.1E-2</v>
      </c>
      <c r="H1024" s="2">
        <v>3.6000000000000004E-2</v>
      </c>
      <c r="I1024" s="2">
        <v>3.0300000000000001E-2</v>
      </c>
      <c r="J1024" s="14">
        <v>2.6695068384052046E-2</v>
      </c>
      <c r="K1024" s="16">
        <v>1.8749999999999999E-3</v>
      </c>
      <c r="L1024" s="16">
        <v>0</v>
      </c>
      <c r="M1024" s="7">
        <v>-1.49E-2</v>
      </c>
      <c r="N1024" s="7">
        <v>-1.46E-2</v>
      </c>
      <c r="O1024" s="40">
        <v>1.0088558209999999E-3</v>
      </c>
      <c r="P1024" s="12">
        <v>7.4149787999999999E-4</v>
      </c>
      <c r="Q1024" s="27">
        <v>7.0328000000000002E-2</v>
      </c>
      <c r="R1024" s="27">
        <v>6.9225999999999996E-2</v>
      </c>
      <c r="S1024" s="41">
        <v>0.33557046979865102</v>
      </c>
      <c r="T1024" s="41">
        <v>0</v>
      </c>
    </row>
    <row r="1025" spans="1:20" x14ac:dyDescent="0.3">
      <c r="A1025" s="1">
        <v>195604</v>
      </c>
      <c r="B1025" s="29">
        <v>48.38</v>
      </c>
      <c r="C1025" s="2">
        <v>1.7533300000000001</v>
      </c>
      <c r="D1025" s="3">
        <v>3.66</v>
      </c>
      <c r="E1025" s="12">
        <v>0.52662171588002793</v>
      </c>
      <c r="F1025" s="2">
        <v>2.2499999999999999E-2</v>
      </c>
      <c r="G1025" s="2">
        <v>3.2400000000000005E-2</v>
      </c>
      <c r="H1025" s="2">
        <v>3.6799999999999999E-2</v>
      </c>
      <c r="I1025" s="2">
        <v>3.1099999999999999E-2</v>
      </c>
      <c r="J1025" s="14">
        <v>2.6213748735125615E-2</v>
      </c>
      <c r="K1025" s="16">
        <v>2.1666666666666666E-3</v>
      </c>
      <c r="L1025" s="16">
        <v>3.7313432835819338E-3</v>
      </c>
      <c r="M1025" s="7">
        <v>-1.1299999999999999E-2</v>
      </c>
      <c r="N1025" s="7">
        <v>-1.15E-2</v>
      </c>
      <c r="O1025" s="40">
        <v>8.1489940200000003E-4</v>
      </c>
      <c r="P1025" s="12">
        <v>4.5181479999999998E-4</v>
      </c>
      <c r="Q1025" s="27">
        <v>-6.3699999999999998E-4</v>
      </c>
      <c r="R1025" s="27">
        <v>-1.4250000000000001E-3</v>
      </c>
      <c r="S1025" s="41">
        <v>0.66889632107024399</v>
      </c>
      <c r="T1025" s="41">
        <v>0.75873088335996297</v>
      </c>
    </row>
    <row r="1026" spans="1:20" x14ac:dyDescent="0.3">
      <c r="A1026" s="1">
        <v>195605</v>
      </c>
      <c r="B1026" s="29">
        <v>45.2</v>
      </c>
      <c r="C1026" s="2">
        <v>1.77667</v>
      </c>
      <c r="D1026" s="3">
        <v>3.63</v>
      </c>
      <c r="E1026" s="12">
        <v>0.56855977408220904</v>
      </c>
      <c r="F1026" s="2">
        <v>2.6000000000000002E-2</v>
      </c>
      <c r="G1026" s="2">
        <v>3.2799999999999996E-2</v>
      </c>
      <c r="H1026" s="2">
        <v>3.73E-2</v>
      </c>
      <c r="I1026" s="2">
        <v>2.9899999999999999E-2</v>
      </c>
      <c r="J1026" s="14">
        <v>2.930298262512309E-2</v>
      </c>
      <c r="K1026" s="16">
        <v>2.1749999999999999E-3</v>
      </c>
      <c r="L1026" s="16">
        <v>3.7174721189592308E-3</v>
      </c>
      <c r="M1026" s="7">
        <v>2.2499999999999999E-2</v>
      </c>
      <c r="N1026" s="7">
        <v>5.1999999999999998E-3</v>
      </c>
      <c r="O1026" s="40">
        <v>1.8364287110000004E-3</v>
      </c>
      <c r="P1026" s="12">
        <v>5.0480841000000002E-4</v>
      </c>
      <c r="Q1026" s="27">
        <v>-5.8414000000000001E-2</v>
      </c>
      <c r="R1026" s="27">
        <v>-6.5976000000000007E-2</v>
      </c>
      <c r="S1026" s="41">
        <v>0.66445182724252305</v>
      </c>
      <c r="T1026" s="41">
        <v>-0.878520424806985</v>
      </c>
    </row>
    <row r="1027" spans="1:20" x14ac:dyDescent="0.3">
      <c r="A1027" s="1">
        <v>195606</v>
      </c>
      <c r="B1027" s="29">
        <v>46.97</v>
      </c>
      <c r="C1027" s="2">
        <v>1.8</v>
      </c>
      <c r="D1027" s="3">
        <v>3.6</v>
      </c>
      <c r="E1027" s="12">
        <v>0.55156459271886038</v>
      </c>
      <c r="F1027" s="2">
        <v>2.6099999999999998E-2</v>
      </c>
      <c r="G1027" s="2">
        <v>3.2599999999999997E-2</v>
      </c>
      <c r="H1027" s="2">
        <v>3.7599999999999995E-2</v>
      </c>
      <c r="I1027" s="2">
        <v>2.9899999999999999E-2</v>
      </c>
      <c r="J1027" s="14">
        <v>2.5671522082138493E-2</v>
      </c>
      <c r="K1027" s="16">
        <v>2.075E-3</v>
      </c>
      <c r="L1027" s="16">
        <v>7.4074074074073071E-3</v>
      </c>
      <c r="M1027" s="7">
        <v>2.7000000000000001E-3</v>
      </c>
      <c r="N1027" s="7">
        <v>-1.8E-3</v>
      </c>
      <c r="O1027" s="40">
        <v>1.0370448649999998E-3</v>
      </c>
      <c r="P1027" s="12">
        <v>9.3993644000000002E-4</v>
      </c>
      <c r="Q1027" s="27">
        <v>3.891E-2</v>
      </c>
      <c r="R1027" s="27">
        <v>3.7761999999999997E-2</v>
      </c>
      <c r="S1027" s="41">
        <v>0</v>
      </c>
      <c r="T1027" s="41">
        <v>-0.88584971637269305</v>
      </c>
    </row>
    <row r="1028" spans="1:20" x14ac:dyDescent="0.3">
      <c r="A1028" s="1">
        <v>195607</v>
      </c>
      <c r="B1028" s="29">
        <v>49.39</v>
      </c>
      <c r="C1028" s="2">
        <v>1.8133300000000001</v>
      </c>
      <c r="D1028" s="3">
        <v>3.5533299999999999</v>
      </c>
      <c r="E1028" s="12">
        <v>0.52490295668295328</v>
      </c>
      <c r="F1028" s="2">
        <v>2.4900000000000002E-2</v>
      </c>
      <c r="G1028" s="2">
        <v>3.2799999999999996E-2</v>
      </c>
      <c r="H1028" s="2">
        <v>3.7999999999999999E-2</v>
      </c>
      <c r="I1028" s="2">
        <v>3.1300000000000001E-2</v>
      </c>
      <c r="J1028" s="14">
        <v>2.4753606166895769E-2</v>
      </c>
      <c r="K1028" s="16">
        <v>1.9250000000000001E-3</v>
      </c>
      <c r="L1028" s="16">
        <v>7.3529411764705621E-3</v>
      </c>
      <c r="M1028" s="7">
        <v>-2.0899999999999998E-2</v>
      </c>
      <c r="N1028" s="7">
        <v>-9.2999999999999992E-3</v>
      </c>
      <c r="O1028" s="40">
        <v>4.9557634300000011E-4</v>
      </c>
      <c r="P1028" s="12">
        <v>1.0155226E-3</v>
      </c>
      <c r="Q1028" s="27">
        <v>5.1427E-2</v>
      </c>
      <c r="R1028" s="27">
        <v>5.0618999999999997E-2</v>
      </c>
      <c r="S1028" s="41">
        <v>-0.33003300330033503</v>
      </c>
      <c r="T1028" s="41">
        <v>-3.0654645237161899</v>
      </c>
    </row>
    <row r="1029" spans="1:20" x14ac:dyDescent="0.3">
      <c r="A1029" s="1">
        <v>195608</v>
      </c>
      <c r="B1029" s="29">
        <v>47.51</v>
      </c>
      <c r="C1029" s="2">
        <v>1.82667</v>
      </c>
      <c r="D1029" s="3">
        <v>3.5066700000000002</v>
      </c>
      <c r="E1029" s="12">
        <v>0.54139112421321012</v>
      </c>
      <c r="F1029" s="2">
        <v>2.3099999999999999E-2</v>
      </c>
      <c r="G1029" s="2">
        <v>3.4300000000000004E-2</v>
      </c>
      <c r="H1029" s="2">
        <v>3.9300000000000002E-2</v>
      </c>
      <c r="I1029" s="2">
        <v>3.2500000000000001E-2</v>
      </c>
      <c r="J1029" s="14">
        <v>2.3811483306661402E-2</v>
      </c>
      <c r="K1029" s="16">
        <v>2.1666666666666666E-3</v>
      </c>
      <c r="L1029" s="16">
        <v>-3.6496350364962904E-3</v>
      </c>
      <c r="M1029" s="7">
        <v>-1.8700000000000001E-2</v>
      </c>
      <c r="N1029" s="7">
        <v>-2.0799999999999999E-2</v>
      </c>
      <c r="O1029" s="40">
        <v>1.2354053339999999E-3</v>
      </c>
      <c r="P1029" s="12">
        <v>1.0104698E-3</v>
      </c>
      <c r="Q1029" s="27">
        <v>-3.2787999999999998E-2</v>
      </c>
      <c r="R1029" s="27">
        <v>-3.9975999999999998E-2</v>
      </c>
      <c r="S1029" s="41">
        <v>0.66225165562913701</v>
      </c>
      <c r="T1029" s="41">
        <v>4.0844386929796297</v>
      </c>
    </row>
    <row r="1030" spans="1:20" x14ac:dyDescent="0.3">
      <c r="A1030" s="1">
        <v>195609</v>
      </c>
      <c r="B1030" s="29">
        <v>45.35</v>
      </c>
      <c r="C1030" s="2">
        <v>1.84</v>
      </c>
      <c r="D1030" s="3">
        <v>3.46</v>
      </c>
      <c r="E1030" s="12">
        <v>0.57190952130457662</v>
      </c>
      <c r="F1030" s="2">
        <v>2.6000000000000002E-2</v>
      </c>
      <c r="G1030" s="2">
        <v>3.56E-2</v>
      </c>
      <c r="H1030" s="2">
        <v>4.07E-2</v>
      </c>
      <c r="I1030" s="2">
        <v>3.2399999999999998E-2</v>
      </c>
      <c r="J1030" s="14">
        <v>2.9361949241487922E-2</v>
      </c>
      <c r="K1030" s="16">
        <v>2.3666666666666667E-3</v>
      </c>
      <c r="L1030" s="16">
        <v>3.66300366300365E-3</v>
      </c>
      <c r="M1030" s="7">
        <v>5.0000000000000001E-3</v>
      </c>
      <c r="N1030" s="7">
        <v>1.1999999999999999E-3</v>
      </c>
      <c r="O1030" s="40">
        <v>7.8777944800000001E-4</v>
      </c>
      <c r="P1030" s="12">
        <v>1.3593543E-3</v>
      </c>
      <c r="Q1030" s="27">
        <v>-4.4021999999999999E-2</v>
      </c>
      <c r="R1030" s="27">
        <v>-4.5127E-2</v>
      </c>
      <c r="S1030" s="41">
        <v>0.65789473684211497</v>
      </c>
      <c r="T1030" s="41">
        <v>2.2786175624962901</v>
      </c>
    </row>
    <row r="1031" spans="1:20" x14ac:dyDescent="0.3">
      <c r="A1031" s="1">
        <v>195610</v>
      </c>
      <c r="B1031" s="29">
        <v>45.58</v>
      </c>
      <c r="C1031" s="2">
        <v>1.80667</v>
      </c>
      <c r="D1031" s="3">
        <v>3.44333</v>
      </c>
      <c r="E1031" s="12">
        <v>0.56642700844013749</v>
      </c>
      <c r="F1031" s="2">
        <v>2.8399999999999998E-2</v>
      </c>
      <c r="G1031" s="2">
        <v>3.5900000000000001E-2</v>
      </c>
      <c r="H1031" s="2">
        <v>4.1700000000000001E-2</v>
      </c>
      <c r="I1031" s="2">
        <v>3.2899999999999999E-2</v>
      </c>
      <c r="J1031" s="14">
        <v>2.9457321664088019E-2</v>
      </c>
      <c r="K1031" s="16">
        <v>2.4166666666666668E-3</v>
      </c>
      <c r="L1031" s="16">
        <v>3.6496350364965124E-3</v>
      </c>
      <c r="M1031" s="7">
        <v>-5.4000000000000003E-3</v>
      </c>
      <c r="N1031" s="7">
        <v>-1.0500000000000001E-2</v>
      </c>
      <c r="O1031" s="40">
        <v>1.6420104589999996E-3</v>
      </c>
      <c r="P1031" s="12">
        <v>1.2720931E-3</v>
      </c>
      <c r="Q1031" s="27">
        <v>6.6189999999999999E-3</v>
      </c>
      <c r="R1031" s="27">
        <v>5.2979999999999998E-3</v>
      </c>
      <c r="S1031" s="41">
        <v>0</v>
      </c>
      <c r="T1031" s="41">
        <v>0.86611428418201597</v>
      </c>
    </row>
    <row r="1032" spans="1:20" x14ac:dyDescent="0.3">
      <c r="A1032" s="1">
        <v>195611</v>
      </c>
      <c r="B1032" s="29">
        <v>45.08</v>
      </c>
      <c r="C1032" s="2">
        <v>1.7733300000000001</v>
      </c>
      <c r="D1032" s="3">
        <v>3.4266700000000001</v>
      </c>
      <c r="E1032" s="12">
        <v>0.57489741528829486</v>
      </c>
      <c r="F1032" s="2">
        <v>2.8999999999999998E-2</v>
      </c>
      <c r="G1032" s="2">
        <v>3.6900000000000002E-2</v>
      </c>
      <c r="H1032" s="2">
        <v>4.24E-2</v>
      </c>
      <c r="I1032" s="2">
        <v>3.3300000000000003E-2</v>
      </c>
      <c r="J1032" s="14">
        <v>2.7088457725728529E-2</v>
      </c>
      <c r="K1032" s="16">
        <v>2.4916666666666668E-3</v>
      </c>
      <c r="L1032" s="16">
        <v>0</v>
      </c>
      <c r="M1032" s="7">
        <v>-5.7000000000000002E-3</v>
      </c>
      <c r="N1032" s="7">
        <v>-1.26E-2</v>
      </c>
      <c r="O1032" s="40">
        <v>1.7315170259999996E-3</v>
      </c>
      <c r="P1032" s="12">
        <v>1.5415947000000001E-3</v>
      </c>
      <c r="Q1032" s="27">
        <v>-1.921E-3</v>
      </c>
      <c r="R1032" s="27">
        <v>-1.1161000000000001E-2</v>
      </c>
      <c r="S1032" s="41">
        <v>0.32679738562090799</v>
      </c>
      <c r="T1032" s="41">
        <v>-0.85867715865588901</v>
      </c>
    </row>
    <row r="1033" spans="1:20" x14ac:dyDescent="0.3">
      <c r="A1033" s="1">
        <v>195612</v>
      </c>
      <c r="B1033" s="29">
        <v>46.67</v>
      </c>
      <c r="C1033" s="2">
        <v>1.74</v>
      </c>
      <c r="D1033" s="3">
        <v>3.41</v>
      </c>
      <c r="E1033" s="12">
        <v>0.54417682743708329</v>
      </c>
      <c r="F1033" s="2">
        <v>2.9900000000000003E-2</v>
      </c>
      <c r="G1033" s="2">
        <v>3.7499999999999999E-2</v>
      </c>
      <c r="H1033" s="2">
        <v>4.3700000000000003E-2</v>
      </c>
      <c r="I1033" s="2">
        <v>3.4500000000000003E-2</v>
      </c>
      <c r="J1033" s="14">
        <v>2.6149367267363086E-2</v>
      </c>
      <c r="K1033" s="16">
        <v>2.6749999999999999E-3</v>
      </c>
      <c r="L1033" s="16">
        <v>3.6363636363636598E-3</v>
      </c>
      <c r="M1033" s="7">
        <v>-1.7899999999999999E-2</v>
      </c>
      <c r="N1033" s="7">
        <v>-8.2000000000000007E-3</v>
      </c>
      <c r="O1033" s="40">
        <v>1.0202756230000001E-3</v>
      </c>
      <c r="P1033" s="12">
        <v>9.6984128999999997E-4</v>
      </c>
      <c r="Q1033" s="27">
        <v>3.6283999999999997E-2</v>
      </c>
      <c r="R1033" s="27">
        <v>3.4442E-2</v>
      </c>
      <c r="S1033" s="41">
        <v>0.325732899022806</v>
      </c>
      <c r="T1033" s="41">
        <v>1.4850865667372799</v>
      </c>
    </row>
    <row r="1034" spans="1:20" x14ac:dyDescent="0.3">
      <c r="A1034" s="1">
        <v>195701</v>
      </c>
      <c r="B1034" s="29">
        <v>44.72</v>
      </c>
      <c r="C1034" s="2">
        <v>1.7366699999999999</v>
      </c>
      <c r="D1034" s="3">
        <v>3.4066700000000001</v>
      </c>
      <c r="E1034" s="12">
        <v>0.56724267468069123</v>
      </c>
      <c r="F1034" s="2">
        <v>3.2099999999999997E-2</v>
      </c>
      <c r="G1034" s="2">
        <v>3.7699999999999997E-2</v>
      </c>
      <c r="H1034" s="2">
        <v>4.4900000000000002E-2</v>
      </c>
      <c r="I1034" s="2">
        <v>3.2800000000000003E-2</v>
      </c>
      <c r="J1034" s="14">
        <v>2.7991993943420845E-2</v>
      </c>
      <c r="K1034" s="16">
        <v>2.5916666666666666E-3</v>
      </c>
      <c r="L1034" s="16">
        <v>0</v>
      </c>
      <c r="M1034" s="7">
        <v>3.4599999999999999E-2</v>
      </c>
      <c r="N1034" s="7">
        <v>1.9699999999999999E-2</v>
      </c>
      <c r="O1034" s="40">
        <v>9.0194245999999998E-4</v>
      </c>
      <c r="P1034" s="12">
        <v>7.385817E-4</v>
      </c>
      <c r="Q1034" s="27">
        <v>-4.0238000000000003E-2</v>
      </c>
      <c r="R1034" s="27">
        <v>-4.1569000000000002E-2</v>
      </c>
      <c r="S1034" s="41">
        <v>0.64935064935064701</v>
      </c>
      <c r="T1034" s="41">
        <v>-0.36594871433542098</v>
      </c>
    </row>
    <row r="1035" spans="1:20" x14ac:dyDescent="0.3">
      <c r="A1035" s="1">
        <v>195702</v>
      </c>
      <c r="B1035" s="29">
        <v>43.26</v>
      </c>
      <c r="C1035" s="2">
        <v>1.73333</v>
      </c>
      <c r="D1035" s="3">
        <v>3.40333</v>
      </c>
      <c r="E1035" s="12">
        <v>0.58499418879944898</v>
      </c>
      <c r="F1035" s="2">
        <v>3.1099999999999999E-2</v>
      </c>
      <c r="G1035" s="2">
        <v>3.6699999999999997E-2</v>
      </c>
      <c r="H1035" s="2">
        <v>4.4699999999999997E-2</v>
      </c>
      <c r="I1035" s="2">
        <v>3.2800000000000003E-2</v>
      </c>
      <c r="J1035" s="14">
        <v>3.0172846543541458E-2</v>
      </c>
      <c r="K1035" s="16">
        <v>2.5833333333333333E-3</v>
      </c>
      <c r="L1035" s="16">
        <v>3.6231884057971175E-3</v>
      </c>
      <c r="M1035" s="7">
        <v>2.5000000000000001E-3</v>
      </c>
      <c r="N1035" s="7">
        <v>9.2999999999999992E-3</v>
      </c>
      <c r="O1035" s="40">
        <v>1.056040188E-3</v>
      </c>
      <c r="P1035" s="12">
        <v>8.2731424999999998E-4</v>
      </c>
      <c r="Q1035" s="27">
        <v>-2.4919E-2</v>
      </c>
      <c r="R1035" s="27">
        <v>-3.2822999999999998E-2</v>
      </c>
      <c r="S1035" s="41">
        <v>0</v>
      </c>
      <c r="T1035" s="41">
        <v>0.97944751381214901</v>
      </c>
    </row>
    <row r="1036" spans="1:20" x14ac:dyDescent="0.3">
      <c r="A1036" s="1">
        <v>195703</v>
      </c>
      <c r="B1036" s="29">
        <v>44.11</v>
      </c>
      <c r="C1036" s="2">
        <v>1.73</v>
      </c>
      <c r="D1036" s="3">
        <v>3.4</v>
      </c>
      <c r="E1036" s="12">
        <v>0.59981887491838848</v>
      </c>
      <c r="F1036" s="2">
        <v>3.1E-2</v>
      </c>
      <c r="G1036" s="2">
        <v>3.6600000000000001E-2</v>
      </c>
      <c r="H1036" s="2">
        <v>4.4299999999999999E-2</v>
      </c>
      <c r="I1036" s="2">
        <v>3.3099999999999997E-2</v>
      </c>
      <c r="J1036" s="14">
        <v>2.6599594699423877E-2</v>
      </c>
      <c r="K1036" s="16">
        <v>2.5666666666666667E-3</v>
      </c>
      <c r="L1036" s="16">
        <v>3.6101083032491488E-3</v>
      </c>
      <c r="M1036" s="7">
        <v>-2.3999999999999998E-3</v>
      </c>
      <c r="N1036" s="7">
        <v>5.0000000000000001E-3</v>
      </c>
      <c r="O1036" s="40">
        <v>3.3029759600000007E-4</v>
      </c>
      <c r="P1036" s="12">
        <v>1.0540987999999999E-3</v>
      </c>
      <c r="Q1036" s="27">
        <v>2.3827000000000001E-2</v>
      </c>
      <c r="R1036" s="27">
        <v>2.0752E-2</v>
      </c>
      <c r="S1036" s="41">
        <v>0</v>
      </c>
      <c r="T1036" s="41">
        <v>-0.1212434235291</v>
      </c>
    </row>
    <row r="1037" spans="1:20" x14ac:dyDescent="0.3">
      <c r="A1037" s="1">
        <v>195704</v>
      </c>
      <c r="B1037" s="29">
        <v>45.74</v>
      </c>
      <c r="C1037" s="2">
        <v>1.73</v>
      </c>
      <c r="D1037" s="3">
        <v>3.4066700000000001</v>
      </c>
      <c r="E1037" s="12">
        <v>0.5760983898373655</v>
      </c>
      <c r="F1037" s="2">
        <v>3.0800000000000001E-2</v>
      </c>
      <c r="G1037" s="2">
        <v>3.6699999999999997E-2</v>
      </c>
      <c r="H1037" s="2">
        <v>4.4400000000000002E-2</v>
      </c>
      <c r="I1037" s="2">
        <v>3.4500000000000003E-2</v>
      </c>
      <c r="J1037" s="14">
        <v>2.7420593087233162E-2</v>
      </c>
      <c r="K1037" s="16">
        <v>2.558333333333333E-3</v>
      </c>
      <c r="L1037" s="16">
        <v>3.597122302158251E-3</v>
      </c>
      <c r="M1037" s="7">
        <v>-2.2200000000000001E-2</v>
      </c>
      <c r="N1037" s="7">
        <v>-6.6E-3</v>
      </c>
      <c r="O1037" s="40">
        <v>3.0246006300000002E-4</v>
      </c>
      <c r="P1037" s="12">
        <v>2.1421117000000002E-3</v>
      </c>
      <c r="Q1037" s="27">
        <v>4.6538000000000003E-2</v>
      </c>
      <c r="R1037" s="27">
        <v>4.5214999999999998E-2</v>
      </c>
      <c r="S1037" s="41">
        <v>0.32258064516129498</v>
      </c>
      <c r="T1037" s="41">
        <v>-1.33529661815425</v>
      </c>
    </row>
    <row r="1038" spans="1:20" x14ac:dyDescent="0.3">
      <c r="A1038" s="1">
        <v>195705</v>
      </c>
      <c r="B1038" s="29">
        <v>47.43</v>
      </c>
      <c r="C1038" s="2">
        <v>1.73</v>
      </c>
      <c r="D1038" s="3">
        <v>3.4133300000000002</v>
      </c>
      <c r="E1038" s="12">
        <v>0.56403857960509374</v>
      </c>
      <c r="F1038" s="2">
        <v>3.0699999999999998E-2</v>
      </c>
      <c r="G1038" s="2">
        <v>3.7400000000000003E-2</v>
      </c>
      <c r="H1038" s="2">
        <v>4.5199999999999997E-2</v>
      </c>
      <c r="I1038" s="2">
        <v>3.4799999999999998E-2</v>
      </c>
      <c r="J1038" s="14">
        <v>2.8848654637553393E-2</v>
      </c>
      <c r="K1038" s="16">
        <v>2.5500000000000002E-3</v>
      </c>
      <c r="L1038" s="16">
        <v>3.5842293906811484E-3</v>
      </c>
      <c r="M1038" s="7">
        <v>-2.3E-3</v>
      </c>
      <c r="N1038" s="7">
        <v>-7.4999999999999997E-3</v>
      </c>
      <c r="O1038" s="40">
        <v>4.8177117499999998E-4</v>
      </c>
      <c r="P1038" s="12">
        <v>2.4221896000000001E-3</v>
      </c>
      <c r="Q1038" s="27">
        <v>3.8733999999999998E-2</v>
      </c>
      <c r="R1038" s="27">
        <v>3.3208000000000001E-2</v>
      </c>
      <c r="S1038" s="41">
        <v>-0.32154340836013301</v>
      </c>
      <c r="T1038" s="41">
        <v>-0.368656225848569</v>
      </c>
    </row>
    <row r="1039" spans="1:20" x14ac:dyDescent="0.3">
      <c r="A1039" s="1">
        <v>195706</v>
      </c>
      <c r="B1039" s="29">
        <v>47.37</v>
      </c>
      <c r="C1039" s="2">
        <v>1.73</v>
      </c>
      <c r="D1039" s="3">
        <v>3.42</v>
      </c>
      <c r="E1039" s="12">
        <v>0.56587653241669811</v>
      </c>
      <c r="F1039" s="2">
        <v>3.0600000000000002E-2</v>
      </c>
      <c r="G1039" s="2">
        <v>3.9100000000000003E-2</v>
      </c>
      <c r="H1039" s="2">
        <v>4.6300000000000001E-2</v>
      </c>
      <c r="I1039" s="2">
        <v>3.61E-2</v>
      </c>
      <c r="J1039" s="14">
        <v>3.0527691427377521E-2</v>
      </c>
      <c r="K1039" s="16">
        <v>2.7416666666666666E-3</v>
      </c>
      <c r="L1039" s="16">
        <v>3.5714285714285587E-3</v>
      </c>
      <c r="M1039" s="7">
        <v>-1.7999999999999999E-2</v>
      </c>
      <c r="N1039" s="7">
        <v>-3.2199999999999999E-2</v>
      </c>
      <c r="O1039" s="40">
        <v>5.7862141099999996E-4</v>
      </c>
      <c r="P1039" s="12">
        <v>2.1760295000000001E-3</v>
      </c>
      <c r="Q1039" s="27">
        <v>-7.0500000000000001E-4</v>
      </c>
      <c r="R1039" s="27">
        <v>-3.6319999999999998E-3</v>
      </c>
      <c r="S1039" s="41">
        <v>0.32258064516129498</v>
      </c>
      <c r="T1039" s="41">
        <v>0.24697742430186001</v>
      </c>
    </row>
    <row r="1040" spans="1:20" x14ac:dyDescent="0.3">
      <c r="A1040" s="1">
        <v>195707</v>
      </c>
      <c r="B1040" s="29">
        <v>47.91</v>
      </c>
      <c r="C1040" s="2">
        <v>1.74</v>
      </c>
      <c r="D1040" s="3">
        <v>3.4366699999999999</v>
      </c>
      <c r="E1040" s="12">
        <v>0.56005663494061197</v>
      </c>
      <c r="F1040" s="2">
        <v>3.2899999999999999E-2</v>
      </c>
      <c r="G1040" s="2">
        <v>3.9900000000000005E-2</v>
      </c>
      <c r="H1040" s="2">
        <v>4.7300000000000002E-2</v>
      </c>
      <c r="I1040" s="2">
        <v>3.6499999999999998E-2</v>
      </c>
      <c r="J1040" s="14">
        <v>3.2346039764605955E-2</v>
      </c>
      <c r="K1040" s="16">
        <v>2.6333333333333334E-3</v>
      </c>
      <c r="L1040" s="16">
        <v>7.1174377224199059E-3</v>
      </c>
      <c r="M1040" s="7">
        <v>-4.1000000000000003E-3</v>
      </c>
      <c r="N1040" s="7">
        <v>-1.0999999999999999E-2</v>
      </c>
      <c r="O1040" s="40">
        <v>5.5386766200000005E-4</v>
      </c>
      <c r="P1040" s="12">
        <v>1.6312095E-3</v>
      </c>
      <c r="Q1040" s="27">
        <v>9.7470000000000005E-3</v>
      </c>
      <c r="R1040" s="27">
        <v>8.2170000000000003E-3</v>
      </c>
      <c r="S1040" s="41">
        <v>0.64308681672025503</v>
      </c>
      <c r="T1040" s="41">
        <v>0.61547766225218903</v>
      </c>
    </row>
    <row r="1041" spans="1:20" x14ac:dyDescent="0.3">
      <c r="A1041" s="1">
        <v>195708</v>
      </c>
      <c r="B1041" s="29">
        <v>45.22</v>
      </c>
      <c r="C1041" s="2">
        <v>1.75</v>
      </c>
      <c r="D1041" s="3">
        <v>3.4533299999999998</v>
      </c>
      <c r="E1041" s="12">
        <v>0.58800454216991849</v>
      </c>
      <c r="F1041" s="2">
        <v>3.1600000000000003E-2</v>
      </c>
      <c r="G1041" s="2">
        <v>4.0999999999999995E-2</v>
      </c>
      <c r="H1041" s="2">
        <v>4.82E-2</v>
      </c>
      <c r="I1041" s="2">
        <v>3.6700000000000003E-2</v>
      </c>
      <c r="J1041" s="14">
        <v>3.5853989475737182E-2</v>
      </c>
      <c r="K1041" s="16">
        <v>2.8083333333333333E-3</v>
      </c>
      <c r="L1041" s="16">
        <v>0</v>
      </c>
      <c r="M1041" s="7">
        <v>2.0000000000000001E-4</v>
      </c>
      <c r="N1041" s="7">
        <v>-8.9999999999999998E-4</v>
      </c>
      <c r="O1041" s="40">
        <v>2.147248218E-3</v>
      </c>
      <c r="P1041" s="12">
        <v>1.3495821E-3</v>
      </c>
      <c r="Q1041" s="27">
        <v>-4.8998E-2</v>
      </c>
      <c r="R1041" s="27">
        <v>-5.4177999999999997E-2</v>
      </c>
      <c r="S1041" s="41">
        <v>0.31948881789136702</v>
      </c>
      <c r="T1041" s="41">
        <v>0</v>
      </c>
    </row>
    <row r="1042" spans="1:20" x14ac:dyDescent="0.3">
      <c r="A1042" s="1">
        <v>195709</v>
      </c>
      <c r="B1042" s="29">
        <v>42.42</v>
      </c>
      <c r="C1042" s="2">
        <v>1.76</v>
      </c>
      <c r="D1042" s="3">
        <v>3.47</v>
      </c>
      <c r="E1042" s="12">
        <v>0.62415077799693186</v>
      </c>
      <c r="F1042" s="2">
        <v>3.3700000000000001E-2</v>
      </c>
      <c r="G1042" s="2">
        <v>4.1200000000000001E-2</v>
      </c>
      <c r="H1042" s="2">
        <v>4.9299999999999997E-2</v>
      </c>
      <c r="I1042" s="2">
        <v>3.6400000000000002E-2</v>
      </c>
      <c r="J1042" s="14">
        <v>3.4362522478884196E-2</v>
      </c>
      <c r="K1042" s="16">
        <v>2.9416666666666666E-3</v>
      </c>
      <c r="L1042" s="16">
        <v>0</v>
      </c>
      <c r="M1042" s="7">
        <v>7.6E-3</v>
      </c>
      <c r="N1042" s="7">
        <v>9.4999999999999998E-3</v>
      </c>
      <c r="O1042" s="40">
        <v>1.5171098810000002E-3</v>
      </c>
      <c r="P1042" s="12">
        <v>1.1169848E-3</v>
      </c>
      <c r="Q1042" s="27">
        <v>-5.7879E-2</v>
      </c>
      <c r="R1042" s="27">
        <v>-6.0609000000000003E-2</v>
      </c>
      <c r="S1042" s="41">
        <v>-0.31847133757961099</v>
      </c>
      <c r="T1042" s="41">
        <v>-0.85657458563535704</v>
      </c>
    </row>
    <row r="1043" spans="1:20" x14ac:dyDescent="0.3">
      <c r="A1043" s="1">
        <v>195710</v>
      </c>
      <c r="B1043" s="29">
        <v>41.06</v>
      </c>
      <c r="C1043" s="2">
        <v>1.77</v>
      </c>
      <c r="D1043" s="3">
        <v>3.4366699999999999</v>
      </c>
      <c r="E1043" s="12">
        <v>0.64574641755849804</v>
      </c>
      <c r="F1043" s="2">
        <v>3.5299999999999998E-2</v>
      </c>
      <c r="G1043" s="2">
        <v>4.0999999999999995E-2</v>
      </c>
      <c r="H1043" s="2">
        <v>4.99E-2</v>
      </c>
      <c r="I1043" s="2">
        <v>3.6900000000000002E-2</v>
      </c>
      <c r="J1043" s="14">
        <v>3.8409716496547536E-2</v>
      </c>
      <c r="K1043" s="16">
        <v>2.9833333333333335E-3</v>
      </c>
      <c r="L1043" s="16">
        <v>0</v>
      </c>
      <c r="M1043" s="7">
        <v>-5.0000000000000001E-3</v>
      </c>
      <c r="N1043" s="7">
        <v>2.3E-3</v>
      </c>
      <c r="O1043" s="40">
        <v>4.9360114039999998E-3</v>
      </c>
      <c r="P1043" s="12">
        <v>1.123013E-3</v>
      </c>
      <c r="Q1043" s="27">
        <v>-3.8834E-2</v>
      </c>
      <c r="R1043" s="27">
        <v>-4.0549000000000002E-2</v>
      </c>
      <c r="S1043" s="41">
        <v>-0.31948881789137801</v>
      </c>
      <c r="T1043" s="41">
        <v>-1.4818645458111901</v>
      </c>
    </row>
    <row r="1044" spans="1:20" x14ac:dyDescent="0.3">
      <c r="A1044" s="1">
        <v>195711</v>
      </c>
      <c r="B1044" s="29">
        <v>41.72</v>
      </c>
      <c r="C1044" s="2">
        <v>1.78</v>
      </c>
      <c r="D1044" s="3">
        <v>3.40333</v>
      </c>
      <c r="E1044" s="12">
        <v>0.63307177629092848</v>
      </c>
      <c r="F1044" s="2">
        <v>3.5799999999999998E-2</v>
      </c>
      <c r="G1044" s="2">
        <v>4.0800000000000003E-2</v>
      </c>
      <c r="H1044" s="2">
        <v>5.0900000000000001E-2</v>
      </c>
      <c r="I1044" s="2">
        <v>3.4000000000000002E-2</v>
      </c>
      <c r="J1044" s="14">
        <v>4.0989813635519443E-2</v>
      </c>
      <c r="K1044" s="16">
        <v>2.7583333333333336E-3</v>
      </c>
      <c r="L1044" s="16">
        <v>3.5335689045936647E-3</v>
      </c>
      <c r="M1044" s="7">
        <v>5.33E-2</v>
      </c>
      <c r="N1044" s="7">
        <v>3.1099999999999999E-2</v>
      </c>
      <c r="O1044" s="40">
        <v>3.4900785359999998E-3</v>
      </c>
      <c r="P1044" s="12">
        <v>8.0408553999999997E-4</v>
      </c>
      <c r="Q1044" s="27">
        <v>2.3702999999999998E-2</v>
      </c>
      <c r="R1044" s="27">
        <v>1.6483000000000001E-2</v>
      </c>
      <c r="S1044" s="41">
        <v>0.32051282051282498</v>
      </c>
      <c r="T1044" s="41">
        <v>-2.3806722536970302</v>
      </c>
    </row>
    <row r="1045" spans="1:20" x14ac:dyDescent="0.3">
      <c r="A1045" s="1">
        <v>195712</v>
      </c>
      <c r="B1045" s="29">
        <v>39.99</v>
      </c>
      <c r="C1045" s="2">
        <v>1.79</v>
      </c>
      <c r="D1045" s="3">
        <v>3.37</v>
      </c>
      <c r="E1045" s="12">
        <v>0.65367577864995752</v>
      </c>
      <c r="F1045" s="2">
        <v>3.3099999999999997E-2</v>
      </c>
      <c r="G1045" s="2">
        <v>3.8100000000000002E-2</v>
      </c>
      <c r="H1045" s="2">
        <v>5.0300000000000004E-2</v>
      </c>
      <c r="I1045" s="2">
        <v>3.2300000000000002E-2</v>
      </c>
      <c r="J1045" s="14">
        <v>3.4873146995566345E-2</v>
      </c>
      <c r="K1045" s="16">
        <v>2.5333333333333332E-3</v>
      </c>
      <c r="L1045" s="16">
        <v>0</v>
      </c>
      <c r="M1045" s="7">
        <v>3.0700000000000002E-2</v>
      </c>
      <c r="N1045" s="7">
        <v>6.8500000000000005E-2</v>
      </c>
      <c r="O1045" s="40">
        <v>1.2514024429999997E-3</v>
      </c>
      <c r="P1045" s="12">
        <v>6.6792710000000005E-4</v>
      </c>
      <c r="Q1045" s="27">
        <v>-3.7421999999999997E-2</v>
      </c>
      <c r="R1045" s="27">
        <v>-4.1021000000000002E-2</v>
      </c>
      <c r="S1045" s="41">
        <v>0.31948881789136702</v>
      </c>
      <c r="T1045" s="41">
        <v>-1.9255818696778899</v>
      </c>
    </row>
    <row r="1046" spans="1:20" x14ac:dyDescent="0.3">
      <c r="A1046" s="1">
        <v>195801</v>
      </c>
      <c r="B1046" s="29">
        <v>41.7</v>
      </c>
      <c r="C1046" s="2">
        <v>1.7833300000000001</v>
      </c>
      <c r="D1046" s="3">
        <v>3.2933300000000001</v>
      </c>
      <c r="E1046" s="12">
        <v>0.63286076174392258</v>
      </c>
      <c r="F1046" s="2">
        <v>3.04E-2</v>
      </c>
      <c r="G1046" s="2">
        <v>3.6000000000000004E-2</v>
      </c>
      <c r="H1046" s="2">
        <v>4.8300000000000003E-2</v>
      </c>
      <c r="I1046" s="2">
        <v>3.3000000000000002E-2</v>
      </c>
      <c r="J1046" s="14">
        <v>2.9896179894453111E-2</v>
      </c>
      <c r="K1046" s="16">
        <v>2.0333333333333332E-3</v>
      </c>
      <c r="L1046" s="16">
        <v>7.0422535211267512E-3</v>
      </c>
      <c r="M1046" s="7">
        <v>-8.3999999999999995E-3</v>
      </c>
      <c r="N1046" s="7">
        <v>9.9000000000000008E-3</v>
      </c>
      <c r="O1046" s="40">
        <v>7.8446527300000003E-4</v>
      </c>
      <c r="P1046" s="12">
        <v>2.9026726999999998E-4</v>
      </c>
      <c r="Q1046" s="27">
        <v>4.5518000000000003E-2</v>
      </c>
      <c r="R1046" s="27">
        <v>4.4330000000000001E-2</v>
      </c>
      <c r="S1046" s="41">
        <v>0.31847133757962198</v>
      </c>
      <c r="T1046" s="41">
        <v>-1.8324644448960801</v>
      </c>
    </row>
    <row r="1047" spans="1:20" x14ac:dyDescent="0.3">
      <c r="A1047" s="1">
        <v>195802</v>
      </c>
      <c r="B1047" s="29">
        <v>40.840000000000003</v>
      </c>
      <c r="C1047" s="2">
        <v>1.77667</v>
      </c>
      <c r="D1047" s="3">
        <v>3.2166700000000001</v>
      </c>
      <c r="E1047" s="12">
        <v>0.64739043462447721</v>
      </c>
      <c r="F1047" s="2">
        <v>2.4399999999999998E-2</v>
      </c>
      <c r="G1047" s="2">
        <v>3.5900000000000001E-2</v>
      </c>
      <c r="H1047" s="2">
        <v>4.6600000000000003E-2</v>
      </c>
      <c r="I1047" s="2">
        <v>3.2500000000000001E-2</v>
      </c>
      <c r="J1047" s="14">
        <v>2.7751080185531674E-2</v>
      </c>
      <c r="K1047" s="16">
        <v>1.2750000000000001E-3</v>
      </c>
      <c r="L1047" s="16">
        <v>0</v>
      </c>
      <c r="M1047" s="7">
        <v>0.01</v>
      </c>
      <c r="N1047" s="7">
        <v>-8.0000000000000004E-4</v>
      </c>
      <c r="O1047" s="40">
        <v>7.3624771700000005E-4</v>
      </c>
      <c r="P1047" s="12">
        <v>6.3030591E-4</v>
      </c>
      <c r="Q1047" s="27">
        <v>-1.4109E-2</v>
      </c>
      <c r="R1047" s="27">
        <v>-2.0288E-2</v>
      </c>
      <c r="S1047" s="41">
        <v>0</v>
      </c>
      <c r="T1047" s="41">
        <v>-2.1334065172174799</v>
      </c>
    </row>
    <row r="1048" spans="1:20" x14ac:dyDescent="0.3">
      <c r="A1048" s="1">
        <v>195803</v>
      </c>
      <c r="B1048" s="29">
        <v>42.1</v>
      </c>
      <c r="C1048" s="2">
        <v>1.77</v>
      </c>
      <c r="D1048" s="3">
        <v>3.14</v>
      </c>
      <c r="E1048" s="12">
        <v>0.66859163756826934</v>
      </c>
      <c r="F1048" s="2">
        <v>1.5300000000000001E-2</v>
      </c>
      <c r="G1048" s="2">
        <v>3.6299999999999999E-2</v>
      </c>
      <c r="H1048" s="2">
        <v>4.6799999999999994E-2</v>
      </c>
      <c r="I1048" s="2">
        <v>3.2099999999999997E-2</v>
      </c>
      <c r="J1048" s="14">
        <v>2.8935347494565326E-2</v>
      </c>
      <c r="K1048" s="16">
        <v>1.0833333333333333E-3</v>
      </c>
      <c r="L1048" s="16">
        <v>6.9930069930068672E-3</v>
      </c>
      <c r="M1048" s="7">
        <v>1.0200000000000001E-2</v>
      </c>
      <c r="N1048" s="7">
        <v>-4.5999999999999999E-3</v>
      </c>
      <c r="O1048" s="40">
        <v>5.1920572900000003E-4</v>
      </c>
      <c r="P1048" s="12">
        <v>1.8732113E-4</v>
      </c>
      <c r="Q1048" s="27">
        <v>3.3051999999999998E-2</v>
      </c>
      <c r="R1048" s="27">
        <v>2.9735999999999999E-2</v>
      </c>
      <c r="S1048" s="41">
        <v>0.634920634920633</v>
      </c>
      <c r="T1048" s="41">
        <v>-1.2259857821070901</v>
      </c>
    </row>
    <row r="1049" spans="1:20" x14ac:dyDescent="0.3">
      <c r="A1049" s="1">
        <v>195804</v>
      </c>
      <c r="B1049" s="29">
        <v>43.44</v>
      </c>
      <c r="C1049" s="2">
        <v>1.75667</v>
      </c>
      <c r="D1049" s="3">
        <v>3.07</v>
      </c>
      <c r="E1049" s="12">
        <v>0.65524503136928003</v>
      </c>
      <c r="F1049" s="2">
        <v>1.3000000000000001E-2</v>
      </c>
      <c r="G1049" s="2">
        <v>3.6000000000000004E-2</v>
      </c>
      <c r="H1049" s="2">
        <v>4.6699999999999998E-2</v>
      </c>
      <c r="I1049" s="2">
        <v>3.1099999999999999E-2</v>
      </c>
      <c r="J1049" s="14">
        <v>2.7018276765353136E-2</v>
      </c>
      <c r="K1049" s="16">
        <v>9.4166666666666661E-4</v>
      </c>
      <c r="L1049" s="16">
        <v>3.4722222222220989E-3</v>
      </c>
      <c r="M1049" s="7">
        <v>1.8599999999999998E-2</v>
      </c>
      <c r="N1049" s="7">
        <v>1.6299999999999999E-2</v>
      </c>
      <c r="O1049" s="40">
        <v>7.4676158299999992E-4</v>
      </c>
      <c r="P1049" s="12">
        <v>5.9178143999999997E-4</v>
      </c>
      <c r="Q1049" s="27">
        <v>3.3510999999999999E-2</v>
      </c>
      <c r="R1049" s="27">
        <v>3.2037999999999997E-2</v>
      </c>
      <c r="S1049" s="41">
        <v>-0.31545741324920501</v>
      </c>
      <c r="T1049" s="41">
        <v>-1.65510302680141</v>
      </c>
    </row>
    <row r="1050" spans="1:20" x14ac:dyDescent="0.3">
      <c r="A1050" s="1">
        <v>195805</v>
      </c>
      <c r="B1050" s="29">
        <v>44.09</v>
      </c>
      <c r="C1050" s="2">
        <v>1.74333</v>
      </c>
      <c r="D1050" s="3">
        <v>3</v>
      </c>
      <c r="E1050" s="12">
        <v>0.64555867732872274</v>
      </c>
      <c r="F1050" s="2">
        <v>1.1299999999999999E-2</v>
      </c>
      <c r="G1050" s="2">
        <v>3.5699999999999996E-2</v>
      </c>
      <c r="H1050" s="2">
        <v>4.6199999999999998E-2</v>
      </c>
      <c r="I1050" s="2">
        <v>3.1300000000000001E-2</v>
      </c>
      <c r="J1050" s="14">
        <v>2.28695102644738E-2</v>
      </c>
      <c r="K1050" s="16">
        <v>7.5833333333333341E-4</v>
      </c>
      <c r="L1050" s="16">
        <v>0</v>
      </c>
      <c r="M1050" s="7">
        <v>1E-4</v>
      </c>
      <c r="N1050" s="7">
        <v>3.0999999999999999E-3</v>
      </c>
      <c r="O1050" s="40">
        <v>4.3311720200000007E-4</v>
      </c>
      <c r="P1050" s="12">
        <v>3.3967296000000002E-4</v>
      </c>
      <c r="Q1050" s="27">
        <v>2.1312999999999999E-2</v>
      </c>
      <c r="R1050" s="27">
        <v>1.5502999999999999E-2</v>
      </c>
      <c r="S1050" s="41">
        <v>0.31645569620252501</v>
      </c>
      <c r="T1050" s="41">
        <v>0.981514307419597</v>
      </c>
    </row>
    <row r="1051" spans="1:20" x14ac:dyDescent="0.3">
      <c r="A1051" s="1">
        <v>195806</v>
      </c>
      <c r="B1051" s="29">
        <v>45.24</v>
      </c>
      <c r="C1051" s="2">
        <v>1.73</v>
      </c>
      <c r="D1051" s="3">
        <v>2.93</v>
      </c>
      <c r="E1051" s="12">
        <v>0.62466016981053152</v>
      </c>
      <c r="F1051" s="2">
        <v>9.1000000000000004E-3</v>
      </c>
      <c r="G1051" s="2">
        <v>3.5699999999999996E-2</v>
      </c>
      <c r="H1051" s="2">
        <v>4.5499999999999999E-2</v>
      </c>
      <c r="I1051" s="2">
        <v>3.2399999999999998E-2</v>
      </c>
      <c r="J1051" s="14">
        <v>2.1436617552809206E-2</v>
      </c>
      <c r="K1051" s="16">
        <v>6.916666666666666E-4</v>
      </c>
      <c r="L1051" s="16">
        <v>0</v>
      </c>
      <c r="M1051" s="7">
        <v>-1.6E-2</v>
      </c>
      <c r="N1051" s="7">
        <v>-3.8E-3</v>
      </c>
      <c r="O1051" s="40">
        <v>4.3820244600000001E-4</v>
      </c>
      <c r="P1051" s="12">
        <v>7.5771816999999997E-4</v>
      </c>
      <c r="Q1051" s="27">
        <v>2.7997999999999999E-2</v>
      </c>
      <c r="R1051" s="27">
        <v>2.4896999999999999E-2</v>
      </c>
      <c r="S1051" s="41">
        <v>-0.31545741324920501</v>
      </c>
      <c r="T1051" s="41">
        <v>2.6390755712480201</v>
      </c>
    </row>
    <row r="1052" spans="1:20" x14ac:dyDescent="0.3">
      <c r="A1052" s="1">
        <v>195807</v>
      </c>
      <c r="B1052" s="29">
        <v>47.19</v>
      </c>
      <c r="C1052" s="2">
        <v>1.73</v>
      </c>
      <c r="D1052" s="3">
        <v>2.9133300000000002</v>
      </c>
      <c r="E1052" s="12">
        <v>0.59384878427006493</v>
      </c>
      <c r="F1052" s="2">
        <v>8.3000000000000001E-3</v>
      </c>
      <c r="G1052" s="2">
        <v>3.6699999999999997E-2</v>
      </c>
      <c r="H1052" s="2">
        <v>4.53E-2</v>
      </c>
      <c r="I1052" s="2">
        <v>3.4299999999999997E-2</v>
      </c>
      <c r="J1052" s="14">
        <v>1.6933799247948526E-2</v>
      </c>
      <c r="K1052" s="16">
        <v>7.5833333333333341E-4</v>
      </c>
      <c r="L1052" s="16">
        <v>3.4602076124568004E-3</v>
      </c>
      <c r="M1052" s="7">
        <v>-2.7799999999999998E-2</v>
      </c>
      <c r="N1052" s="7">
        <v>-1.5299999999999999E-2</v>
      </c>
      <c r="O1052" s="40">
        <v>6.9562459599999994E-4</v>
      </c>
      <c r="P1052" s="12">
        <v>9.4813929E-4</v>
      </c>
      <c r="Q1052" s="27">
        <v>4.3959999999999999E-2</v>
      </c>
      <c r="R1052" s="27">
        <v>4.2417999999999997E-2</v>
      </c>
      <c r="S1052" s="41">
        <v>0</v>
      </c>
      <c r="T1052" s="41">
        <v>1.4883948204251201</v>
      </c>
    </row>
    <row r="1053" spans="1:20" x14ac:dyDescent="0.3">
      <c r="A1053" s="1">
        <v>195808</v>
      </c>
      <c r="B1053" s="29">
        <v>47.75</v>
      </c>
      <c r="C1053" s="2">
        <v>1.73</v>
      </c>
      <c r="D1053" s="3">
        <v>2.8966699999999999</v>
      </c>
      <c r="E1053" s="12">
        <v>0.58726382635707686</v>
      </c>
      <c r="F1053" s="2">
        <v>9.1000000000000004E-3</v>
      </c>
      <c r="G1053" s="2">
        <v>3.85E-2</v>
      </c>
      <c r="H1053" s="2">
        <v>4.6699999999999998E-2</v>
      </c>
      <c r="I1053" s="2">
        <v>3.7100000000000001E-2</v>
      </c>
      <c r="J1053" s="14">
        <v>1.5090629011613248E-2</v>
      </c>
      <c r="K1053" s="16">
        <v>1.4083333333333333E-3</v>
      </c>
      <c r="L1053" s="16">
        <v>-3.4482758620689724E-3</v>
      </c>
      <c r="M1053" s="7">
        <v>-4.3499999999999997E-2</v>
      </c>
      <c r="N1053" s="7">
        <v>-3.2000000000000001E-2</v>
      </c>
      <c r="O1053" s="40">
        <v>5.8896189300000016E-4</v>
      </c>
      <c r="P1053" s="12">
        <v>1.2465823999999999E-3</v>
      </c>
      <c r="Q1053" s="27">
        <v>1.7999000000000001E-2</v>
      </c>
      <c r="R1053" s="27">
        <v>1.3270000000000001E-2</v>
      </c>
      <c r="S1053" s="41">
        <v>0</v>
      </c>
      <c r="T1053" s="41">
        <v>2.0000385178337501</v>
      </c>
    </row>
    <row r="1054" spans="1:20" x14ac:dyDescent="0.3">
      <c r="A1054" s="1">
        <v>195809</v>
      </c>
      <c r="B1054" s="29">
        <v>50.06</v>
      </c>
      <c r="C1054" s="2">
        <v>1.73</v>
      </c>
      <c r="D1054" s="3">
        <v>2.88</v>
      </c>
      <c r="E1054" s="12">
        <v>0.56137119660207857</v>
      </c>
      <c r="F1054" s="2">
        <v>1.6899999999999998E-2</v>
      </c>
      <c r="G1054" s="2">
        <v>4.0899999999999999E-2</v>
      </c>
      <c r="H1054" s="2">
        <v>4.87E-2</v>
      </c>
      <c r="I1054" s="2">
        <v>3.7999999999999999E-2</v>
      </c>
      <c r="J1054" s="14">
        <v>1.398347823684889E-2</v>
      </c>
      <c r="K1054" s="16">
        <v>2.0333333333333332E-3</v>
      </c>
      <c r="L1054" s="16">
        <v>0</v>
      </c>
      <c r="M1054" s="7">
        <v>-1.17E-2</v>
      </c>
      <c r="N1054" s="7">
        <v>-9.5999999999999992E-3</v>
      </c>
      <c r="O1054" s="40">
        <v>5.1018032900000004E-4</v>
      </c>
      <c r="P1054" s="12">
        <v>1.3977792000000001E-3</v>
      </c>
      <c r="Q1054" s="27">
        <v>5.0837E-2</v>
      </c>
      <c r="R1054" s="27">
        <v>4.7953999999999997E-2</v>
      </c>
      <c r="S1054" s="41">
        <v>0</v>
      </c>
      <c r="T1054" s="41">
        <v>0.91479820627802499</v>
      </c>
    </row>
    <row r="1055" spans="1:20" x14ac:dyDescent="0.3">
      <c r="A1055" s="1">
        <v>195810</v>
      </c>
      <c r="B1055" s="29">
        <v>51.33</v>
      </c>
      <c r="C1055" s="2">
        <v>1.7366699999999999</v>
      </c>
      <c r="D1055" s="3">
        <v>2.8833299999999999</v>
      </c>
      <c r="E1055" s="12">
        <v>0.54986929789035743</v>
      </c>
      <c r="F1055" s="2">
        <v>2.4399999999999998E-2</v>
      </c>
      <c r="G1055" s="2">
        <v>4.1100000000000005E-2</v>
      </c>
      <c r="H1055" s="2">
        <v>4.9200000000000001E-2</v>
      </c>
      <c r="I1055" s="2">
        <v>3.7400000000000003E-2</v>
      </c>
      <c r="J1055" s="14">
        <v>1.2278913274281012E-2</v>
      </c>
      <c r="K1055" s="16">
        <v>2.1916666666666664E-3</v>
      </c>
      <c r="L1055" s="16">
        <v>0</v>
      </c>
      <c r="M1055" s="7">
        <v>1.38E-2</v>
      </c>
      <c r="N1055" s="7">
        <v>1.0699999999999999E-2</v>
      </c>
      <c r="O1055" s="40">
        <v>7.9347504200000002E-4</v>
      </c>
      <c r="P1055" s="12">
        <v>1.1634523E-3</v>
      </c>
      <c r="Q1055" s="27">
        <v>2.7369999999999998E-2</v>
      </c>
      <c r="R1055" s="27">
        <v>2.5878000000000002E-2</v>
      </c>
      <c r="S1055" s="41">
        <v>-0.316455696202536</v>
      </c>
      <c r="T1055" s="41">
        <v>1.1661084812992399</v>
      </c>
    </row>
    <row r="1056" spans="1:20" x14ac:dyDescent="0.3">
      <c r="A1056" s="1">
        <v>195811</v>
      </c>
      <c r="B1056" s="29">
        <v>52.48</v>
      </c>
      <c r="C1056" s="2">
        <v>1.74333</v>
      </c>
      <c r="D1056" s="3">
        <v>2.8866700000000001</v>
      </c>
      <c r="E1056" s="12">
        <v>0.53582319807699197</v>
      </c>
      <c r="F1056" s="2">
        <v>2.63E-2</v>
      </c>
      <c r="G1056" s="2">
        <v>4.0899999999999999E-2</v>
      </c>
      <c r="H1056" s="2">
        <v>4.87E-2</v>
      </c>
      <c r="I1056" s="2">
        <v>3.6799999999999999E-2</v>
      </c>
      <c r="J1056" s="14">
        <v>1.1534943696318972E-2</v>
      </c>
      <c r="K1056" s="16">
        <v>2.225E-3</v>
      </c>
      <c r="L1056" s="16">
        <v>3.4602076124568004E-3</v>
      </c>
      <c r="M1056" s="7">
        <v>1.2E-2</v>
      </c>
      <c r="N1056" s="7">
        <v>1.0500000000000001E-2</v>
      </c>
      <c r="O1056" s="40">
        <v>1.5302102740000002E-3</v>
      </c>
      <c r="P1056" s="12">
        <v>1.5285202000000001E-3</v>
      </c>
      <c r="Q1056" s="27">
        <v>2.8617E-2</v>
      </c>
      <c r="R1056" s="27">
        <v>2.3385E-2</v>
      </c>
      <c r="S1056" s="41">
        <v>0.31746031746032199</v>
      </c>
      <c r="T1056" s="41">
        <v>2.94478017024149</v>
      </c>
    </row>
    <row r="1057" spans="1:20" x14ac:dyDescent="0.3">
      <c r="A1057" s="1">
        <v>195812</v>
      </c>
      <c r="B1057" s="29">
        <v>55.21</v>
      </c>
      <c r="C1057" s="2">
        <v>1.75</v>
      </c>
      <c r="D1057" s="3">
        <v>2.89</v>
      </c>
      <c r="E1057" s="12">
        <v>0.51177931979782398</v>
      </c>
      <c r="F1057" s="2">
        <v>2.6699999999999998E-2</v>
      </c>
      <c r="G1057" s="2">
        <v>4.0800000000000003E-2</v>
      </c>
      <c r="H1057" s="2">
        <v>4.8499999999999995E-2</v>
      </c>
      <c r="I1057" s="2">
        <v>3.8199999999999998E-2</v>
      </c>
      <c r="J1057" s="14">
        <v>2.3686831610820705E-2</v>
      </c>
      <c r="K1057" s="16">
        <v>2.3083333333333332E-3</v>
      </c>
      <c r="L1057" s="16">
        <v>-3.4482758620689724E-3</v>
      </c>
      <c r="M1057" s="7">
        <v>-1.8100000000000002E-2</v>
      </c>
      <c r="N1057" s="7">
        <v>-5.7999999999999996E-3</v>
      </c>
      <c r="O1057" s="40">
        <v>7.1277188500000021E-4</v>
      </c>
      <c r="P1057" s="12">
        <v>1.5858123999999999E-3</v>
      </c>
      <c r="Q1057" s="27">
        <v>5.4112E-2</v>
      </c>
      <c r="R1057" s="27">
        <v>5.1431999999999999E-2</v>
      </c>
      <c r="S1057" s="41">
        <v>0</v>
      </c>
      <c r="T1057" s="41">
        <v>0.124410509768693</v>
      </c>
    </row>
    <row r="1058" spans="1:20" x14ac:dyDescent="0.3">
      <c r="A1058" s="1">
        <v>195901</v>
      </c>
      <c r="B1058" s="29">
        <v>55.42</v>
      </c>
      <c r="C1058" s="2">
        <v>1.75667</v>
      </c>
      <c r="D1058" s="3">
        <v>2.96333</v>
      </c>
      <c r="E1058" s="12">
        <v>0.50289581790019522</v>
      </c>
      <c r="F1058" s="2">
        <v>2.7699999999999999E-2</v>
      </c>
      <c r="G1058" s="2">
        <v>4.1200000000000001E-2</v>
      </c>
      <c r="H1058" s="2">
        <v>4.87E-2</v>
      </c>
      <c r="I1058" s="2">
        <v>4.0800000000000003E-2</v>
      </c>
      <c r="J1058" s="14">
        <v>2.7736266061161606E-2</v>
      </c>
      <c r="K1058" s="16">
        <v>2.3499999999999997E-3</v>
      </c>
      <c r="L1058" s="16">
        <v>3.4602076124568004E-3</v>
      </c>
      <c r="M1058" s="7">
        <v>-8.0000000000000002E-3</v>
      </c>
      <c r="N1058" s="7">
        <v>-2.8E-3</v>
      </c>
      <c r="O1058" s="40">
        <v>5.8486798400000017E-4</v>
      </c>
      <c r="P1058" s="12">
        <v>1.7223872E-3</v>
      </c>
      <c r="Q1058" s="27">
        <v>6.3309999999999998E-3</v>
      </c>
      <c r="R1058" s="27">
        <v>5.3949999999999996E-3</v>
      </c>
      <c r="S1058" s="41">
        <v>0.31645569620252501</v>
      </c>
      <c r="T1058" s="41">
        <v>1.4906224907705199</v>
      </c>
    </row>
    <row r="1059" spans="1:20" x14ac:dyDescent="0.3">
      <c r="A1059" s="1">
        <v>195902</v>
      </c>
      <c r="B1059" s="29">
        <v>55.41</v>
      </c>
      <c r="C1059" s="2">
        <v>1.7633300000000001</v>
      </c>
      <c r="D1059" s="3">
        <v>3.03667</v>
      </c>
      <c r="E1059" s="12">
        <v>0.49494614747307369</v>
      </c>
      <c r="F1059" s="2">
        <v>2.8199999999999999E-2</v>
      </c>
      <c r="G1059" s="2">
        <v>4.1399999999999999E-2</v>
      </c>
      <c r="H1059" s="2">
        <v>4.8899999999999999E-2</v>
      </c>
      <c r="I1059" s="2">
        <v>4.02E-2</v>
      </c>
      <c r="J1059" s="14">
        <v>2.7898847283532945E-2</v>
      </c>
      <c r="K1059" s="16">
        <v>2.2500000000000003E-3</v>
      </c>
      <c r="L1059" s="16">
        <v>-3.4482758620689724E-3</v>
      </c>
      <c r="M1059" s="7">
        <v>1.17E-2</v>
      </c>
      <c r="N1059" s="7">
        <v>1.26E-2</v>
      </c>
      <c r="O1059" s="40">
        <v>8.4473345399999988E-4</v>
      </c>
      <c r="P1059" s="12">
        <v>1.945027E-3</v>
      </c>
      <c r="Q1059" s="27">
        <v>6.711E-3</v>
      </c>
      <c r="R1059" s="27">
        <v>2.2100000000000002E-3</v>
      </c>
      <c r="S1059" s="41">
        <v>0</v>
      </c>
      <c r="T1059" s="41">
        <v>1.95845303867404</v>
      </c>
    </row>
    <row r="1060" spans="1:20" x14ac:dyDescent="0.3">
      <c r="A1060" s="1">
        <v>195903</v>
      </c>
      <c r="B1060" s="29">
        <v>55.44</v>
      </c>
      <c r="C1060" s="2">
        <v>1.77</v>
      </c>
      <c r="D1060" s="3">
        <v>3.11</v>
      </c>
      <c r="E1060" s="12">
        <v>0.51686028153097008</v>
      </c>
      <c r="F1060" s="2">
        <v>2.7000000000000003E-2</v>
      </c>
      <c r="G1060" s="2">
        <v>4.1299999999999996E-2</v>
      </c>
      <c r="H1060" s="2">
        <v>4.8499999999999995E-2</v>
      </c>
      <c r="I1060" s="2">
        <v>4.0300000000000002E-2</v>
      </c>
      <c r="J1060" s="14">
        <v>2.4984389586117116E-2</v>
      </c>
      <c r="K1060" s="16">
        <v>2.3333333333333331E-3</v>
      </c>
      <c r="L1060" s="16">
        <v>0</v>
      </c>
      <c r="M1060" s="7">
        <v>1.6999999999999999E-3</v>
      </c>
      <c r="N1060" s="7">
        <v>-8.3000000000000001E-3</v>
      </c>
      <c r="O1060" s="40">
        <v>4.9150812400000003E-4</v>
      </c>
      <c r="P1060" s="12">
        <v>1.7683065E-3</v>
      </c>
      <c r="Q1060" s="27">
        <v>3.3519999999999999E-3</v>
      </c>
      <c r="R1060" s="27">
        <v>8.2600000000000002E-4</v>
      </c>
      <c r="S1060" s="41">
        <v>0</v>
      </c>
      <c r="T1060" s="41">
        <v>1.4405174244953001</v>
      </c>
    </row>
    <row r="1061" spans="1:20" x14ac:dyDescent="0.3">
      <c r="A1061" s="1">
        <v>195904</v>
      </c>
      <c r="B1061" s="29">
        <v>57.59</v>
      </c>
      <c r="C1061" s="2">
        <v>1.77667</v>
      </c>
      <c r="D1061" s="3">
        <v>3.2066699999999999</v>
      </c>
      <c r="E1061" s="12">
        <v>0.49859719438877753</v>
      </c>
      <c r="F1061" s="2">
        <v>2.7999999999999997E-2</v>
      </c>
      <c r="G1061" s="2">
        <v>4.2300000000000004E-2</v>
      </c>
      <c r="H1061" s="2">
        <v>4.8600000000000004E-2</v>
      </c>
      <c r="I1061" s="2">
        <v>4.1399999999999999E-2</v>
      </c>
      <c r="J1061" s="14">
        <v>2.4360569619933985E-2</v>
      </c>
      <c r="K1061" s="16">
        <v>2.4583333333333336E-3</v>
      </c>
      <c r="L1061" s="16">
        <v>3.4602076124568004E-3</v>
      </c>
      <c r="M1061" s="7">
        <v>-1.17E-2</v>
      </c>
      <c r="N1061" s="7">
        <v>-1.72E-2</v>
      </c>
      <c r="O1061" s="40">
        <v>4.9255020899999994E-4</v>
      </c>
      <c r="P1061" s="12">
        <v>1.3570631E-3</v>
      </c>
      <c r="Q1061" s="27">
        <v>4.0053999999999999E-2</v>
      </c>
      <c r="R1061" s="27">
        <v>3.9093000000000003E-2</v>
      </c>
      <c r="S1061" s="41">
        <v>0.315457413249216</v>
      </c>
      <c r="T1061" s="41">
        <v>2.13030546486385</v>
      </c>
    </row>
    <row r="1062" spans="1:20" x14ac:dyDescent="0.3">
      <c r="A1062" s="1">
        <v>195905</v>
      </c>
      <c r="B1062" s="29">
        <v>58.68</v>
      </c>
      <c r="C1062" s="2">
        <v>1.7833300000000001</v>
      </c>
      <c r="D1062" s="3">
        <v>3.3033299999999999</v>
      </c>
      <c r="E1062" s="12">
        <v>0.48307677969524226</v>
      </c>
      <c r="F1062" s="2">
        <v>2.9500000000000002E-2</v>
      </c>
      <c r="G1062" s="2">
        <v>4.3700000000000003E-2</v>
      </c>
      <c r="H1062" s="2">
        <v>4.9599999999999998E-2</v>
      </c>
      <c r="I1062" s="2">
        <v>4.1700000000000001E-2</v>
      </c>
      <c r="J1062" s="14">
        <v>2.5887233859222342E-2</v>
      </c>
      <c r="K1062" s="16">
        <v>2.3666666666666667E-3</v>
      </c>
      <c r="L1062" s="16">
        <v>0</v>
      </c>
      <c r="M1062" s="7">
        <v>-5.0000000000000001E-4</v>
      </c>
      <c r="N1062" s="7">
        <v>-1.14E-2</v>
      </c>
      <c r="O1062" s="40">
        <v>4.2780091399999997E-4</v>
      </c>
      <c r="P1062" s="12">
        <v>1.9126436000000001E-3</v>
      </c>
      <c r="Q1062" s="27">
        <v>2.3630999999999999E-2</v>
      </c>
      <c r="R1062" s="27">
        <v>1.9043000000000001E-2</v>
      </c>
      <c r="S1062" s="41">
        <v>0</v>
      </c>
      <c r="T1062" s="41">
        <v>1.50634548033591</v>
      </c>
    </row>
    <row r="1063" spans="1:20" x14ac:dyDescent="0.3">
      <c r="A1063" s="1">
        <v>195906</v>
      </c>
      <c r="B1063" s="29">
        <v>58.47</v>
      </c>
      <c r="C1063" s="2">
        <v>1.79</v>
      </c>
      <c r="D1063" s="3">
        <v>3.4</v>
      </c>
      <c r="E1063" s="12">
        <v>0.48321939092604099</v>
      </c>
      <c r="F1063" s="2">
        <v>2.8399999999999998E-2</v>
      </c>
      <c r="G1063" s="2">
        <v>4.4600000000000001E-2</v>
      </c>
      <c r="H1063" s="2">
        <v>5.04E-2</v>
      </c>
      <c r="I1063" s="2">
        <v>4.19E-2</v>
      </c>
      <c r="J1063" s="14">
        <v>2.6882074447754298E-2</v>
      </c>
      <c r="K1063" s="16">
        <v>2.6749999999999999E-3</v>
      </c>
      <c r="L1063" s="16">
        <v>3.4482758620690834E-3</v>
      </c>
      <c r="M1063" s="7">
        <v>1E-3</v>
      </c>
      <c r="N1063" s="7">
        <v>4.4000000000000003E-3</v>
      </c>
      <c r="O1063" s="40">
        <v>9.1507017399999999E-4</v>
      </c>
      <c r="P1063" s="12">
        <v>1.9170919E-3</v>
      </c>
      <c r="Q1063" s="27">
        <v>-7.2499999999999995E-4</v>
      </c>
      <c r="R1063" s="27">
        <v>-3.1960000000000001E-3</v>
      </c>
      <c r="S1063" s="41">
        <v>-0.31446540880503598</v>
      </c>
      <c r="T1063" s="41">
        <v>0.11418489708931299</v>
      </c>
    </row>
    <row r="1064" spans="1:20" x14ac:dyDescent="0.3">
      <c r="A1064" s="1">
        <v>195907</v>
      </c>
      <c r="B1064" s="29">
        <v>60.51</v>
      </c>
      <c r="C1064" s="2">
        <v>1.79667</v>
      </c>
      <c r="D1064" s="3">
        <v>3.41</v>
      </c>
      <c r="E1064" s="12">
        <v>0.4608226647700332</v>
      </c>
      <c r="F1064" s="2">
        <v>3.2099999999999997E-2</v>
      </c>
      <c r="G1064" s="2">
        <v>4.4699999999999997E-2</v>
      </c>
      <c r="H1064" s="2">
        <v>5.0799999999999998E-2</v>
      </c>
      <c r="I1064" s="2">
        <v>4.1700000000000001E-2</v>
      </c>
      <c r="J1064" s="14">
        <v>2.7141372074974416E-2</v>
      </c>
      <c r="K1064" s="16">
        <v>2.666666666666667E-3</v>
      </c>
      <c r="L1064" s="16">
        <v>3.4364261168384758E-3</v>
      </c>
      <c r="M1064" s="7">
        <v>6.0000000000000001E-3</v>
      </c>
      <c r="N1064" s="7">
        <v>8.8999999999999999E-3</v>
      </c>
      <c r="O1064" s="40">
        <v>4.8779601599999997E-4</v>
      </c>
      <c r="P1064" s="12">
        <v>1.5859289E-3</v>
      </c>
      <c r="Q1064" s="27">
        <v>3.4504E-2</v>
      </c>
      <c r="R1064" s="27">
        <v>3.3514000000000002E-2</v>
      </c>
      <c r="S1064" s="41">
        <v>0</v>
      </c>
      <c r="T1064" s="41">
        <v>-2.3947361919741801</v>
      </c>
    </row>
    <row r="1065" spans="1:20" x14ac:dyDescent="0.3">
      <c r="A1065" s="1">
        <v>195908</v>
      </c>
      <c r="B1065" s="29">
        <v>59.6</v>
      </c>
      <c r="C1065" s="2">
        <v>1.8033300000000001</v>
      </c>
      <c r="D1065" s="3">
        <v>3.42</v>
      </c>
      <c r="E1065" s="12">
        <v>0.46808446591712949</v>
      </c>
      <c r="F1065" s="2">
        <v>3.2000000000000001E-2</v>
      </c>
      <c r="G1065" s="2">
        <v>4.4299999999999999E-2</v>
      </c>
      <c r="H1065" s="2">
        <v>5.0900000000000001E-2</v>
      </c>
      <c r="I1065" s="2">
        <v>4.2299999999999997E-2</v>
      </c>
      <c r="J1065" s="14">
        <v>2.8146130720926168E-2</v>
      </c>
      <c r="K1065" s="16">
        <v>2.8166666666666665E-3</v>
      </c>
      <c r="L1065" s="16">
        <v>0</v>
      </c>
      <c r="M1065" s="7">
        <v>-4.1000000000000003E-3</v>
      </c>
      <c r="N1065" s="7">
        <v>-6.7999999999999996E-3</v>
      </c>
      <c r="O1065" s="40">
        <v>1.0696993439999998E-3</v>
      </c>
      <c r="P1065" s="12">
        <v>1.4395527E-3</v>
      </c>
      <c r="Q1065" s="27">
        <v>-1.1076000000000001E-2</v>
      </c>
      <c r="R1065" s="27">
        <v>-1.5179E-2</v>
      </c>
      <c r="S1065" s="41">
        <v>-0.31545741324920501</v>
      </c>
      <c r="T1065" s="41">
        <v>-3.3878928496097802</v>
      </c>
    </row>
    <row r="1066" spans="1:20" x14ac:dyDescent="0.3">
      <c r="A1066" s="1">
        <v>195909</v>
      </c>
      <c r="B1066" s="29">
        <v>56.88</v>
      </c>
      <c r="C1066" s="2">
        <v>1.81</v>
      </c>
      <c r="D1066" s="3">
        <v>3.43</v>
      </c>
      <c r="E1066" s="12">
        <v>0.49233789260385008</v>
      </c>
      <c r="F1066" s="2">
        <v>3.3799999999999997E-2</v>
      </c>
      <c r="G1066" s="2">
        <v>4.5199999999999997E-2</v>
      </c>
      <c r="H1066" s="2">
        <v>5.1799999999999999E-2</v>
      </c>
      <c r="I1066" s="2">
        <v>4.2900000000000001E-2</v>
      </c>
      <c r="J1066" s="14">
        <v>3.0528391277140285E-2</v>
      </c>
      <c r="K1066" s="16">
        <v>3.3666666666666667E-3</v>
      </c>
      <c r="L1066" s="16">
        <v>3.4246575342467001E-3</v>
      </c>
      <c r="M1066" s="7">
        <v>-5.7000000000000002E-3</v>
      </c>
      <c r="N1066" s="7">
        <v>-8.8000000000000005E-3</v>
      </c>
      <c r="O1066" s="40">
        <v>1.7098447549999997E-3</v>
      </c>
      <c r="P1066" s="12">
        <v>1.3970167000000001E-3</v>
      </c>
      <c r="Q1066" s="27">
        <v>-4.3181999999999998E-2</v>
      </c>
      <c r="R1066" s="27">
        <v>-4.5586000000000002E-2</v>
      </c>
      <c r="S1066" s="41">
        <v>0.31645569620252501</v>
      </c>
      <c r="T1066" s="41">
        <v>-0.120514018487547</v>
      </c>
    </row>
    <row r="1067" spans="1:20" x14ac:dyDescent="0.3">
      <c r="A1067" s="1">
        <v>195910</v>
      </c>
      <c r="B1067" s="29">
        <v>57.52</v>
      </c>
      <c r="C1067" s="2">
        <v>1.81667</v>
      </c>
      <c r="D1067" s="3">
        <v>3.4166699999999999</v>
      </c>
      <c r="E1067" s="12">
        <v>0.48097742035261365</v>
      </c>
      <c r="F1067" s="2">
        <v>4.0399999999999998E-2</v>
      </c>
      <c r="G1067" s="2">
        <v>4.5700000000000005E-2</v>
      </c>
      <c r="H1067" s="2">
        <v>5.28E-2</v>
      </c>
      <c r="I1067" s="2">
        <v>4.2099999999999999E-2</v>
      </c>
      <c r="J1067" s="14">
        <v>3.1020180544657373E-2</v>
      </c>
      <c r="K1067" s="16">
        <v>3.375E-3</v>
      </c>
      <c r="L1067" s="16">
        <v>3.4129692832762792E-3</v>
      </c>
      <c r="M1067" s="7">
        <v>1.4999999999999999E-2</v>
      </c>
      <c r="N1067" s="7">
        <v>1.6500000000000001E-2</v>
      </c>
      <c r="O1067" s="40">
        <v>6.1818330999999997E-4</v>
      </c>
      <c r="P1067" s="12">
        <v>1.3316313999999999E-3</v>
      </c>
      <c r="Q1067" s="27">
        <v>1.2574E-2</v>
      </c>
      <c r="R1067" s="27">
        <v>1.1436E-2</v>
      </c>
      <c r="S1067" s="41">
        <v>-0.31545741324920501</v>
      </c>
      <c r="T1067" s="41">
        <v>-0.72657961117935799</v>
      </c>
    </row>
    <row r="1068" spans="1:20" x14ac:dyDescent="0.3">
      <c r="A1068" s="1">
        <v>195911</v>
      </c>
      <c r="B1068" s="29">
        <v>58.28</v>
      </c>
      <c r="C1068" s="2">
        <v>1.8233299999999999</v>
      </c>
      <c r="D1068" s="3">
        <v>3.40333</v>
      </c>
      <c r="E1068" s="12">
        <v>0.47179829485117875</v>
      </c>
      <c r="F1068" s="2">
        <v>4.0500000000000001E-2</v>
      </c>
      <c r="G1068" s="2">
        <v>4.5599999999999995E-2</v>
      </c>
      <c r="H1068" s="2">
        <v>5.2600000000000001E-2</v>
      </c>
      <c r="I1068" s="2">
        <v>4.3200000000000002E-2</v>
      </c>
      <c r="J1068" s="14">
        <v>2.972238038840528E-2</v>
      </c>
      <c r="K1068" s="16">
        <v>3.4583333333333337E-3</v>
      </c>
      <c r="L1068" s="16">
        <v>0</v>
      </c>
      <c r="M1068" s="7">
        <v>-1.1900000000000001E-2</v>
      </c>
      <c r="N1068" s="7">
        <v>1.35E-2</v>
      </c>
      <c r="O1068" s="40">
        <v>4.9969272599999996E-4</v>
      </c>
      <c r="P1068" s="12">
        <v>1.5158997E-3</v>
      </c>
      <c r="Q1068" s="27">
        <v>1.8485999999999999E-2</v>
      </c>
      <c r="R1068" s="27">
        <v>1.3114000000000001E-2</v>
      </c>
      <c r="S1068" s="41">
        <v>-0.316455696202536</v>
      </c>
      <c r="T1068" s="41">
        <v>0.60991452389234202</v>
      </c>
    </row>
    <row r="1069" spans="1:20" x14ac:dyDescent="0.3">
      <c r="A1069" s="1">
        <v>195912</v>
      </c>
      <c r="B1069" s="29">
        <v>59.89</v>
      </c>
      <c r="C1069" s="2">
        <v>1.83</v>
      </c>
      <c r="D1069" s="3">
        <v>3.39</v>
      </c>
      <c r="E1069" s="12">
        <v>0.45778379651436646</v>
      </c>
      <c r="F1069" s="2">
        <v>4.1500000000000002E-2</v>
      </c>
      <c r="G1069" s="2">
        <v>4.58E-2</v>
      </c>
      <c r="H1069" s="2">
        <v>5.28E-2</v>
      </c>
      <c r="I1069" s="2">
        <v>4.4699999999999997E-2</v>
      </c>
      <c r="J1069" s="14">
        <v>2.2856304098949398E-2</v>
      </c>
      <c r="K1069" s="16">
        <v>3.741666666666667E-3</v>
      </c>
      <c r="L1069" s="16">
        <v>0</v>
      </c>
      <c r="M1069" s="7">
        <v>-1.5900000000000001E-2</v>
      </c>
      <c r="N1069" s="7">
        <v>-9.5999999999999992E-3</v>
      </c>
      <c r="O1069" s="40">
        <v>3.0754351800000001E-4</v>
      </c>
      <c r="P1069" s="12">
        <v>9.753718E-4</v>
      </c>
      <c r="Q1069" s="27">
        <v>2.9627000000000001E-2</v>
      </c>
      <c r="R1069" s="27">
        <v>2.6911000000000001E-2</v>
      </c>
      <c r="S1069" s="41">
        <v>0</v>
      </c>
      <c r="T1069" s="41">
        <v>6.1816637924242599</v>
      </c>
    </row>
    <row r="1070" spans="1:20" x14ac:dyDescent="0.3">
      <c r="A1070" s="1">
        <v>196001</v>
      </c>
      <c r="B1070" s="29">
        <v>55.61</v>
      </c>
      <c r="C1070" s="2">
        <v>1.8666700000000001</v>
      </c>
      <c r="D1070" s="3">
        <v>3.39</v>
      </c>
      <c r="E1070" s="12">
        <v>0.49950210401207801</v>
      </c>
      <c r="F1070" s="2">
        <v>4.4900000000000002E-2</v>
      </c>
      <c r="G1070" s="2">
        <v>4.6100000000000002E-2</v>
      </c>
      <c r="H1070" s="2">
        <v>5.3399999999999996E-2</v>
      </c>
      <c r="I1070" s="2">
        <v>4.41E-2</v>
      </c>
      <c r="J1070" s="14">
        <v>2.2116167472267467E-2</v>
      </c>
      <c r="K1070" s="16">
        <v>3.6249999999999998E-3</v>
      </c>
      <c r="L1070" s="16">
        <v>-3.4013605442175798E-3</v>
      </c>
      <c r="M1070" s="7">
        <v>1.12E-2</v>
      </c>
      <c r="N1070" s="7">
        <v>1.0699999999999999E-2</v>
      </c>
      <c r="O1070" s="40">
        <v>9.194175330000001E-4</v>
      </c>
      <c r="P1070" s="12">
        <v>8.8855224000000004E-4</v>
      </c>
      <c r="Q1070" s="27">
        <v>-6.9932999999999995E-2</v>
      </c>
      <c r="R1070" s="27">
        <v>-7.0834999999999995E-2</v>
      </c>
      <c r="S1070" s="41">
        <v>0.31746031746032199</v>
      </c>
      <c r="T1070" s="41">
        <v>2.6254281933640899</v>
      </c>
    </row>
    <row r="1071" spans="1:20" x14ac:dyDescent="0.3">
      <c r="A1071" s="1">
        <v>196002</v>
      </c>
      <c r="B1071" s="29">
        <v>56.12</v>
      </c>
      <c r="C1071" s="2">
        <v>1.90333</v>
      </c>
      <c r="D1071" s="3">
        <v>3.39</v>
      </c>
      <c r="E1071" s="12">
        <v>0.49355678283501553</v>
      </c>
      <c r="F1071" s="2">
        <v>4.3499999999999997E-2</v>
      </c>
      <c r="G1071" s="2">
        <v>4.5599999999999995E-2</v>
      </c>
      <c r="H1071" s="2">
        <v>5.3399999999999996E-2</v>
      </c>
      <c r="I1071" s="2">
        <v>4.2900000000000001E-2</v>
      </c>
      <c r="J1071" s="14">
        <v>2.4037493976845861E-2</v>
      </c>
      <c r="K1071" s="16">
        <v>3.3E-3</v>
      </c>
      <c r="L1071" s="16">
        <v>3.4129692832762792E-3</v>
      </c>
      <c r="M1071" s="7">
        <v>2.0400000000000001E-2</v>
      </c>
      <c r="N1071" s="7">
        <v>1.2800000000000001E-2</v>
      </c>
      <c r="O1071" s="40">
        <v>1.1502457680000002E-3</v>
      </c>
      <c r="P1071" s="12">
        <v>6.6084814999999996E-4</v>
      </c>
      <c r="Q1071" s="27">
        <v>1.3922E-2</v>
      </c>
      <c r="R1071" s="27">
        <v>9.129E-3</v>
      </c>
      <c r="S1071" s="41">
        <v>0</v>
      </c>
      <c r="T1071" s="41">
        <v>-0.88970830421196501</v>
      </c>
    </row>
    <row r="1072" spans="1:20" x14ac:dyDescent="0.3">
      <c r="A1072" s="1">
        <v>196003</v>
      </c>
      <c r="B1072" s="29">
        <v>55.34</v>
      </c>
      <c r="C1072" s="2">
        <v>1.94</v>
      </c>
      <c r="D1072" s="3">
        <v>3.39</v>
      </c>
      <c r="E1072" s="12">
        <v>0.54979808300491406</v>
      </c>
      <c r="F1072" s="2">
        <v>3.9599999999999996E-2</v>
      </c>
      <c r="G1072" s="2">
        <v>4.4900000000000002E-2</v>
      </c>
      <c r="H1072" s="2">
        <v>5.2499999999999998E-2</v>
      </c>
      <c r="I1072" s="2">
        <v>4.1099999999999998E-2</v>
      </c>
      <c r="J1072" s="14">
        <v>2.5593410038608932E-2</v>
      </c>
      <c r="K1072" s="16">
        <v>2.7583333333333336E-3</v>
      </c>
      <c r="L1072" s="16">
        <v>0</v>
      </c>
      <c r="M1072" s="7">
        <v>2.8199999999999999E-2</v>
      </c>
      <c r="N1072" s="7">
        <v>1.9099999999999999E-2</v>
      </c>
      <c r="O1072" s="40">
        <v>9.6914646099999983E-4</v>
      </c>
      <c r="P1072" s="12">
        <v>3.6098225000000001E-4</v>
      </c>
      <c r="Q1072" s="27">
        <v>-1.2566000000000001E-2</v>
      </c>
      <c r="R1072" s="27">
        <v>-1.5238E-2</v>
      </c>
      <c r="S1072" s="41">
        <v>0.632911392405061</v>
      </c>
      <c r="T1072" s="41">
        <v>-0.89769517271006305</v>
      </c>
    </row>
    <row r="1073" spans="1:20" x14ac:dyDescent="0.3">
      <c r="A1073" s="1">
        <v>196004</v>
      </c>
      <c r="B1073" s="29">
        <v>54.37</v>
      </c>
      <c r="C1073" s="2">
        <v>1.94333</v>
      </c>
      <c r="D1073" s="3">
        <v>3.34667</v>
      </c>
      <c r="E1073" s="12">
        <v>0.5634036895462855</v>
      </c>
      <c r="F1073" s="2">
        <v>3.3099999999999997E-2</v>
      </c>
      <c r="G1073" s="2">
        <v>4.4500000000000005E-2</v>
      </c>
      <c r="H1073" s="2">
        <v>5.2000000000000005E-2</v>
      </c>
      <c r="I1073" s="2">
        <v>4.2599999999999999E-2</v>
      </c>
      <c r="J1073" s="14">
        <v>2.5577133316052773E-2</v>
      </c>
      <c r="K1073" s="16">
        <v>2.6916666666666669E-3</v>
      </c>
      <c r="L1073" s="16">
        <v>3.4013605442178019E-3</v>
      </c>
      <c r="M1073" s="7">
        <v>-1.7000000000000001E-2</v>
      </c>
      <c r="N1073" s="7">
        <v>-2.2000000000000001E-3</v>
      </c>
      <c r="O1073" s="40">
        <v>6.4516609900000022E-4</v>
      </c>
      <c r="P1073" s="12">
        <v>1.2148666E-4</v>
      </c>
      <c r="Q1073" s="27">
        <v>-1.6112999999999999E-2</v>
      </c>
      <c r="R1073" s="27">
        <v>-1.7097000000000001E-2</v>
      </c>
      <c r="S1073" s="41">
        <v>0</v>
      </c>
      <c r="T1073" s="41">
        <v>-0.79295622587188097</v>
      </c>
    </row>
    <row r="1074" spans="1:20" x14ac:dyDescent="0.3">
      <c r="A1074" s="1">
        <v>196005</v>
      </c>
      <c r="B1074" s="29">
        <v>55.83</v>
      </c>
      <c r="C1074" s="2">
        <v>1.9466699999999999</v>
      </c>
      <c r="D1074" s="3">
        <v>3.3033299999999999</v>
      </c>
      <c r="E1074" s="12">
        <v>0.54196642685851315</v>
      </c>
      <c r="F1074" s="2">
        <v>3.2300000000000002E-2</v>
      </c>
      <c r="G1074" s="2">
        <v>4.4600000000000001E-2</v>
      </c>
      <c r="H1074" s="2">
        <v>5.28E-2</v>
      </c>
      <c r="I1074" s="2">
        <v>4.1700000000000001E-2</v>
      </c>
      <c r="J1074" s="14">
        <v>2.4414375462769158E-2</v>
      </c>
      <c r="K1074" s="16">
        <v>2.7416666666666666E-3</v>
      </c>
      <c r="L1074" s="16">
        <v>0</v>
      </c>
      <c r="M1074" s="7">
        <v>1.52E-2</v>
      </c>
      <c r="N1074" s="7">
        <v>-2.0999999999999999E-3</v>
      </c>
      <c r="O1074" s="40">
        <v>4.2355850300000004E-4</v>
      </c>
      <c r="P1074" s="12">
        <v>-3.5758820000000002E-5</v>
      </c>
      <c r="Q1074" s="27">
        <v>3.3513000000000001E-2</v>
      </c>
      <c r="R1074" s="27">
        <v>2.8312E-2</v>
      </c>
      <c r="S1074" s="41">
        <v>-0.31446540880503598</v>
      </c>
      <c r="T1074" s="41">
        <v>-0.11418489708931299</v>
      </c>
    </row>
    <row r="1075" spans="1:20" x14ac:dyDescent="0.3">
      <c r="A1075" s="1">
        <v>196006</v>
      </c>
      <c r="B1075" s="29">
        <v>56.92</v>
      </c>
      <c r="C1075" s="2">
        <v>1.95</v>
      </c>
      <c r="D1075" s="3">
        <v>3.26</v>
      </c>
      <c r="E1075" s="12">
        <v>0.52917486185258034</v>
      </c>
      <c r="F1075" s="2">
        <v>3.2899999999999999E-2</v>
      </c>
      <c r="G1075" s="2">
        <v>4.4500000000000005E-2</v>
      </c>
      <c r="H1075" s="2">
        <v>5.2600000000000001E-2</v>
      </c>
      <c r="I1075" s="2">
        <v>4.07E-2</v>
      </c>
      <c r="J1075" s="14">
        <v>2.4269926304970404E-2</v>
      </c>
      <c r="K1075" s="16">
        <v>2.0500000000000002E-3</v>
      </c>
      <c r="L1075" s="16">
        <v>3.3898305084745228E-3</v>
      </c>
      <c r="M1075" s="7">
        <v>1.7299999999999999E-2</v>
      </c>
      <c r="N1075" s="7">
        <v>1.41E-2</v>
      </c>
      <c r="O1075" s="40">
        <v>4.9894788200000007E-4</v>
      </c>
      <c r="P1075" s="12">
        <v>-4.2243115000000002E-6</v>
      </c>
      <c r="Q1075" s="27">
        <v>2.1801999999999998E-2</v>
      </c>
      <c r="R1075" s="27">
        <v>1.9133000000000001E-2</v>
      </c>
      <c r="S1075" s="41">
        <v>0</v>
      </c>
      <c r="T1075" s="41">
        <v>-1.2570570173990601</v>
      </c>
    </row>
    <row r="1076" spans="1:20" x14ac:dyDescent="0.3">
      <c r="A1076" s="1">
        <v>196007</v>
      </c>
      <c r="B1076" s="29">
        <v>55.51</v>
      </c>
      <c r="C1076" s="2">
        <v>1.95</v>
      </c>
      <c r="D1076" s="3">
        <v>3.2633299999999998</v>
      </c>
      <c r="E1076" s="12">
        <v>0.54967327679859901</v>
      </c>
      <c r="F1076" s="2">
        <v>2.46E-2</v>
      </c>
      <c r="G1076" s="2">
        <v>4.41E-2</v>
      </c>
      <c r="H1076" s="2">
        <v>5.2199999999999996E-2</v>
      </c>
      <c r="I1076" s="2">
        <v>3.8199999999999998E-2</v>
      </c>
      <c r="J1076" s="14">
        <v>2.5778486814854926E-2</v>
      </c>
      <c r="K1076" s="16">
        <v>1.9166666666666666E-3</v>
      </c>
      <c r="L1076" s="16">
        <v>0</v>
      </c>
      <c r="M1076" s="7">
        <v>3.6799999999999999E-2</v>
      </c>
      <c r="N1076" s="7">
        <v>2.5700000000000001E-2</v>
      </c>
      <c r="O1076" s="40">
        <v>9.7781996200000006E-4</v>
      </c>
      <c r="P1076" s="12">
        <v>-4.4859757000000001E-4</v>
      </c>
      <c r="Q1076" s="27">
        <v>-2.2948E-2</v>
      </c>
      <c r="R1076" s="27">
        <v>-2.3813000000000001E-2</v>
      </c>
      <c r="S1076" s="41">
        <v>0</v>
      </c>
      <c r="T1076" s="41">
        <v>-0.34731219646753703</v>
      </c>
    </row>
    <row r="1077" spans="1:20" x14ac:dyDescent="0.3">
      <c r="A1077" s="1">
        <v>196008</v>
      </c>
      <c r="B1077" s="29">
        <v>56.96</v>
      </c>
      <c r="C1077" s="2">
        <v>1.95</v>
      </c>
      <c r="D1077" s="3">
        <v>3.26667</v>
      </c>
      <c r="E1077" s="12">
        <v>0.54154219715969898</v>
      </c>
      <c r="F1077" s="2">
        <v>2.3E-2</v>
      </c>
      <c r="G1077" s="2">
        <v>4.2800000000000005E-2</v>
      </c>
      <c r="H1077" s="2">
        <v>5.0799999999999998E-2</v>
      </c>
      <c r="I1077" s="2">
        <v>3.9E-2</v>
      </c>
      <c r="J1077" s="14">
        <v>2.5195535096172984E-2</v>
      </c>
      <c r="K1077" s="16">
        <v>1.9166666666666666E-3</v>
      </c>
      <c r="L1077" s="16">
        <v>0</v>
      </c>
      <c r="M1077" s="7">
        <v>-6.7000000000000002E-3</v>
      </c>
      <c r="N1077" s="7">
        <v>1.17E-2</v>
      </c>
      <c r="O1077" s="40">
        <v>6.3696737300000014E-4</v>
      </c>
      <c r="P1077" s="12">
        <v>-7.7142973999999999E-4</v>
      </c>
      <c r="Q1077" s="27">
        <v>3.1467000000000002E-2</v>
      </c>
      <c r="R1077" s="27">
        <v>2.6197000000000002E-2</v>
      </c>
      <c r="S1077" s="41">
        <v>-0.31545741324920501</v>
      </c>
      <c r="T1077" s="41">
        <v>-0.116174219388929</v>
      </c>
    </row>
    <row r="1078" spans="1:20" x14ac:dyDescent="0.3">
      <c r="A1078" s="1">
        <v>196009</v>
      </c>
      <c r="B1078" s="29">
        <v>53.52</v>
      </c>
      <c r="C1078" s="2">
        <v>1.95</v>
      </c>
      <c r="D1078" s="3">
        <v>3.27</v>
      </c>
      <c r="E1078" s="12">
        <v>0.58434171062157414</v>
      </c>
      <c r="F1078" s="2">
        <v>2.3E-2</v>
      </c>
      <c r="G1078" s="2">
        <v>4.2500000000000003E-2</v>
      </c>
      <c r="H1078" s="2">
        <v>5.0099999999999999E-2</v>
      </c>
      <c r="I1078" s="2">
        <v>3.8699999999999998E-2</v>
      </c>
      <c r="J1078" s="14">
        <v>2.8312466953847915E-2</v>
      </c>
      <c r="K1078" s="16">
        <v>2.0666666666666667E-3</v>
      </c>
      <c r="L1078" s="16">
        <v>0</v>
      </c>
      <c r="M1078" s="7">
        <v>7.4999999999999997E-3</v>
      </c>
      <c r="N1078" s="7">
        <v>-6.3E-3</v>
      </c>
      <c r="O1078" s="40">
        <v>1.771622224E-3</v>
      </c>
      <c r="P1078" s="12">
        <v>-1.1943574E-3</v>
      </c>
      <c r="Q1078" s="27">
        <v>-5.8713000000000001E-2</v>
      </c>
      <c r="R1078" s="27">
        <v>-6.0920000000000002E-2</v>
      </c>
      <c r="S1078" s="41">
        <v>0</v>
      </c>
      <c r="T1078" s="41">
        <v>-1.0463641784025699</v>
      </c>
    </row>
    <row r="1079" spans="1:20" x14ac:dyDescent="0.3">
      <c r="A1079" s="1">
        <v>196010</v>
      </c>
      <c r="B1079" s="29">
        <v>53.39</v>
      </c>
      <c r="C1079" s="2">
        <v>1.95</v>
      </c>
      <c r="D1079" s="3">
        <v>3.27</v>
      </c>
      <c r="E1079" s="12">
        <v>0.58412020125439379</v>
      </c>
      <c r="F1079" s="2">
        <v>2.4799999999999999E-2</v>
      </c>
      <c r="G1079" s="2">
        <v>4.2999999999999997E-2</v>
      </c>
      <c r="H1079" s="2">
        <v>5.1100000000000007E-2</v>
      </c>
      <c r="I1079" s="2">
        <v>3.9100000000000003E-2</v>
      </c>
      <c r="J1079" s="14">
        <v>2.7823797811665645E-2</v>
      </c>
      <c r="K1079" s="16">
        <v>1.9166666666666666E-3</v>
      </c>
      <c r="L1079" s="16">
        <v>6.7567567567567988E-3</v>
      </c>
      <c r="M1079" s="7">
        <v>-2.8E-3</v>
      </c>
      <c r="N1079" s="7">
        <v>8.0000000000000004E-4</v>
      </c>
      <c r="O1079" s="40">
        <v>1.0487145690000002E-3</v>
      </c>
      <c r="P1079" s="12">
        <v>-8.9687939999999998E-4</v>
      </c>
      <c r="Q1079" s="27">
        <v>-1.0790000000000001E-3</v>
      </c>
      <c r="R1079" s="27">
        <v>-2.4069999999999999E-3</v>
      </c>
      <c r="S1079" s="41">
        <v>0.31645569620252501</v>
      </c>
      <c r="T1079" s="41">
        <v>-0.11753922924817101</v>
      </c>
    </row>
    <row r="1080" spans="1:20" x14ac:dyDescent="0.3">
      <c r="A1080" s="1">
        <v>196011</v>
      </c>
      <c r="B1080" s="29">
        <v>55.54</v>
      </c>
      <c r="C1080" s="2">
        <v>1.95</v>
      </c>
      <c r="D1080" s="3">
        <v>3.27</v>
      </c>
      <c r="E1080" s="12">
        <v>0.56763001908844313</v>
      </c>
      <c r="F1080" s="2">
        <v>2.3E-2</v>
      </c>
      <c r="G1080" s="2">
        <v>4.3099999999999999E-2</v>
      </c>
      <c r="H1080" s="2">
        <v>5.0799999999999998E-2</v>
      </c>
      <c r="I1080" s="2">
        <v>3.9899999999999998E-2</v>
      </c>
      <c r="J1080" s="14">
        <v>2.6034212963639398E-2</v>
      </c>
      <c r="K1080" s="16">
        <v>1.9750000000000002E-3</v>
      </c>
      <c r="L1080" s="16">
        <v>0</v>
      </c>
      <c r="M1080" s="7">
        <v>-6.6E-3</v>
      </c>
      <c r="N1080" s="7">
        <v>-7.0000000000000001E-3</v>
      </c>
      <c r="O1080" s="40">
        <v>6.6867403499999993E-4</v>
      </c>
      <c r="P1080" s="12">
        <v>-9.5527831000000001E-4</v>
      </c>
      <c r="Q1080" s="27">
        <v>4.6080999999999997E-2</v>
      </c>
      <c r="R1080" s="27">
        <v>3.9976999999999999E-2</v>
      </c>
      <c r="S1080" s="41">
        <v>0</v>
      </c>
      <c r="T1080" s="41">
        <v>-1.4117057296645099</v>
      </c>
    </row>
    <row r="1081" spans="1:20" x14ac:dyDescent="0.3">
      <c r="A1081" s="1">
        <v>196012</v>
      </c>
      <c r="B1081" s="29">
        <v>58.11</v>
      </c>
      <c r="C1081" s="2">
        <v>1.95</v>
      </c>
      <c r="D1081" s="3">
        <v>3.27</v>
      </c>
      <c r="E1081" s="12">
        <v>0.55042296513987887</v>
      </c>
      <c r="F1081" s="2">
        <v>2.3700000000000002E-2</v>
      </c>
      <c r="G1081" s="2">
        <v>4.3499999999999997E-2</v>
      </c>
      <c r="H1081" s="2">
        <v>5.0999999999999997E-2</v>
      </c>
      <c r="I1081" s="2">
        <v>3.7999999999999999E-2</v>
      </c>
      <c r="J1081" s="14">
        <v>2.2761360789441059E-2</v>
      </c>
      <c r="K1081" s="16">
        <v>1.8749999999999999E-3</v>
      </c>
      <c r="L1081" s="16">
        <v>0</v>
      </c>
      <c r="M1081" s="7">
        <v>2.7900000000000001E-2</v>
      </c>
      <c r="N1081" s="7">
        <v>1.04E-2</v>
      </c>
      <c r="O1081" s="40">
        <v>4.5030553899999998E-4</v>
      </c>
      <c r="P1081" s="12">
        <v>-1.3625136000000001E-3</v>
      </c>
      <c r="Q1081" s="27">
        <v>4.8839E-2</v>
      </c>
      <c r="R1081" s="27">
        <v>4.6597E-2</v>
      </c>
      <c r="S1081" s="41">
        <v>0</v>
      </c>
      <c r="T1081" s="41">
        <v>-1.90937061008507</v>
      </c>
    </row>
    <row r="1082" spans="1:20" x14ac:dyDescent="0.3">
      <c r="A1082" s="1">
        <v>196101</v>
      </c>
      <c r="B1082" s="29">
        <v>61.78</v>
      </c>
      <c r="C1082" s="2">
        <v>1.9466699999999999</v>
      </c>
      <c r="D1082" s="3">
        <v>3.21</v>
      </c>
      <c r="E1082" s="12">
        <v>0.52298673248997218</v>
      </c>
      <c r="F1082" s="2">
        <v>2.2499999999999999E-2</v>
      </c>
      <c r="G1082" s="2">
        <v>4.3200000000000002E-2</v>
      </c>
      <c r="H1082" s="2">
        <v>5.0999999999999997E-2</v>
      </c>
      <c r="I1082" s="2">
        <v>4.0399999999999998E-2</v>
      </c>
      <c r="J1082" s="14">
        <v>2.1815336084963794E-2</v>
      </c>
      <c r="K1082" s="16">
        <v>1.8666666666666669E-3</v>
      </c>
      <c r="L1082" s="16">
        <v>0</v>
      </c>
      <c r="M1082" s="7">
        <v>-1.0699999999999999E-2</v>
      </c>
      <c r="N1082" s="7">
        <v>1.4800000000000001E-2</v>
      </c>
      <c r="O1082" s="40">
        <v>7.4112368400000008E-4</v>
      </c>
      <c r="P1082" s="12">
        <v>-1.3306272999999999E-3</v>
      </c>
      <c r="Q1082" s="27">
        <v>6.4320000000000002E-2</v>
      </c>
      <c r="R1082" s="27">
        <v>6.3181000000000001E-2</v>
      </c>
      <c r="S1082" s="41">
        <v>0.315457413249216</v>
      </c>
      <c r="T1082" s="41">
        <v>0.121686032464249</v>
      </c>
    </row>
    <row r="1083" spans="1:20" x14ac:dyDescent="0.3">
      <c r="A1083" s="1">
        <v>196102</v>
      </c>
      <c r="B1083" s="29">
        <v>63.44</v>
      </c>
      <c r="C1083" s="2">
        <v>1.94333</v>
      </c>
      <c r="D1083" s="3">
        <v>3.15</v>
      </c>
      <c r="E1083" s="12">
        <v>0.51202271628806184</v>
      </c>
      <c r="F1083" s="2">
        <v>2.2400000000000003E-2</v>
      </c>
      <c r="G1083" s="2">
        <v>4.2699999999999995E-2</v>
      </c>
      <c r="H1083" s="2">
        <v>5.0700000000000002E-2</v>
      </c>
      <c r="I1083" s="2">
        <v>3.9199999999999999E-2</v>
      </c>
      <c r="J1083" s="14">
        <v>1.9419904253929303E-2</v>
      </c>
      <c r="K1083" s="16">
        <v>2.0166666666666666E-3</v>
      </c>
      <c r="L1083" s="16">
        <v>0</v>
      </c>
      <c r="M1083" s="7">
        <v>0.02</v>
      </c>
      <c r="N1083" s="7">
        <v>2.1000000000000001E-2</v>
      </c>
      <c r="O1083" s="40">
        <v>5.4745936E-4</v>
      </c>
      <c r="P1083" s="12">
        <v>-1.2541776E-3</v>
      </c>
      <c r="Q1083" s="27">
        <v>3.2837999999999999E-2</v>
      </c>
      <c r="R1083" s="27">
        <v>2.8611999999999999E-2</v>
      </c>
      <c r="S1083" s="41">
        <v>0</v>
      </c>
      <c r="T1083" s="41">
        <v>-0.121538137526762</v>
      </c>
    </row>
    <row r="1084" spans="1:20" x14ac:dyDescent="0.3">
      <c r="A1084" s="1">
        <v>196103</v>
      </c>
      <c r="B1084" s="29">
        <v>65.06</v>
      </c>
      <c r="C1084" s="2">
        <v>1.94</v>
      </c>
      <c r="D1084" s="3">
        <v>3.09</v>
      </c>
      <c r="E1084" s="12">
        <v>0.54667986935252644</v>
      </c>
      <c r="F1084" s="2">
        <v>2.4199999999999999E-2</v>
      </c>
      <c r="G1084" s="2">
        <v>4.2199999999999994E-2</v>
      </c>
      <c r="H1084" s="2">
        <v>5.0199999999999995E-2</v>
      </c>
      <c r="I1084" s="2">
        <v>3.9699999999999999E-2</v>
      </c>
      <c r="J1084" s="14">
        <v>2.2737590536724583E-2</v>
      </c>
      <c r="K1084" s="16">
        <v>1.9916666666666668E-3</v>
      </c>
      <c r="L1084" s="16">
        <v>0</v>
      </c>
      <c r="M1084" s="7">
        <v>-3.7000000000000002E-3</v>
      </c>
      <c r="N1084" s="7">
        <v>-2.8999999999999998E-3</v>
      </c>
      <c r="O1084" s="40">
        <v>4.1494116799999998E-4</v>
      </c>
      <c r="P1084" s="12">
        <v>-1.2149656999999999E-3</v>
      </c>
      <c r="Q1084" s="27">
        <v>2.9345E-2</v>
      </c>
      <c r="R1084" s="27">
        <v>2.7050999999999999E-2</v>
      </c>
      <c r="S1084" s="41">
        <v>0</v>
      </c>
      <c r="T1084" s="41">
        <v>0.60843016232126201</v>
      </c>
    </row>
    <row r="1085" spans="1:20" x14ac:dyDescent="0.3">
      <c r="A1085" s="1">
        <v>196104</v>
      </c>
      <c r="B1085" s="29">
        <v>65.31</v>
      </c>
      <c r="C1085" s="2">
        <v>1.94</v>
      </c>
      <c r="D1085" s="3">
        <v>3.07</v>
      </c>
      <c r="E1085" s="12">
        <v>0.54500449381915683</v>
      </c>
      <c r="F1085" s="2">
        <v>2.3900000000000001E-2</v>
      </c>
      <c r="G1085" s="2">
        <v>4.2500000000000003E-2</v>
      </c>
      <c r="H1085" s="2">
        <v>5.0099999999999999E-2</v>
      </c>
      <c r="I1085" s="2">
        <v>3.9100000000000003E-2</v>
      </c>
      <c r="J1085" s="14">
        <v>2.3259249957812013E-2</v>
      </c>
      <c r="K1085" s="16">
        <v>1.9083333333333333E-3</v>
      </c>
      <c r="L1085" s="16">
        <v>0</v>
      </c>
      <c r="M1085" s="7">
        <v>1.15E-2</v>
      </c>
      <c r="N1085" s="7">
        <v>-1.1599999999999999E-2</v>
      </c>
      <c r="O1085" s="40">
        <v>1.0092086259999998E-3</v>
      </c>
      <c r="P1085" s="12">
        <v>-1.5040744999999999E-3</v>
      </c>
      <c r="Q1085" s="27">
        <v>4.5370000000000002E-3</v>
      </c>
      <c r="R1085" s="27">
        <v>3.8430000000000001E-3</v>
      </c>
      <c r="S1085" s="41">
        <v>-0.62893081761006098</v>
      </c>
      <c r="T1085" s="41">
        <v>2.0552790149331801</v>
      </c>
    </row>
    <row r="1086" spans="1:20" x14ac:dyDescent="0.3">
      <c r="A1086" s="1">
        <v>196105</v>
      </c>
      <c r="B1086" s="29">
        <v>66.56</v>
      </c>
      <c r="C1086" s="2">
        <v>1.94</v>
      </c>
      <c r="D1086" s="3">
        <v>3.05</v>
      </c>
      <c r="E1086" s="12">
        <v>0.53091629348949354</v>
      </c>
      <c r="F1086" s="2">
        <v>2.29E-2</v>
      </c>
      <c r="G1086" s="2">
        <v>4.2699999999999995E-2</v>
      </c>
      <c r="H1086" s="2">
        <v>5.0099999999999999E-2</v>
      </c>
      <c r="I1086" s="2">
        <v>3.9699999999999999E-2</v>
      </c>
      <c r="J1086" s="14">
        <v>2.2465655357862314E-2</v>
      </c>
      <c r="K1086" s="16">
        <v>1.9083333333333333E-3</v>
      </c>
      <c r="L1086" s="16">
        <v>0</v>
      </c>
      <c r="M1086" s="7">
        <v>-4.5999999999999999E-3</v>
      </c>
      <c r="N1086" s="7">
        <v>4.8999999999999998E-3</v>
      </c>
      <c r="O1086" s="40">
        <v>4.0434342199999998E-4</v>
      </c>
      <c r="P1086" s="12">
        <v>-1.4627354000000001E-3</v>
      </c>
      <c r="Q1086" s="27">
        <v>2.3553000000000001E-2</v>
      </c>
      <c r="R1086" s="27">
        <v>1.8924E-2</v>
      </c>
      <c r="S1086" s="41">
        <v>-0.316455696202536</v>
      </c>
      <c r="T1086" s="41">
        <v>1.5402585067193899</v>
      </c>
    </row>
    <row r="1087" spans="1:20" x14ac:dyDescent="0.3">
      <c r="A1087" s="1">
        <v>196106</v>
      </c>
      <c r="B1087" s="29">
        <v>64.64</v>
      </c>
      <c r="C1087" s="2">
        <v>1.94</v>
      </c>
      <c r="D1087" s="3">
        <v>3.03</v>
      </c>
      <c r="E1087" s="12">
        <v>0.54082110064916067</v>
      </c>
      <c r="F1087" s="2">
        <v>2.29E-2</v>
      </c>
      <c r="G1087" s="2">
        <v>4.3299999999999998E-2</v>
      </c>
      <c r="H1087" s="2">
        <v>5.0300000000000004E-2</v>
      </c>
      <c r="I1087" s="2">
        <v>4.0399999999999998E-2</v>
      </c>
      <c r="J1087" s="14">
        <v>2.2482125766926812E-2</v>
      </c>
      <c r="K1087" s="16">
        <v>1.9416666666666666E-3</v>
      </c>
      <c r="L1087" s="16">
        <v>0</v>
      </c>
      <c r="M1087" s="7">
        <v>-7.4999999999999997E-3</v>
      </c>
      <c r="N1087" s="7">
        <v>-8.0000000000000002E-3</v>
      </c>
      <c r="O1087" s="40">
        <v>5.4890740400000007E-4</v>
      </c>
      <c r="P1087" s="12">
        <v>-1.1481273E-3</v>
      </c>
      <c r="Q1087" s="27">
        <v>-2.6672999999999999E-2</v>
      </c>
      <c r="R1087" s="27">
        <v>-2.8725000000000001E-2</v>
      </c>
      <c r="S1087" s="41">
        <v>-0.634920634920633</v>
      </c>
      <c r="T1087" s="41">
        <v>1.4001778137337899</v>
      </c>
    </row>
    <row r="1088" spans="1:20" x14ac:dyDescent="0.3">
      <c r="A1088" s="1">
        <v>196107</v>
      </c>
      <c r="B1088" s="29">
        <v>66.760000000000005</v>
      </c>
      <c r="C1088" s="2">
        <v>1.9466699999999999</v>
      </c>
      <c r="D1088" s="3">
        <v>3.03667</v>
      </c>
      <c r="E1088" s="12">
        <v>0.52440563108723082</v>
      </c>
      <c r="F1088" s="2">
        <v>2.3300000000000001E-2</v>
      </c>
      <c r="G1088" s="2">
        <v>4.41E-2</v>
      </c>
      <c r="H1088" s="2">
        <v>5.0900000000000001E-2</v>
      </c>
      <c r="I1088" s="2">
        <v>4.0399999999999998E-2</v>
      </c>
      <c r="J1088" s="14">
        <v>2.5179627648185678E-2</v>
      </c>
      <c r="K1088" s="16">
        <v>1.8666666666666669E-3</v>
      </c>
      <c r="L1088" s="16">
        <v>6.7114093959730337E-3</v>
      </c>
      <c r="M1088" s="7">
        <v>3.5000000000000001E-3</v>
      </c>
      <c r="N1088" s="7">
        <v>4.0000000000000001E-3</v>
      </c>
      <c r="O1088" s="40">
        <v>6.2837373699999998E-4</v>
      </c>
      <c r="P1088" s="12">
        <v>-1.5422544E-3</v>
      </c>
      <c r="Q1088" s="27">
        <v>3.3794999999999999E-2</v>
      </c>
      <c r="R1088" s="27">
        <v>3.3119000000000003E-2</v>
      </c>
      <c r="S1088" s="41">
        <v>0.63897763578274502</v>
      </c>
      <c r="T1088" s="41">
        <v>1.15104924163722</v>
      </c>
    </row>
    <row r="1089" spans="1:20" x14ac:dyDescent="0.3">
      <c r="A1089" s="1">
        <v>196108</v>
      </c>
      <c r="B1089" s="29">
        <v>68.069999999999993</v>
      </c>
      <c r="C1089" s="2">
        <v>1.95333</v>
      </c>
      <c r="D1089" s="3">
        <v>3.0433300000000001</v>
      </c>
      <c r="E1089" s="12">
        <v>0.51379281606800564</v>
      </c>
      <c r="F1089" s="2">
        <v>2.2400000000000003E-2</v>
      </c>
      <c r="G1089" s="2">
        <v>4.4500000000000005E-2</v>
      </c>
      <c r="H1089" s="2">
        <v>5.1100000000000007E-2</v>
      </c>
      <c r="I1089" s="2">
        <v>4.1000000000000002E-2</v>
      </c>
      <c r="J1089" s="14">
        <v>2.5425910160150417E-2</v>
      </c>
      <c r="K1089" s="16">
        <v>1.9916666666666668E-3</v>
      </c>
      <c r="L1089" s="16">
        <v>-3.3333333333334103E-3</v>
      </c>
      <c r="M1089" s="7">
        <v>-3.8E-3</v>
      </c>
      <c r="N1089" s="7">
        <v>-1.8E-3</v>
      </c>
      <c r="O1089" s="40">
        <v>4.0621505100000004E-4</v>
      </c>
      <c r="P1089" s="12">
        <v>-1.9986083999999999E-3</v>
      </c>
      <c r="Q1089" s="27">
        <v>2.4729999999999999E-2</v>
      </c>
      <c r="R1089" s="27">
        <v>1.9511000000000001E-2</v>
      </c>
      <c r="S1089" s="41">
        <v>0</v>
      </c>
      <c r="T1089" s="41">
        <v>0.90994988086436002</v>
      </c>
    </row>
    <row r="1090" spans="1:20" x14ac:dyDescent="0.3">
      <c r="A1090" s="1">
        <v>196109</v>
      </c>
      <c r="B1090" s="29">
        <v>66.73</v>
      </c>
      <c r="C1090" s="2">
        <v>1.96</v>
      </c>
      <c r="D1090" s="3">
        <v>3.05</v>
      </c>
      <c r="E1090" s="12">
        <v>0.52751672109639047</v>
      </c>
      <c r="F1090" s="2">
        <v>2.3900000000000001E-2</v>
      </c>
      <c r="G1090" s="2">
        <v>4.4500000000000005E-2</v>
      </c>
      <c r="H1090" s="2">
        <v>5.1200000000000002E-2</v>
      </c>
      <c r="I1090" s="2">
        <v>4.0300000000000002E-2</v>
      </c>
      <c r="J1090" s="14">
        <v>2.4963386856248895E-2</v>
      </c>
      <c r="K1090" s="16">
        <v>1.8999999999999998E-3</v>
      </c>
      <c r="L1090" s="16">
        <v>3.3444816053511683E-3</v>
      </c>
      <c r="M1090" s="7">
        <v>1.29E-2</v>
      </c>
      <c r="N1090" s="7">
        <v>1.44E-2</v>
      </c>
      <c r="O1090" s="40">
        <v>8.2249960599999994E-4</v>
      </c>
      <c r="P1090" s="12">
        <v>-2.2923683E-3</v>
      </c>
      <c r="Q1090" s="27">
        <v>-1.8674E-2</v>
      </c>
      <c r="R1090" s="27">
        <v>-1.9876999999999999E-2</v>
      </c>
      <c r="S1090" s="41">
        <v>0</v>
      </c>
      <c r="T1090" s="41">
        <v>-0.112768945793567</v>
      </c>
    </row>
    <row r="1091" spans="1:20" x14ac:dyDescent="0.3">
      <c r="A1091" s="1">
        <v>196110</v>
      </c>
      <c r="B1091" s="29">
        <v>68.62</v>
      </c>
      <c r="C1091" s="2">
        <v>1.98</v>
      </c>
      <c r="D1091" s="3">
        <v>3.09667</v>
      </c>
      <c r="E1091" s="12">
        <v>0.52548585066484832</v>
      </c>
      <c r="F1091" s="2">
        <v>2.2799999999999997E-2</v>
      </c>
      <c r="G1091" s="2">
        <v>4.4199999999999996E-2</v>
      </c>
      <c r="H1091" s="2">
        <v>5.1299999999999998E-2</v>
      </c>
      <c r="I1091" s="2">
        <v>0.04</v>
      </c>
      <c r="J1091" s="14">
        <v>2.5835908945154994E-2</v>
      </c>
      <c r="K1091" s="16">
        <v>1.9166666666666666E-3</v>
      </c>
      <c r="L1091" s="16">
        <v>0</v>
      </c>
      <c r="M1091" s="7">
        <v>7.1000000000000004E-3</v>
      </c>
      <c r="N1091" s="7">
        <v>1.2699999999999999E-2</v>
      </c>
      <c r="O1091" s="40">
        <v>2.6750879100000005E-4</v>
      </c>
      <c r="P1091" s="12">
        <v>-2.0361303999999998E-3</v>
      </c>
      <c r="Q1091" s="27">
        <v>2.8174999999999999E-2</v>
      </c>
      <c r="R1091" s="27">
        <v>2.6790999999999999E-2</v>
      </c>
      <c r="S1091" s="41">
        <v>0</v>
      </c>
      <c r="T1091" s="41">
        <v>1.9188288134073499</v>
      </c>
    </row>
    <row r="1092" spans="1:20" x14ac:dyDescent="0.3">
      <c r="A1092" s="1">
        <v>196111</v>
      </c>
      <c r="B1092" s="29">
        <v>71.319999999999993</v>
      </c>
      <c r="C1092" s="2">
        <v>2</v>
      </c>
      <c r="D1092" s="3">
        <v>3.1433300000000002</v>
      </c>
      <c r="E1092" s="12">
        <v>0.51261086474501105</v>
      </c>
      <c r="F1092" s="2">
        <v>2.3E-2</v>
      </c>
      <c r="G1092" s="2">
        <v>4.3899999999999995E-2</v>
      </c>
      <c r="H1092" s="2">
        <v>5.1100000000000007E-2</v>
      </c>
      <c r="I1092" s="2">
        <v>4.0399999999999998E-2</v>
      </c>
      <c r="J1092" s="14">
        <v>2.5570612919183385E-2</v>
      </c>
      <c r="K1092" s="16">
        <v>2.0666666666666667E-3</v>
      </c>
      <c r="L1092" s="16">
        <v>0</v>
      </c>
      <c r="M1092" s="7">
        <v>-2E-3</v>
      </c>
      <c r="N1092" s="7">
        <v>2.8E-3</v>
      </c>
      <c r="O1092" s="40">
        <v>3.6039020500000009E-4</v>
      </c>
      <c r="P1092" s="12">
        <v>-2.0734465999999998E-3</v>
      </c>
      <c r="Q1092" s="27">
        <v>4.5226000000000002E-2</v>
      </c>
      <c r="R1092" s="27">
        <v>3.9323999999999998E-2</v>
      </c>
      <c r="S1092" s="41">
        <v>0</v>
      </c>
      <c r="T1092" s="41">
        <v>1.5503906968560399</v>
      </c>
    </row>
    <row r="1093" spans="1:20" x14ac:dyDescent="0.3">
      <c r="A1093" s="1">
        <v>196112</v>
      </c>
      <c r="B1093" s="29">
        <v>71.55</v>
      </c>
      <c r="C1093" s="2">
        <v>2.02</v>
      </c>
      <c r="D1093" s="3">
        <v>3.19</v>
      </c>
      <c r="E1093" s="12">
        <v>0.5059222583910058</v>
      </c>
      <c r="F1093" s="2">
        <v>2.4799999999999999E-2</v>
      </c>
      <c r="G1093" s="2">
        <v>4.4199999999999996E-2</v>
      </c>
      <c r="H1093" s="2">
        <v>5.0999999999999997E-2</v>
      </c>
      <c r="I1093" s="2">
        <v>4.1500000000000002E-2</v>
      </c>
      <c r="J1093" s="14">
        <v>2.2324287879189435E-2</v>
      </c>
      <c r="K1093" s="16">
        <v>2.1666666666666666E-3</v>
      </c>
      <c r="L1093" s="16">
        <v>0</v>
      </c>
      <c r="M1093" s="7">
        <v>-1.2500000000000001E-2</v>
      </c>
      <c r="N1093" s="7">
        <v>-2.5999999999999999E-3</v>
      </c>
      <c r="O1093" s="40">
        <v>3.36901535E-4</v>
      </c>
      <c r="P1093" s="12">
        <v>-2.2107435E-3</v>
      </c>
      <c r="Q1093" s="27">
        <v>4.6959999999999997E-3</v>
      </c>
      <c r="R1093" s="27">
        <v>3.4650000000000002E-3</v>
      </c>
      <c r="S1093" s="41">
        <v>0.31746031746032199</v>
      </c>
      <c r="T1093" s="41">
        <v>0.87224298366168396</v>
      </c>
    </row>
    <row r="1094" spans="1:20" x14ac:dyDescent="0.3">
      <c r="A1094" s="1">
        <v>196201</v>
      </c>
      <c r="B1094" s="29">
        <v>68.84</v>
      </c>
      <c r="C1094" s="2">
        <v>2.0266700000000002</v>
      </c>
      <c r="D1094" s="3">
        <v>3.25</v>
      </c>
      <c r="E1094" s="12">
        <v>0.52842857142857136</v>
      </c>
      <c r="F1094" s="2">
        <v>2.6000000000000002E-2</v>
      </c>
      <c r="G1094" s="2">
        <v>4.4199999999999996E-2</v>
      </c>
      <c r="H1094" s="2">
        <v>5.0799999999999998E-2</v>
      </c>
      <c r="I1094" s="2">
        <v>4.19E-2</v>
      </c>
      <c r="J1094" s="14">
        <v>2.4721355291770126E-2</v>
      </c>
      <c r="K1094" s="16">
        <v>2.2666666666666668E-3</v>
      </c>
      <c r="L1094" s="16">
        <v>0</v>
      </c>
      <c r="M1094" s="7">
        <v>-1.4E-3</v>
      </c>
      <c r="N1094" s="7">
        <v>8.0000000000000002E-3</v>
      </c>
      <c r="O1094" s="40">
        <v>8.1153065100000009E-4</v>
      </c>
      <c r="P1094" s="12">
        <v>-2.2987448E-3</v>
      </c>
      <c r="Q1094" s="27">
        <v>-3.7356E-2</v>
      </c>
      <c r="R1094" s="27">
        <v>-3.8691999999999997E-2</v>
      </c>
      <c r="S1094" s="41">
        <v>0.31645569620252501</v>
      </c>
      <c r="T1094" s="41">
        <v>-0.86470069254131798</v>
      </c>
    </row>
    <row r="1095" spans="1:20" x14ac:dyDescent="0.3">
      <c r="A1095" s="1">
        <v>196202</v>
      </c>
      <c r="B1095" s="29">
        <v>69.959999999999994</v>
      </c>
      <c r="C1095" s="2">
        <v>2.0333299999999999</v>
      </c>
      <c r="D1095" s="3">
        <v>3.31</v>
      </c>
      <c r="E1095" s="12">
        <v>0.52242073299908198</v>
      </c>
      <c r="F1095" s="2">
        <v>2.7200000000000002E-2</v>
      </c>
      <c r="G1095" s="2">
        <v>4.4199999999999996E-2</v>
      </c>
      <c r="H1095" s="2">
        <v>5.0700000000000002E-2</v>
      </c>
      <c r="I1095" s="2">
        <v>4.1399999999999999E-2</v>
      </c>
      <c r="J1095" s="14">
        <v>2.8783380858435216E-2</v>
      </c>
      <c r="K1095" s="16">
        <v>2.2750000000000001E-3</v>
      </c>
      <c r="L1095" s="16">
        <v>3.3333333333334103E-3</v>
      </c>
      <c r="M1095" s="7">
        <v>1.03E-2</v>
      </c>
      <c r="N1095" s="7">
        <v>5.1999999999999998E-3</v>
      </c>
      <c r="O1095" s="40">
        <v>2.6509674700000003E-4</v>
      </c>
      <c r="P1095" s="12">
        <v>-2.2097278000000001E-3</v>
      </c>
      <c r="Q1095" s="27">
        <v>2.0591999999999999E-2</v>
      </c>
      <c r="R1095" s="27">
        <v>1.6147000000000002E-2</v>
      </c>
      <c r="S1095" s="41">
        <v>0</v>
      </c>
      <c r="T1095" s="41">
        <v>1.63580015987839</v>
      </c>
    </row>
    <row r="1096" spans="1:20" x14ac:dyDescent="0.3">
      <c r="A1096" s="1">
        <v>196203</v>
      </c>
      <c r="B1096" s="29">
        <v>69.55</v>
      </c>
      <c r="C1096" s="2">
        <v>2.04</v>
      </c>
      <c r="D1096" s="3">
        <v>3.37</v>
      </c>
      <c r="E1096" s="12">
        <v>0.54572459155527264</v>
      </c>
      <c r="F1096" s="2">
        <v>2.7300000000000001E-2</v>
      </c>
      <c r="G1096" s="2">
        <v>4.3899999999999995E-2</v>
      </c>
      <c r="H1096" s="2">
        <v>5.04E-2</v>
      </c>
      <c r="I1096" s="2">
        <v>3.9800000000000002E-2</v>
      </c>
      <c r="J1096" s="14">
        <v>2.4075304115908091E-2</v>
      </c>
      <c r="K1096" s="16">
        <v>2.2666666666666668E-3</v>
      </c>
      <c r="L1096" s="16">
        <v>0</v>
      </c>
      <c r="M1096" s="7">
        <v>2.53E-2</v>
      </c>
      <c r="N1096" s="7">
        <v>1.5100000000000001E-2</v>
      </c>
      <c r="O1096" s="40">
        <v>2.7949214700000001E-4</v>
      </c>
      <c r="P1096" s="12">
        <v>-2.8841357000000001E-3</v>
      </c>
      <c r="Q1096" s="27">
        <v>-3.8419999999999999E-3</v>
      </c>
      <c r="R1096" s="27">
        <v>-5.1370000000000001E-3</v>
      </c>
      <c r="S1096" s="41">
        <v>0</v>
      </c>
      <c r="T1096" s="41">
        <v>0.53661995296342302</v>
      </c>
    </row>
    <row r="1097" spans="1:20" x14ac:dyDescent="0.3">
      <c r="A1097" s="1">
        <v>196204</v>
      </c>
      <c r="B1097" s="29">
        <v>65.239999999999995</v>
      </c>
      <c r="C1097" s="2">
        <v>2.0466700000000002</v>
      </c>
      <c r="D1097" s="3">
        <v>3.40333</v>
      </c>
      <c r="E1097" s="12">
        <v>0.57986262456224724</v>
      </c>
      <c r="F1097" s="2">
        <v>2.7200000000000002E-2</v>
      </c>
      <c r="G1097" s="2">
        <v>4.3299999999999998E-2</v>
      </c>
      <c r="H1097" s="2">
        <v>5.0199999999999995E-2</v>
      </c>
      <c r="I1097" s="2">
        <v>3.9399999999999998E-2</v>
      </c>
      <c r="J1097" s="14">
        <v>2.5152092394211456E-2</v>
      </c>
      <c r="K1097" s="16">
        <v>2.2750000000000001E-3</v>
      </c>
      <c r="L1097" s="16">
        <v>3.3222591362125353E-3</v>
      </c>
      <c r="M1097" s="7">
        <v>8.2000000000000007E-3</v>
      </c>
      <c r="N1097" s="7">
        <v>1.4200000000000001E-2</v>
      </c>
      <c r="O1097" s="40">
        <v>1.019690809E-3</v>
      </c>
      <c r="P1097" s="12">
        <v>-2.3948454999999998E-3</v>
      </c>
      <c r="Q1097" s="27">
        <v>-6.1742999999999999E-2</v>
      </c>
      <c r="R1097" s="27">
        <v>-6.2442999999999999E-2</v>
      </c>
      <c r="S1097" s="41">
        <v>-0.31545741324920501</v>
      </c>
      <c r="T1097" s="41">
        <v>0.21311690213578999</v>
      </c>
    </row>
    <row r="1098" spans="1:20" x14ac:dyDescent="0.3">
      <c r="A1098" s="1">
        <v>196205</v>
      </c>
      <c r="B1098" s="29">
        <v>59.63</v>
      </c>
      <c r="C1098" s="2">
        <v>2.0533299999999999</v>
      </c>
      <c r="D1098" s="3">
        <v>3.4366699999999999</v>
      </c>
      <c r="E1098" s="12">
        <v>0.62899439154819359</v>
      </c>
      <c r="F1098" s="2">
        <v>2.7300000000000001E-2</v>
      </c>
      <c r="G1098" s="2">
        <v>4.2800000000000005E-2</v>
      </c>
      <c r="H1098" s="2">
        <v>0.05</v>
      </c>
      <c r="I1098" s="2">
        <v>3.9300000000000002E-2</v>
      </c>
      <c r="J1098" s="14">
        <v>2.7722355150467965E-2</v>
      </c>
      <c r="K1098" s="16">
        <v>2.2416666666666665E-3</v>
      </c>
      <c r="L1098" s="16">
        <v>0</v>
      </c>
      <c r="M1098" s="7">
        <v>4.5999999999999999E-3</v>
      </c>
      <c r="N1098" s="7">
        <v>0</v>
      </c>
      <c r="O1098" s="40">
        <v>1.0914839126000001E-2</v>
      </c>
      <c r="P1098" s="12">
        <v>-2.9059113999999999E-3</v>
      </c>
      <c r="Q1098" s="27">
        <v>-7.9847000000000001E-2</v>
      </c>
      <c r="R1098" s="27">
        <v>-8.5499000000000006E-2</v>
      </c>
      <c r="S1098" s="41">
        <v>-0.316455696202536</v>
      </c>
      <c r="T1098" s="41">
        <v>-0.106524121752839</v>
      </c>
    </row>
    <row r="1099" spans="1:20" x14ac:dyDescent="0.3">
      <c r="A1099" s="1">
        <v>196206</v>
      </c>
      <c r="B1099" s="29">
        <v>54.75</v>
      </c>
      <c r="C1099" s="2">
        <v>2.06</v>
      </c>
      <c r="D1099" s="3">
        <v>3.47</v>
      </c>
      <c r="E1099" s="12">
        <v>0.68735746864310154</v>
      </c>
      <c r="F1099" s="2">
        <v>2.69E-2</v>
      </c>
      <c r="G1099" s="2">
        <v>4.2800000000000005E-2</v>
      </c>
      <c r="H1099" s="2">
        <v>5.0199999999999995E-2</v>
      </c>
      <c r="I1099" s="2">
        <v>4.0099999999999997E-2</v>
      </c>
      <c r="J1099" s="14">
        <v>2.6455441828352792E-2</v>
      </c>
      <c r="K1099" s="16">
        <v>2.2750000000000001E-3</v>
      </c>
      <c r="L1099" s="16">
        <v>0</v>
      </c>
      <c r="M1099" s="7">
        <v>-7.6E-3</v>
      </c>
      <c r="N1099" s="7">
        <v>-2.5999999999999999E-3</v>
      </c>
      <c r="O1099" s="40">
        <v>6.1611301890000005E-3</v>
      </c>
      <c r="P1099" s="12">
        <v>-2.7952766E-3</v>
      </c>
      <c r="Q1099" s="27">
        <v>-8.0669000000000005E-2</v>
      </c>
      <c r="R1099" s="27">
        <v>-8.2222000000000003E-2</v>
      </c>
      <c r="S1099" s="41">
        <v>0</v>
      </c>
      <c r="T1099" s="41">
        <v>-0.21289045958160699</v>
      </c>
    </row>
    <row r="1100" spans="1:20" x14ac:dyDescent="0.3">
      <c r="A1100" s="1">
        <v>196207</v>
      </c>
      <c r="B1100" s="29">
        <v>58.23</v>
      </c>
      <c r="C1100" s="2">
        <v>2.0666699999999998</v>
      </c>
      <c r="D1100" s="3">
        <v>3.49</v>
      </c>
      <c r="E1100" s="12">
        <v>0.64522602980281984</v>
      </c>
      <c r="F1100" s="2">
        <v>2.7300000000000001E-2</v>
      </c>
      <c r="G1100" s="2">
        <v>4.3400000000000001E-2</v>
      </c>
      <c r="H1100" s="2">
        <v>5.0499999999999996E-2</v>
      </c>
      <c r="I1100" s="2">
        <v>4.1200000000000001E-2</v>
      </c>
      <c r="J1100" s="14">
        <v>3.0485903945629871E-2</v>
      </c>
      <c r="K1100" s="16">
        <v>2.4333333333333334E-3</v>
      </c>
      <c r="L1100" s="16">
        <v>3.3112582781458233E-3</v>
      </c>
      <c r="M1100" s="7">
        <v>-1.09E-2</v>
      </c>
      <c r="N1100" s="7">
        <v>-1.5E-3</v>
      </c>
      <c r="O1100" s="40">
        <v>1.8434903010000002E-3</v>
      </c>
      <c r="P1100" s="12">
        <v>-2.5626272000000001E-3</v>
      </c>
      <c r="Q1100" s="27">
        <v>6.5202999999999997E-2</v>
      </c>
      <c r="R1100" s="27">
        <v>6.3968999999999998E-2</v>
      </c>
      <c r="S1100" s="41">
        <v>0.31746031746032199</v>
      </c>
      <c r="T1100" s="41">
        <v>0.96140120753842795</v>
      </c>
    </row>
    <row r="1101" spans="1:20" x14ac:dyDescent="0.3">
      <c r="A1101" s="1">
        <v>196208</v>
      </c>
      <c r="B1101" s="29">
        <v>59.12</v>
      </c>
      <c r="C1101" s="2">
        <v>2.0733299999999999</v>
      </c>
      <c r="D1101" s="3">
        <v>3.51</v>
      </c>
      <c r="E1101" s="12">
        <v>0.63331035162021088</v>
      </c>
      <c r="F1101" s="2">
        <v>2.92E-2</v>
      </c>
      <c r="G1101" s="2">
        <v>4.3499999999999997E-2</v>
      </c>
      <c r="H1101" s="2">
        <v>5.0599999999999999E-2</v>
      </c>
      <c r="I1101" s="2">
        <v>4.0099999999999997E-2</v>
      </c>
      <c r="J1101" s="14">
        <v>2.9328751232339599E-2</v>
      </c>
      <c r="K1101" s="16">
        <v>2.3499999999999997E-3</v>
      </c>
      <c r="L1101" s="16">
        <v>0</v>
      </c>
      <c r="M1101" s="7">
        <v>1.8700000000000001E-2</v>
      </c>
      <c r="N1101" s="7">
        <v>1.43E-2</v>
      </c>
      <c r="O1101" s="40">
        <v>8.0194682700000005E-4</v>
      </c>
      <c r="P1101" s="12">
        <v>-2.7495972E-3</v>
      </c>
      <c r="Q1101" s="27">
        <v>2.1669000000000001E-2</v>
      </c>
      <c r="R1101" s="27">
        <v>1.5803000000000001E-2</v>
      </c>
      <c r="S1101" s="41">
        <v>0</v>
      </c>
      <c r="T1101" s="41">
        <v>0.105847602379849</v>
      </c>
    </row>
    <row r="1102" spans="1:20" x14ac:dyDescent="0.3">
      <c r="A1102" s="1">
        <v>196209</v>
      </c>
      <c r="B1102" s="29">
        <v>56.27</v>
      </c>
      <c r="C1102" s="2">
        <v>2.08</v>
      </c>
      <c r="D1102" s="3">
        <v>3.53</v>
      </c>
      <c r="E1102" s="12">
        <v>0.66634426059622098</v>
      </c>
      <c r="F1102" s="2">
        <v>2.8199999999999999E-2</v>
      </c>
      <c r="G1102" s="2">
        <v>4.3200000000000002E-2</v>
      </c>
      <c r="H1102" s="2">
        <v>5.0300000000000004E-2</v>
      </c>
      <c r="I1102" s="2">
        <v>3.9800000000000002E-2</v>
      </c>
      <c r="J1102" s="14">
        <v>3.0601614106398601E-2</v>
      </c>
      <c r="K1102" s="16">
        <v>2.3166666666666665E-3</v>
      </c>
      <c r="L1102" s="16">
        <v>3.3003300330032292E-3</v>
      </c>
      <c r="M1102" s="7">
        <v>6.1000000000000004E-3</v>
      </c>
      <c r="N1102" s="7">
        <v>8.8999999999999999E-3</v>
      </c>
      <c r="O1102" s="40">
        <v>1.1769969320000002E-3</v>
      </c>
      <c r="P1102" s="12">
        <v>-2.9218017000000002E-3</v>
      </c>
      <c r="Q1102" s="27">
        <v>-4.8815999999999998E-2</v>
      </c>
      <c r="R1102" s="27">
        <v>-5.0258999999999998E-2</v>
      </c>
      <c r="S1102" s="41">
        <v>0.94936708860758601</v>
      </c>
      <c r="T1102" s="41">
        <v>0.63403238489315805</v>
      </c>
    </row>
    <row r="1103" spans="1:20" x14ac:dyDescent="0.3">
      <c r="A1103" s="1">
        <v>196210</v>
      </c>
      <c r="B1103" s="29">
        <v>56.52</v>
      </c>
      <c r="C1103" s="2">
        <v>2.09667</v>
      </c>
      <c r="D1103" s="3">
        <v>3.57667</v>
      </c>
      <c r="E1103" s="12">
        <v>0.6541533140037642</v>
      </c>
      <c r="F1103" s="2">
        <v>2.7799999999999998E-2</v>
      </c>
      <c r="G1103" s="2">
        <v>4.2800000000000005E-2</v>
      </c>
      <c r="H1103" s="2">
        <v>4.99E-2</v>
      </c>
      <c r="I1103" s="2">
        <v>3.95E-2</v>
      </c>
      <c r="J1103" s="14">
        <v>2.8094503930836852E-2</v>
      </c>
      <c r="K1103" s="16">
        <v>2.2833333333333334E-3</v>
      </c>
      <c r="L1103" s="16">
        <v>0</v>
      </c>
      <c r="M1103" s="7">
        <v>8.3999999999999995E-3</v>
      </c>
      <c r="N1103" s="7">
        <v>6.7999999999999996E-3</v>
      </c>
      <c r="O1103" s="40">
        <v>3.4521849549999997E-3</v>
      </c>
      <c r="P1103" s="12">
        <v>-2.2837634E-3</v>
      </c>
      <c r="Q1103" s="27">
        <v>8.3129999999999992E-3</v>
      </c>
      <c r="R1103" s="27">
        <v>6.4050000000000001E-3</v>
      </c>
      <c r="S1103" s="41">
        <v>-0.62695924764890099</v>
      </c>
      <c r="T1103" s="41">
        <v>0.10506950898023</v>
      </c>
    </row>
    <row r="1104" spans="1:20" x14ac:dyDescent="0.3">
      <c r="A1104" s="1">
        <v>196211</v>
      </c>
      <c r="B1104" s="29">
        <v>62.26</v>
      </c>
      <c r="C1104" s="2">
        <v>2.1133299999999999</v>
      </c>
      <c r="D1104" s="3">
        <v>3.6233300000000002</v>
      </c>
      <c r="E1104" s="12">
        <v>0.59417834591098107</v>
      </c>
      <c r="F1104" s="2">
        <v>2.7400000000000001E-2</v>
      </c>
      <c r="G1104" s="2">
        <v>4.2500000000000003E-2</v>
      </c>
      <c r="H1104" s="2">
        <v>4.9599999999999998E-2</v>
      </c>
      <c r="I1104" s="2">
        <v>3.9600000000000003E-2</v>
      </c>
      <c r="J1104" s="14">
        <v>2.4810506865534907E-2</v>
      </c>
      <c r="K1104" s="16">
        <v>2.3583333333333334E-3</v>
      </c>
      <c r="L1104" s="16">
        <v>0</v>
      </c>
      <c r="M1104" s="7">
        <v>2.0999999999999999E-3</v>
      </c>
      <c r="N1104" s="7">
        <v>6.1999999999999998E-3</v>
      </c>
      <c r="O1104" s="40">
        <v>1.2748199909999999E-3</v>
      </c>
      <c r="P1104" s="12">
        <v>-2.8195339999999998E-3</v>
      </c>
      <c r="Q1104" s="27">
        <v>0.108268</v>
      </c>
      <c r="R1104" s="27">
        <v>0.10052800000000001</v>
      </c>
      <c r="S1104" s="41">
        <v>0</v>
      </c>
      <c r="T1104" s="41">
        <v>0.41983691533540601</v>
      </c>
    </row>
    <row r="1105" spans="1:20" x14ac:dyDescent="0.3">
      <c r="A1105" s="1">
        <v>196212</v>
      </c>
      <c r="B1105" s="29">
        <v>63.1</v>
      </c>
      <c r="C1105" s="2">
        <v>2.13</v>
      </c>
      <c r="D1105" s="3">
        <v>3.67</v>
      </c>
      <c r="E1105" s="12">
        <v>0.5916270510657875</v>
      </c>
      <c r="F1105" s="2">
        <v>2.8300000000000002E-2</v>
      </c>
      <c r="G1105" s="2">
        <v>4.24E-2</v>
      </c>
      <c r="H1105" s="2">
        <v>4.9200000000000001E-2</v>
      </c>
      <c r="I1105" s="2">
        <v>3.95E-2</v>
      </c>
      <c r="J1105" s="14">
        <v>1.9968070421955832E-2</v>
      </c>
      <c r="K1105" s="16">
        <v>2.3916666666666669E-3</v>
      </c>
      <c r="L1105" s="16">
        <v>0</v>
      </c>
      <c r="M1105" s="7">
        <v>3.5000000000000001E-3</v>
      </c>
      <c r="N1105" s="7">
        <v>2.3E-3</v>
      </c>
      <c r="O1105" s="40">
        <v>5.438854939999999E-4</v>
      </c>
      <c r="P1105" s="12">
        <v>-2.7965747999999999E-3</v>
      </c>
      <c r="Q1105" s="27">
        <v>1.5533999999999999E-2</v>
      </c>
      <c r="R1105" s="27">
        <v>1.404E-2</v>
      </c>
      <c r="S1105" s="41">
        <v>-0.31545741324920501</v>
      </c>
      <c r="T1105" s="41">
        <v>0</v>
      </c>
    </row>
    <row r="1106" spans="1:20" x14ac:dyDescent="0.3">
      <c r="A1106" s="1">
        <v>196301</v>
      </c>
      <c r="B1106" s="29">
        <v>66.2</v>
      </c>
      <c r="C1106" s="2">
        <v>2.1366700000000001</v>
      </c>
      <c r="D1106" s="3">
        <v>3.6833300000000002</v>
      </c>
      <c r="E1106" s="12">
        <v>0.56498498938273412</v>
      </c>
      <c r="F1106" s="2">
        <v>2.87E-2</v>
      </c>
      <c r="G1106" s="2">
        <v>4.2099999999999999E-2</v>
      </c>
      <c r="H1106" s="2">
        <v>4.9100000000000005E-2</v>
      </c>
      <c r="I1106" s="2">
        <v>3.9800000000000002E-2</v>
      </c>
      <c r="J1106" s="14">
        <v>1.7136273519436432E-2</v>
      </c>
      <c r="K1106" s="16">
        <v>2.4250000000000001E-3</v>
      </c>
      <c r="L1106" s="16">
        <v>0</v>
      </c>
      <c r="M1106" s="7">
        <v>-1E-4</v>
      </c>
      <c r="N1106" s="7">
        <v>5.8999999999999999E-3</v>
      </c>
      <c r="O1106" s="40">
        <v>6.9976384599999971E-4</v>
      </c>
      <c r="P1106" s="12">
        <v>-3.0502696999999998E-3</v>
      </c>
      <c r="Q1106" s="27">
        <v>5.0367000000000002E-2</v>
      </c>
      <c r="R1106" s="27">
        <v>4.8957000000000001E-2</v>
      </c>
      <c r="S1106" s="41">
        <v>0</v>
      </c>
      <c r="T1106" s="41">
        <v>0.73126556486302796</v>
      </c>
    </row>
    <row r="1107" spans="1:20" x14ac:dyDescent="0.3">
      <c r="A1107" s="1">
        <v>196302</v>
      </c>
      <c r="B1107" s="29">
        <v>64.290000000000006</v>
      </c>
      <c r="C1107" s="2">
        <v>2.1433300000000002</v>
      </c>
      <c r="D1107" s="3">
        <v>3.6966700000000001</v>
      </c>
      <c r="E1107" s="12">
        <v>0.58195311792922433</v>
      </c>
      <c r="F1107" s="2">
        <v>2.9100000000000001E-2</v>
      </c>
      <c r="G1107" s="2">
        <v>4.1900000000000007E-2</v>
      </c>
      <c r="H1107" s="2">
        <v>4.8899999999999999E-2</v>
      </c>
      <c r="I1107" s="2">
        <v>0.04</v>
      </c>
      <c r="J1107" s="14">
        <v>1.3236789604667643E-2</v>
      </c>
      <c r="K1107" s="16">
        <v>2.4333333333333334E-3</v>
      </c>
      <c r="L1107" s="16">
        <v>0</v>
      </c>
      <c r="M1107" s="7">
        <v>8.0000000000000004E-4</v>
      </c>
      <c r="N1107" s="7">
        <v>2.3E-3</v>
      </c>
      <c r="O1107" s="40">
        <v>3.9212371799999998E-4</v>
      </c>
      <c r="P1107" s="12">
        <v>-3.0897221000000001E-3</v>
      </c>
      <c r="Q1107" s="27">
        <v>-2.4188999999999999E-2</v>
      </c>
      <c r="R1107" s="27">
        <v>-2.9163999999999999E-2</v>
      </c>
      <c r="S1107" s="41">
        <v>-0.316455696202536</v>
      </c>
      <c r="T1107" s="41">
        <v>1.1413780444863999</v>
      </c>
    </row>
    <row r="1108" spans="1:20" x14ac:dyDescent="0.3">
      <c r="A1108" s="1">
        <v>196303</v>
      </c>
      <c r="B1108" s="29">
        <v>66.569999999999993</v>
      </c>
      <c r="C1108" s="2">
        <v>2.15</v>
      </c>
      <c r="D1108" s="3">
        <v>3.71</v>
      </c>
      <c r="E1108" s="12">
        <v>0.58752857059133801</v>
      </c>
      <c r="F1108" s="2">
        <v>2.92E-2</v>
      </c>
      <c r="G1108" s="2">
        <v>4.1900000000000007E-2</v>
      </c>
      <c r="H1108" s="2">
        <v>4.8799999999999996E-2</v>
      </c>
      <c r="I1108" s="2">
        <v>4.0099999999999997E-2</v>
      </c>
      <c r="J1108" s="14">
        <v>1.4380170987533612E-2</v>
      </c>
      <c r="K1108" s="16">
        <v>2.4083333333333335E-3</v>
      </c>
      <c r="L1108" s="16">
        <v>3.2894736842106198E-3</v>
      </c>
      <c r="M1108" s="7">
        <v>8.9999999999999998E-4</v>
      </c>
      <c r="N1108" s="7">
        <v>2.5999999999999999E-3</v>
      </c>
      <c r="O1108" s="40">
        <v>3.5992424099999998E-4</v>
      </c>
      <c r="P1108" s="12">
        <v>-2.9958801999999999E-3</v>
      </c>
      <c r="Q1108" s="27">
        <v>3.6581000000000002E-2</v>
      </c>
      <c r="R1108" s="27">
        <v>3.5156E-2</v>
      </c>
      <c r="S1108" s="41">
        <v>0</v>
      </c>
      <c r="T1108" s="41">
        <v>0.61517379307790698</v>
      </c>
    </row>
    <row r="1109" spans="1:20" x14ac:dyDescent="0.3">
      <c r="A1109" s="1">
        <v>196304</v>
      </c>
      <c r="B1109" s="29">
        <v>69.8</v>
      </c>
      <c r="C1109" s="2">
        <v>2.1666699999999999</v>
      </c>
      <c r="D1109" s="3">
        <v>3.7533300000000001</v>
      </c>
      <c r="E1109" s="12">
        <v>0.55872927406994566</v>
      </c>
      <c r="F1109" s="2">
        <v>2.8900000000000002E-2</v>
      </c>
      <c r="G1109" s="2">
        <v>4.2099999999999999E-2</v>
      </c>
      <c r="H1109" s="2">
        <v>4.87E-2</v>
      </c>
      <c r="I1109" s="2">
        <v>4.0500000000000001E-2</v>
      </c>
      <c r="J1109" s="14">
        <v>1.5199427376822054E-2</v>
      </c>
      <c r="K1109" s="16">
        <v>2.4166666666666668E-3</v>
      </c>
      <c r="L1109" s="16">
        <v>0</v>
      </c>
      <c r="M1109" s="7">
        <v>-1.1999999999999999E-3</v>
      </c>
      <c r="N1109" s="7">
        <v>-5.1000000000000004E-3</v>
      </c>
      <c r="O1109" s="40">
        <v>3.22163986E-4</v>
      </c>
      <c r="P1109" s="12">
        <v>-2.6662205000000001E-3</v>
      </c>
      <c r="Q1109" s="27">
        <v>4.9070000000000003E-2</v>
      </c>
      <c r="R1109" s="27">
        <v>4.8176999999999998E-2</v>
      </c>
      <c r="S1109" s="41">
        <v>-0.31746031746032199</v>
      </c>
      <c r="T1109" s="41">
        <v>0.91767096360973299</v>
      </c>
    </row>
    <row r="1110" spans="1:20" x14ac:dyDescent="0.3">
      <c r="A1110" s="1">
        <v>196305</v>
      </c>
      <c r="B1110" s="29">
        <v>70.8</v>
      </c>
      <c r="C1110" s="2">
        <v>2.1833300000000002</v>
      </c>
      <c r="D1110" s="3">
        <v>3.7966700000000002</v>
      </c>
      <c r="E1110" s="12">
        <v>0.55161219324309452</v>
      </c>
      <c r="F1110" s="2">
        <v>2.8999999999999998E-2</v>
      </c>
      <c r="G1110" s="2">
        <v>4.2199999999999994E-2</v>
      </c>
      <c r="H1110" s="2">
        <v>4.8499999999999995E-2</v>
      </c>
      <c r="I1110" s="2">
        <v>4.0599999999999997E-2</v>
      </c>
      <c r="J1110" s="14">
        <v>1.4648533019556568E-2</v>
      </c>
      <c r="K1110" s="16">
        <v>2.4416666666666666E-3</v>
      </c>
      <c r="L1110" s="16">
        <v>0</v>
      </c>
      <c r="M1110" s="7">
        <v>2.3E-3</v>
      </c>
      <c r="N1110" s="7">
        <v>4.7999999999999996E-3</v>
      </c>
      <c r="O1110" s="40">
        <v>3.0366327499999995E-4</v>
      </c>
      <c r="P1110" s="12">
        <v>-2.7292358999999999E-3</v>
      </c>
      <c r="Q1110" s="27">
        <v>1.9674000000000001E-2</v>
      </c>
      <c r="R1110" s="27">
        <v>1.3844E-2</v>
      </c>
      <c r="S1110" s="41">
        <v>0.31847133757962198</v>
      </c>
      <c r="T1110" s="41">
        <v>1.2120703679251801</v>
      </c>
    </row>
    <row r="1111" spans="1:20" x14ac:dyDescent="0.3">
      <c r="A1111" s="1">
        <v>196306</v>
      </c>
      <c r="B1111" s="29">
        <v>69.37</v>
      </c>
      <c r="C1111" s="2">
        <v>2.2000000000000002</v>
      </c>
      <c r="D1111" s="3">
        <v>3.84</v>
      </c>
      <c r="E1111" s="12">
        <v>0.56728157537347212</v>
      </c>
      <c r="F1111" s="2">
        <v>2.9300000000000003E-2</v>
      </c>
      <c r="G1111" s="2">
        <v>4.2300000000000004E-2</v>
      </c>
      <c r="H1111" s="2">
        <v>4.8399999999999999E-2</v>
      </c>
      <c r="I1111" s="2">
        <v>4.07E-2</v>
      </c>
      <c r="J1111" s="14">
        <v>1.8263202919184415E-2</v>
      </c>
      <c r="K1111" s="16">
        <v>2.4916666666666668E-3</v>
      </c>
      <c r="L1111" s="16">
        <v>3.2786885245901232E-3</v>
      </c>
      <c r="M1111" s="7">
        <v>1.9E-3</v>
      </c>
      <c r="N1111" s="7">
        <v>4.3E-3</v>
      </c>
      <c r="O1111" s="40">
        <v>2.6109184799999994E-4</v>
      </c>
      <c r="P1111" s="12">
        <v>-2.7715821999999999E-3</v>
      </c>
      <c r="Q1111" s="27">
        <v>-1.8605E-2</v>
      </c>
      <c r="R1111" s="27">
        <v>-1.9806000000000001E-2</v>
      </c>
      <c r="S1111" s="41">
        <v>0.31746031746032199</v>
      </c>
      <c r="T1111" s="41">
        <v>0.29947888511686599</v>
      </c>
    </row>
    <row r="1112" spans="1:20" x14ac:dyDescent="0.3">
      <c r="A1112" s="1">
        <v>196307</v>
      </c>
      <c r="B1112" s="29">
        <v>69.13</v>
      </c>
      <c r="C1112" s="2">
        <v>2.2033299999999998</v>
      </c>
      <c r="D1112" s="3">
        <v>3.88</v>
      </c>
      <c r="E1112" s="12">
        <v>0.57662165854219694</v>
      </c>
      <c r="F1112" s="2">
        <v>2.9900000000000003E-2</v>
      </c>
      <c r="G1112" s="2">
        <v>4.2599999999999999E-2</v>
      </c>
      <c r="H1112" s="2">
        <v>4.8399999999999999E-2</v>
      </c>
      <c r="I1112" s="2">
        <v>4.07E-2</v>
      </c>
      <c r="J1112" s="14">
        <v>9.318731998097048E-3</v>
      </c>
      <c r="K1112" s="16">
        <v>2.65E-3</v>
      </c>
      <c r="L1112" s="16">
        <v>3.2679738562091387E-3</v>
      </c>
      <c r="M1112" s="7">
        <v>3.0999999999999999E-3</v>
      </c>
      <c r="N1112" s="7">
        <v>2.8E-3</v>
      </c>
      <c r="O1112" s="40">
        <v>5.2979120599999999E-4</v>
      </c>
      <c r="P1112" s="12">
        <v>-2.0389842999999999E-3</v>
      </c>
      <c r="Q1112" s="27">
        <v>-1.8209999999999999E-3</v>
      </c>
      <c r="R1112" s="27">
        <v>-3.1310000000000001E-3</v>
      </c>
      <c r="S1112" s="41">
        <v>0.31645569620252501</v>
      </c>
      <c r="T1112" s="41">
        <v>-0.39811291603337801</v>
      </c>
    </row>
    <row r="1113" spans="1:20" x14ac:dyDescent="0.3">
      <c r="A1113" s="1">
        <v>196308</v>
      </c>
      <c r="B1113" s="29">
        <v>72.5</v>
      </c>
      <c r="C1113" s="2">
        <v>2.2066699999999999</v>
      </c>
      <c r="D1113" s="3">
        <v>3.92</v>
      </c>
      <c r="E1113" s="12">
        <v>0.54982723632973174</v>
      </c>
      <c r="F1113" s="2">
        <v>3.1800000000000002E-2</v>
      </c>
      <c r="G1113" s="2">
        <v>4.2900000000000001E-2</v>
      </c>
      <c r="H1113" s="2">
        <v>4.8300000000000003E-2</v>
      </c>
      <c r="I1113" s="2">
        <v>4.0800000000000003E-2</v>
      </c>
      <c r="J1113" s="14">
        <v>9.5200761203365365E-3</v>
      </c>
      <c r="K1113" s="16">
        <v>2.7666666666666664E-3</v>
      </c>
      <c r="L1113" s="16">
        <v>0</v>
      </c>
      <c r="M1113" s="7">
        <v>2.0999999999999999E-3</v>
      </c>
      <c r="N1113" s="7">
        <v>3.5000000000000001E-3</v>
      </c>
      <c r="O1113" s="40">
        <v>3.2691561999999996E-4</v>
      </c>
      <c r="P1113" s="12">
        <v>-1.9554684999999999E-3</v>
      </c>
      <c r="Q1113" s="27">
        <v>5.3466E-2</v>
      </c>
      <c r="R1113" s="27">
        <v>4.8495999999999997E-2</v>
      </c>
      <c r="S1113" s="41">
        <v>-0.31545741324920501</v>
      </c>
      <c r="T1113" s="41">
        <v>0.19985209501992701</v>
      </c>
    </row>
    <row r="1114" spans="1:20" x14ac:dyDescent="0.3">
      <c r="A1114" s="1">
        <v>196309</v>
      </c>
      <c r="B1114" s="29">
        <v>71.7</v>
      </c>
      <c r="C1114" s="2">
        <v>2.21</v>
      </c>
      <c r="D1114" s="3">
        <v>3.96</v>
      </c>
      <c r="E1114" s="12">
        <v>0.54722362477653896</v>
      </c>
      <c r="F1114" s="2">
        <v>3.32E-2</v>
      </c>
      <c r="G1114" s="2">
        <v>4.3099999999999999E-2</v>
      </c>
      <c r="H1114" s="2">
        <v>4.8399999999999999E-2</v>
      </c>
      <c r="I1114" s="2">
        <v>4.1000000000000002E-2</v>
      </c>
      <c r="J1114" s="14">
        <v>1.0313262047910655E-2</v>
      </c>
      <c r="K1114" s="16">
        <v>2.8166666666666665E-3</v>
      </c>
      <c r="L1114" s="16">
        <v>0</v>
      </c>
      <c r="M1114" s="7">
        <v>4.0000000000000002E-4</v>
      </c>
      <c r="N1114" s="7">
        <v>-2.3E-3</v>
      </c>
      <c r="O1114" s="40">
        <v>3.2988813299999998E-4</v>
      </c>
      <c r="P1114" s="12">
        <v>-1.5243919E-3</v>
      </c>
      <c r="Q1114" s="27">
        <v>-1.0402E-2</v>
      </c>
      <c r="R1114" s="27">
        <v>-1.1579000000000001E-2</v>
      </c>
      <c r="S1114" s="41">
        <v>0</v>
      </c>
      <c r="T1114" s="41">
        <v>0.99690739093963199</v>
      </c>
    </row>
    <row r="1115" spans="1:20" x14ac:dyDescent="0.3">
      <c r="A1115" s="1">
        <v>196310</v>
      </c>
      <c r="B1115" s="29">
        <v>74.010000000000005</v>
      </c>
      <c r="C1115" s="2">
        <v>2.23333</v>
      </c>
      <c r="D1115" s="3">
        <v>3.98</v>
      </c>
      <c r="E1115" s="12">
        <v>0.53096407716854466</v>
      </c>
      <c r="F1115" s="2">
        <v>3.3799999999999997E-2</v>
      </c>
      <c r="G1115" s="2">
        <v>4.3200000000000002E-2</v>
      </c>
      <c r="H1115" s="2">
        <v>4.8300000000000003E-2</v>
      </c>
      <c r="I1115" s="2">
        <v>4.1500000000000002E-2</v>
      </c>
      <c r="J1115" s="14">
        <v>1.0279966125778554E-2</v>
      </c>
      <c r="K1115" s="16">
        <v>2.875E-3</v>
      </c>
      <c r="L1115" s="16">
        <v>3.2573289902280145E-3</v>
      </c>
      <c r="M1115" s="7">
        <v>-2.5999999999999999E-3</v>
      </c>
      <c r="N1115" s="7">
        <v>4.8999999999999998E-3</v>
      </c>
      <c r="O1115" s="40">
        <v>5.0354256199999997E-4</v>
      </c>
      <c r="P1115" s="12">
        <v>-1.7563594E-3</v>
      </c>
      <c r="Q1115" s="27">
        <v>3.4825000000000002E-2</v>
      </c>
      <c r="R1115" s="27">
        <v>3.329E-2</v>
      </c>
      <c r="S1115" s="41">
        <v>0</v>
      </c>
      <c r="T1115" s="41">
        <v>0.69084013004049305</v>
      </c>
    </row>
    <row r="1116" spans="1:20" x14ac:dyDescent="0.3">
      <c r="A1116" s="1">
        <v>196311</v>
      </c>
      <c r="B1116" s="29">
        <v>73.23</v>
      </c>
      <c r="C1116" s="2">
        <v>2.2566700000000002</v>
      </c>
      <c r="D1116" s="3">
        <v>4</v>
      </c>
      <c r="E1116" s="12">
        <v>0.53429622128657461</v>
      </c>
      <c r="F1116" s="2">
        <v>3.4500000000000003E-2</v>
      </c>
      <c r="G1116" s="2">
        <v>4.3299999999999998E-2</v>
      </c>
      <c r="H1116" s="2">
        <v>4.8399999999999999E-2</v>
      </c>
      <c r="I1116" s="2">
        <v>4.1399999999999999E-2</v>
      </c>
      <c r="J1116" s="14">
        <v>6.0125452417756743E-3</v>
      </c>
      <c r="K1116" s="16">
        <v>2.9333333333333334E-3</v>
      </c>
      <c r="L1116" s="16">
        <v>0</v>
      </c>
      <c r="M1116" s="7">
        <v>5.1000000000000004E-3</v>
      </c>
      <c r="N1116" s="7">
        <v>1.5E-3</v>
      </c>
      <c r="O1116" s="40">
        <v>3.1101601330000002E-3</v>
      </c>
      <c r="P1116" s="12">
        <v>-1.7575761000000001E-3</v>
      </c>
      <c r="Q1116" s="27">
        <v>-4.4869999999999997E-3</v>
      </c>
      <c r="R1116" s="27">
        <v>-1.1084999999999999E-2</v>
      </c>
      <c r="S1116" s="41">
        <v>0.31645569620252501</v>
      </c>
      <c r="T1116" s="41">
        <v>0.49032449923176802</v>
      </c>
    </row>
    <row r="1117" spans="1:20" x14ac:dyDescent="0.3">
      <c r="A1117" s="1">
        <v>196312</v>
      </c>
      <c r="B1117" s="29">
        <v>75.02</v>
      </c>
      <c r="C1117" s="2">
        <v>2.2799999999999998</v>
      </c>
      <c r="D1117" s="3">
        <v>4.0199999999999996</v>
      </c>
      <c r="E1117" s="12">
        <v>0.52559145422373676</v>
      </c>
      <c r="F1117" s="2">
        <v>3.5200000000000002E-2</v>
      </c>
      <c r="G1117" s="2">
        <v>4.3499999999999997E-2</v>
      </c>
      <c r="H1117" s="2">
        <v>4.8499999999999995E-2</v>
      </c>
      <c r="I1117" s="2">
        <v>4.1700000000000001E-2</v>
      </c>
      <c r="J1117" s="14">
        <v>8.954678058576894E-3</v>
      </c>
      <c r="K1117" s="16">
        <v>2.9333333333333334E-3</v>
      </c>
      <c r="L1117" s="16">
        <v>3.2467532467532756E-3</v>
      </c>
      <c r="M1117" s="7">
        <v>-5.9999999999999995E-4</v>
      </c>
      <c r="N1117" s="7">
        <v>-3.3999999999999998E-3</v>
      </c>
      <c r="O1117" s="40">
        <v>2.7357950099999998E-4</v>
      </c>
      <c r="P1117" s="12">
        <v>-1.4968685999999999E-3</v>
      </c>
      <c r="Q1117" s="27">
        <v>2.6065000000000001E-2</v>
      </c>
      <c r="R1117" s="27">
        <v>2.4650999999999999E-2</v>
      </c>
      <c r="S1117" s="41">
        <v>-0.31545741324920501</v>
      </c>
      <c r="T1117" s="41">
        <v>-0.195172819542656</v>
      </c>
    </row>
    <row r="1118" spans="1:20" x14ac:dyDescent="0.3">
      <c r="A1118" s="1">
        <v>196401</v>
      </c>
      <c r="B1118" s="29">
        <v>77.040000000000006</v>
      </c>
      <c r="C1118" s="2">
        <v>2.2966700000000002</v>
      </c>
      <c r="D1118" s="3">
        <v>4.0733300000000003</v>
      </c>
      <c r="E1118" s="12">
        <v>0.51060687090941503</v>
      </c>
      <c r="F1118" s="2">
        <v>3.5200000000000002E-2</v>
      </c>
      <c r="G1118" s="2">
        <v>4.3899999999999995E-2</v>
      </c>
      <c r="H1118" s="2">
        <v>4.8300000000000003E-2</v>
      </c>
      <c r="I1118" s="2">
        <v>4.2099999999999999E-2</v>
      </c>
      <c r="J1118" s="14">
        <v>1.4293523780457675E-2</v>
      </c>
      <c r="K1118" s="16">
        <v>2.9333333333333334E-3</v>
      </c>
      <c r="L1118" s="16">
        <v>0</v>
      </c>
      <c r="M1118" s="7">
        <v>-1.4E-3</v>
      </c>
      <c r="N1118" s="7">
        <v>8.6999999999999994E-3</v>
      </c>
      <c r="O1118" s="40">
        <v>1.8333878000000001E-4</v>
      </c>
      <c r="P1118" s="12">
        <v>-1.7279613E-3</v>
      </c>
      <c r="Q1118" s="27">
        <v>2.7390999999999999E-2</v>
      </c>
      <c r="R1118" s="27">
        <v>2.6373000000000001E-2</v>
      </c>
      <c r="S1118" s="41">
        <v>0.632911392405061</v>
      </c>
      <c r="T1118" s="41">
        <v>0.87999519938439696</v>
      </c>
    </row>
    <row r="1119" spans="1:20" x14ac:dyDescent="0.3">
      <c r="A1119" s="1">
        <v>196402</v>
      </c>
      <c r="B1119" s="29">
        <v>77.8</v>
      </c>
      <c r="C1119" s="2">
        <v>2.3133300000000001</v>
      </c>
      <c r="D1119" s="3">
        <v>4.1266699999999998</v>
      </c>
      <c r="E1119" s="12">
        <v>0.5011622965980953</v>
      </c>
      <c r="F1119" s="2">
        <v>3.5200000000000002E-2</v>
      </c>
      <c r="G1119" s="2">
        <v>4.36E-2</v>
      </c>
      <c r="H1119" s="2">
        <v>4.8300000000000003E-2</v>
      </c>
      <c r="I1119" s="2">
        <v>4.24E-2</v>
      </c>
      <c r="J1119" s="14">
        <v>1.7407873470448847E-2</v>
      </c>
      <c r="K1119" s="16">
        <v>2.9416666666666666E-3</v>
      </c>
      <c r="L1119" s="16">
        <v>0</v>
      </c>
      <c r="M1119" s="7">
        <v>-1.1000000000000001E-3</v>
      </c>
      <c r="N1119" s="7">
        <v>5.4000000000000003E-3</v>
      </c>
      <c r="O1119" s="40">
        <v>7.1700765999999997E-5</v>
      </c>
      <c r="P1119" s="12">
        <v>-1.4884159E-3</v>
      </c>
      <c r="Q1119" s="27">
        <v>1.7014999999999999E-2</v>
      </c>
      <c r="R1119" s="27">
        <v>1.2171E-2</v>
      </c>
      <c r="S1119" s="41">
        <v>-0.62893081761006098</v>
      </c>
      <c r="T1119" s="41">
        <v>0.67812029812099595</v>
      </c>
    </row>
    <row r="1120" spans="1:20" x14ac:dyDescent="0.3">
      <c r="A1120" s="1">
        <v>196403</v>
      </c>
      <c r="B1120" s="29">
        <v>78.98</v>
      </c>
      <c r="C1120" s="2">
        <v>2.33</v>
      </c>
      <c r="D1120" s="3">
        <v>4.18</v>
      </c>
      <c r="E1120" s="12">
        <v>0.52367544172435421</v>
      </c>
      <c r="F1120" s="2">
        <v>3.5299999999999998E-2</v>
      </c>
      <c r="G1120" s="2">
        <v>4.3799999999999999E-2</v>
      </c>
      <c r="H1120" s="2">
        <v>4.8300000000000003E-2</v>
      </c>
      <c r="I1120" s="2">
        <v>4.24E-2</v>
      </c>
      <c r="J1120" s="14">
        <v>1.7783195536156392E-2</v>
      </c>
      <c r="K1120" s="16">
        <v>2.9499999999999999E-3</v>
      </c>
      <c r="L1120" s="16">
        <v>0</v>
      </c>
      <c r="M1120" s="7">
        <v>3.7000000000000002E-3</v>
      </c>
      <c r="N1120" s="7">
        <v>-6.1999999999999998E-3</v>
      </c>
      <c r="O1120" s="40">
        <v>1.1471682600000001E-4</v>
      </c>
      <c r="P1120" s="12">
        <v>-1.8579461999999999E-3</v>
      </c>
      <c r="Q1120" s="27">
        <v>1.7232000000000001E-2</v>
      </c>
      <c r="R1120" s="27">
        <v>1.5814000000000002E-2</v>
      </c>
      <c r="S1120" s="41">
        <v>0</v>
      </c>
      <c r="T1120" s="41">
        <v>0</v>
      </c>
    </row>
    <row r="1121" spans="1:20" x14ac:dyDescent="0.3">
      <c r="A1121" s="1">
        <v>196404</v>
      </c>
      <c r="B1121" s="29">
        <v>79.459999999999994</v>
      </c>
      <c r="C1121" s="2">
        <v>2.34667</v>
      </c>
      <c r="D1121" s="3">
        <v>4.2300000000000004</v>
      </c>
      <c r="E1121" s="12">
        <v>0.52530310692304849</v>
      </c>
      <c r="F1121" s="2">
        <v>3.5400000000000001E-2</v>
      </c>
      <c r="G1121" s="2">
        <v>4.4000000000000004E-2</v>
      </c>
      <c r="H1121" s="2">
        <v>4.8499999999999995E-2</v>
      </c>
      <c r="I1121" s="2">
        <v>4.2299999999999997E-2</v>
      </c>
      <c r="J1121" s="14">
        <v>2.0767958181335002E-2</v>
      </c>
      <c r="K1121" s="16">
        <v>2.891666666666667E-3</v>
      </c>
      <c r="L1121" s="16">
        <v>0</v>
      </c>
      <c r="M1121" s="7">
        <v>4.7000000000000002E-3</v>
      </c>
      <c r="N1121" s="7">
        <v>4.0000000000000001E-3</v>
      </c>
      <c r="O1121" s="40">
        <v>2.5475115400000004E-4</v>
      </c>
      <c r="P1121" s="12">
        <v>-1.9835029000000001E-3</v>
      </c>
      <c r="Q1121" s="27">
        <v>6.1919999999999996E-3</v>
      </c>
      <c r="R1121" s="27">
        <v>5.2969999999999996E-3</v>
      </c>
      <c r="S1121" s="41">
        <v>0</v>
      </c>
      <c r="T1121" s="41">
        <v>1.6362675860535001</v>
      </c>
    </row>
    <row r="1122" spans="1:20" x14ac:dyDescent="0.3">
      <c r="A1122" s="1">
        <v>196405</v>
      </c>
      <c r="B1122" s="29">
        <v>80.37</v>
      </c>
      <c r="C1122" s="2">
        <v>2.3633299999999999</v>
      </c>
      <c r="D1122" s="3">
        <v>4.28</v>
      </c>
      <c r="E1122" s="12">
        <v>0.51903578044262455</v>
      </c>
      <c r="F1122" s="2">
        <v>3.4700000000000002E-2</v>
      </c>
      <c r="G1122" s="2">
        <v>4.41E-2</v>
      </c>
      <c r="H1122" s="2">
        <v>4.8499999999999995E-2</v>
      </c>
      <c r="I1122" s="2">
        <v>4.2200000000000001E-2</v>
      </c>
      <c r="J1122" s="14">
        <v>2.1179272214749939E-2</v>
      </c>
      <c r="K1122" s="16">
        <v>2.8999999999999998E-3</v>
      </c>
      <c r="L1122" s="16">
        <v>0</v>
      </c>
      <c r="M1122" s="7">
        <v>5.0000000000000001E-3</v>
      </c>
      <c r="N1122" s="7">
        <v>5.7000000000000002E-3</v>
      </c>
      <c r="O1122" s="40">
        <v>2.2577226599999995E-4</v>
      </c>
      <c r="P1122" s="12">
        <v>-1.9289225E-3</v>
      </c>
      <c r="Q1122" s="27">
        <v>1.6815E-2</v>
      </c>
      <c r="R1122" s="27">
        <v>1.146E-2</v>
      </c>
      <c r="S1122" s="41">
        <v>-0.316455696202536</v>
      </c>
      <c r="T1122" s="41">
        <v>0.56832948063849797</v>
      </c>
    </row>
    <row r="1123" spans="1:20" x14ac:dyDescent="0.3">
      <c r="A1123" s="1">
        <v>196406</v>
      </c>
      <c r="B1123" s="29">
        <v>81.69</v>
      </c>
      <c r="C1123" s="2">
        <v>2.38</v>
      </c>
      <c r="D1123" s="3">
        <v>4.33</v>
      </c>
      <c r="E1123" s="12">
        <v>0.51220685508117858</v>
      </c>
      <c r="F1123" s="2">
        <v>3.4799999999999998E-2</v>
      </c>
      <c r="G1123" s="2">
        <v>4.41E-2</v>
      </c>
      <c r="H1123" s="2">
        <v>4.8499999999999995E-2</v>
      </c>
      <c r="I1123" s="2">
        <v>4.19E-2</v>
      </c>
      <c r="J1123" s="14">
        <v>2.050293936669868E-2</v>
      </c>
      <c r="K1123" s="16">
        <v>2.8999999999999998E-3</v>
      </c>
      <c r="L1123" s="16">
        <v>3.2362459546926292E-3</v>
      </c>
      <c r="M1123" s="7">
        <v>6.8999999999999999E-3</v>
      </c>
      <c r="N1123" s="7">
        <v>4.7999999999999996E-3</v>
      </c>
      <c r="O1123" s="40">
        <v>3.9786239700000006E-4</v>
      </c>
      <c r="P1123" s="12">
        <v>-1.9886295000000002E-3</v>
      </c>
      <c r="Q1123" s="27">
        <v>1.8083999999999999E-2</v>
      </c>
      <c r="R1123" s="27">
        <v>1.6778999999999999E-2</v>
      </c>
      <c r="S1123" s="41">
        <v>0</v>
      </c>
      <c r="T1123" s="41">
        <v>0.28221885221932302</v>
      </c>
    </row>
    <row r="1124" spans="1:20" x14ac:dyDescent="0.3">
      <c r="A1124" s="1">
        <v>196407</v>
      </c>
      <c r="B1124" s="29">
        <v>83.18</v>
      </c>
      <c r="C1124" s="2">
        <v>2.4</v>
      </c>
      <c r="D1124" s="3">
        <v>4.3766699999999998</v>
      </c>
      <c r="E1124" s="12">
        <v>0.50636071810724048</v>
      </c>
      <c r="F1124" s="2">
        <v>3.4799999999999998E-2</v>
      </c>
      <c r="G1124" s="2">
        <v>4.4000000000000004E-2</v>
      </c>
      <c r="H1124" s="2">
        <v>4.8300000000000003E-2</v>
      </c>
      <c r="I1124" s="2">
        <v>4.2099999999999999E-2</v>
      </c>
      <c r="J1124" s="14">
        <v>2.1312604661107144E-2</v>
      </c>
      <c r="K1124" s="16">
        <v>2.8833333333333332E-3</v>
      </c>
      <c r="L1124" s="16">
        <v>3.225806451612856E-3</v>
      </c>
      <c r="M1124" s="7">
        <v>8.0000000000000004E-4</v>
      </c>
      <c r="N1124" s="7">
        <v>5.1999999999999998E-3</v>
      </c>
      <c r="O1124" s="40">
        <v>1.9889939000000004E-4</v>
      </c>
      <c r="P1124" s="12">
        <v>-2.2379108999999999E-3</v>
      </c>
      <c r="Q1124" s="27">
        <v>1.891E-2</v>
      </c>
      <c r="R1124" s="27">
        <v>1.7953E-2</v>
      </c>
      <c r="S1124" s="41">
        <v>0.31746031746032199</v>
      </c>
      <c r="T1124" s="41">
        <v>0.65744859762382502</v>
      </c>
    </row>
    <row r="1125" spans="1:20" x14ac:dyDescent="0.3">
      <c r="A1125" s="1">
        <v>196408</v>
      </c>
      <c r="B1125" s="29">
        <v>81.83</v>
      </c>
      <c r="C1125" s="2">
        <v>2.42</v>
      </c>
      <c r="D1125" s="3">
        <v>4.42333</v>
      </c>
      <c r="E1125" s="12">
        <v>0.50794294437553666</v>
      </c>
      <c r="F1125" s="2">
        <v>3.4599999999999999E-2</v>
      </c>
      <c r="G1125" s="2">
        <v>4.41E-2</v>
      </c>
      <c r="H1125" s="2">
        <v>4.82E-2</v>
      </c>
      <c r="I1125" s="2">
        <v>4.2299999999999997E-2</v>
      </c>
      <c r="J1125" s="14">
        <v>2.0696583161584122E-2</v>
      </c>
      <c r="K1125" s="16">
        <v>2.9166666666666668E-3</v>
      </c>
      <c r="L1125" s="16">
        <v>-3.2154340836013651E-3</v>
      </c>
      <c r="M1125" s="7">
        <v>2E-3</v>
      </c>
      <c r="N1125" s="7">
        <v>3.7000000000000002E-3</v>
      </c>
      <c r="O1125" s="40">
        <v>4.25925547E-4</v>
      </c>
      <c r="P1125" s="12">
        <v>-1.8720556000000001E-3</v>
      </c>
      <c r="Q1125" s="27">
        <v>-1.1620999999999999E-2</v>
      </c>
      <c r="R1125" s="27">
        <v>-1.6285000000000001E-2</v>
      </c>
      <c r="S1125" s="41">
        <v>0</v>
      </c>
      <c r="T1125" s="41">
        <v>0.65281759171616605</v>
      </c>
    </row>
    <row r="1126" spans="1:20" x14ac:dyDescent="0.3">
      <c r="A1126" s="1">
        <v>196409</v>
      </c>
      <c r="B1126" s="29">
        <v>84.18</v>
      </c>
      <c r="C1126" s="2">
        <v>2.44</v>
      </c>
      <c r="D1126" s="3">
        <v>4.47</v>
      </c>
      <c r="E1126" s="12">
        <v>0.48653712144578859</v>
      </c>
      <c r="F1126" s="2">
        <v>3.5000000000000003E-2</v>
      </c>
      <c r="G1126" s="2">
        <v>4.4199999999999996E-2</v>
      </c>
      <c r="H1126" s="2">
        <v>4.82E-2</v>
      </c>
      <c r="I1126" s="2">
        <v>4.2099999999999999E-2</v>
      </c>
      <c r="J1126" s="14">
        <v>2.0403063359294652E-2</v>
      </c>
      <c r="K1126" s="16">
        <v>2.9416666666666666E-3</v>
      </c>
      <c r="L1126" s="16">
        <v>3.225806451612856E-3</v>
      </c>
      <c r="M1126" s="7">
        <v>5.0000000000000001E-3</v>
      </c>
      <c r="N1126" s="7">
        <v>2.0999999999999999E-3</v>
      </c>
      <c r="O1126" s="40">
        <v>1.7049443500000001E-4</v>
      </c>
      <c r="P1126" s="12">
        <v>-1.9531682E-3</v>
      </c>
      <c r="Q1126" s="27">
        <v>3.0398999999999999E-2</v>
      </c>
      <c r="R1126" s="27">
        <v>2.9021999999999999E-2</v>
      </c>
      <c r="S1126" s="41">
        <v>0.31645569620252501</v>
      </c>
      <c r="T1126" s="41">
        <v>0.37081039473903599</v>
      </c>
    </row>
    <row r="1127" spans="1:20" x14ac:dyDescent="0.3">
      <c r="A1127" s="1">
        <v>196410</v>
      </c>
      <c r="B1127" s="29">
        <v>84.86</v>
      </c>
      <c r="C1127" s="2">
        <v>2.46</v>
      </c>
      <c r="D1127" s="3">
        <v>4.4966699999999999</v>
      </c>
      <c r="E1127" s="12">
        <v>0.48781325880789844</v>
      </c>
      <c r="F1127" s="2">
        <v>3.5299999999999998E-2</v>
      </c>
      <c r="G1127" s="2">
        <v>4.4199999999999996E-2</v>
      </c>
      <c r="H1127" s="2">
        <v>4.8099999999999997E-2</v>
      </c>
      <c r="I1127" s="2">
        <v>4.2099999999999999E-2</v>
      </c>
      <c r="J1127" s="14">
        <v>2.0115710207158247E-2</v>
      </c>
      <c r="K1127" s="16">
        <v>2.9749999999999998E-3</v>
      </c>
      <c r="L1127" s="16">
        <v>0</v>
      </c>
      <c r="M1127" s="7">
        <v>4.3E-3</v>
      </c>
      <c r="N1127" s="7">
        <v>5.0000000000000001E-3</v>
      </c>
      <c r="O1127" s="40">
        <v>1.8705055800000001E-4</v>
      </c>
      <c r="P1127" s="12">
        <v>-2.2257355000000001E-3</v>
      </c>
      <c r="Q1127" s="27">
        <v>8.7449999999999993E-3</v>
      </c>
      <c r="R1127" s="27">
        <v>7.5659999999999998E-3</v>
      </c>
      <c r="S1127" s="41">
        <v>0</v>
      </c>
      <c r="T1127" s="41">
        <v>-1.38506833648424</v>
      </c>
    </row>
    <row r="1128" spans="1:20" x14ac:dyDescent="0.3">
      <c r="A1128" s="1">
        <v>196411</v>
      </c>
      <c r="B1128" s="29">
        <v>84.42</v>
      </c>
      <c r="C1128" s="2">
        <v>2.48</v>
      </c>
      <c r="D1128" s="3">
        <v>4.5233299999999996</v>
      </c>
      <c r="E1128" s="12">
        <v>0.48650377528757299</v>
      </c>
      <c r="F1128" s="2">
        <v>3.5699999999999996E-2</v>
      </c>
      <c r="G1128" s="2">
        <v>4.4299999999999999E-2</v>
      </c>
      <c r="H1128" s="2">
        <v>4.8099999999999997E-2</v>
      </c>
      <c r="I1128" s="2">
        <v>4.2200000000000001E-2</v>
      </c>
      <c r="J1128" s="14">
        <v>1.9166390748046758E-2</v>
      </c>
      <c r="K1128" s="16">
        <v>3.0333333333333336E-3</v>
      </c>
      <c r="L1128" s="16">
        <v>3.215434083601254E-3</v>
      </c>
      <c r="M1128" s="7">
        <v>1.6999999999999999E-3</v>
      </c>
      <c r="N1128" s="7">
        <v>-4.0000000000000002E-4</v>
      </c>
      <c r="O1128" s="40">
        <v>2.1288177499999999E-4</v>
      </c>
      <c r="P1128" s="12">
        <v>-2.4802459000000002E-3</v>
      </c>
      <c r="Q1128" s="27">
        <v>1.598E-3</v>
      </c>
      <c r="R1128" s="27">
        <v>-4.5880000000000001E-3</v>
      </c>
      <c r="S1128" s="41">
        <v>0</v>
      </c>
      <c r="T1128" s="41">
        <v>3.0900158575056</v>
      </c>
    </row>
    <row r="1129" spans="1:20" x14ac:dyDescent="0.3">
      <c r="A1129" s="1">
        <v>196412</v>
      </c>
      <c r="B1129" s="29">
        <v>84.75</v>
      </c>
      <c r="C1129" s="2">
        <v>2.5</v>
      </c>
      <c r="D1129" s="3">
        <v>4.55</v>
      </c>
      <c r="E1129" s="12">
        <v>0.48722730028714262</v>
      </c>
      <c r="F1129" s="2">
        <v>3.6400000000000002E-2</v>
      </c>
      <c r="G1129" s="2">
        <v>4.4400000000000002E-2</v>
      </c>
      <c r="H1129" s="2">
        <v>4.8099999999999997E-2</v>
      </c>
      <c r="I1129" s="2">
        <v>4.2299999999999997E-2</v>
      </c>
      <c r="J1129" s="14">
        <v>2.3094425635208374E-2</v>
      </c>
      <c r="K1129" s="16">
        <v>3.1999999999999997E-3</v>
      </c>
      <c r="L1129" s="16">
        <v>0</v>
      </c>
      <c r="M1129" s="7">
        <v>3.0000000000000001E-3</v>
      </c>
      <c r="N1129" s="7">
        <v>8.8000000000000005E-3</v>
      </c>
      <c r="O1129" s="40">
        <v>3.5121569499999992E-4</v>
      </c>
      <c r="P1129" s="12">
        <v>-2.3805734000000001E-3</v>
      </c>
      <c r="Q1129" s="27">
        <v>5.228E-3</v>
      </c>
      <c r="R1129" s="27">
        <v>3.803E-3</v>
      </c>
      <c r="S1129" s="41">
        <v>0</v>
      </c>
      <c r="T1129" s="41">
        <v>1.18072273350432</v>
      </c>
    </row>
    <row r="1130" spans="1:20" x14ac:dyDescent="0.3">
      <c r="A1130" s="1">
        <v>196501</v>
      </c>
      <c r="B1130" s="29">
        <v>87.56</v>
      </c>
      <c r="C1130" s="2">
        <v>2.51667</v>
      </c>
      <c r="D1130" s="3">
        <v>4.5933299999999999</v>
      </c>
      <c r="E1130" s="12">
        <v>0.47172319074939634</v>
      </c>
      <c r="F1130" s="2">
        <v>3.8399999999999997E-2</v>
      </c>
      <c r="G1130" s="2">
        <v>4.4299999999999999E-2</v>
      </c>
      <c r="H1130" s="2">
        <v>4.8000000000000001E-2</v>
      </c>
      <c r="I1130" s="2">
        <v>4.2200000000000001E-2</v>
      </c>
      <c r="J1130" s="14">
        <v>1.7902887629848815E-2</v>
      </c>
      <c r="K1130" s="16">
        <v>3.1749999999999999E-3</v>
      </c>
      <c r="L1130" s="16">
        <v>0</v>
      </c>
      <c r="M1130" s="7">
        <v>4.0000000000000001E-3</v>
      </c>
      <c r="N1130" s="7">
        <v>8.0999999999999996E-3</v>
      </c>
      <c r="O1130" s="40">
        <v>1.6582179699999996E-4</v>
      </c>
      <c r="P1130" s="12">
        <v>-2.2007442000000002E-3</v>
      </c>
      <c r="Q1130" s="27">
        <v>3.4791000000000002E-2</v>
      </c>
      <c r="R1130" s="27">
        <v>3.3836999999999999E-2</v>
      </c>
      <c r="S1130" s="41">
        <v>0.315457413249216</v>
      </c>
      <c r="T1130" s="41">
        <v>1.0771544710176399</v>
      </c>
    </row>
    <row r="1131" spans="1:20" x14ac:dyDescent="0.3">
      <c r="A1131" s="1">
        <v>196502</v>
      </c>
      <c r="B1131" s="29">
        <v>87.43</v>
      </c>
      <c r="C1131" s="2">
        <v>2.5333299999999999</v>
      </c>
      <c r="D1131" s="3">
        <v>4.6366699999999996</v>
      </c>
      <c r="E1131" s="12">
        <v>0.47139947757559653</v>
      </c>
      <c r="F1131" s="2">
        <v>3.8100000000000002E-2</v>
      </c>
      <c r="G1131" s="2">
        <v>4.41E-2</v>
      </c>
      <c r="H1131" s="2">
        <v>4.7800000000000002E-2</v>
      </c>
      <c r="I1131" s="2">
        <v>4.24E-2</v>
      </c>
      <c r="J1131" s="14">
        <v>1.4822356854793772E-2</v>
      </c>
      <c r="K1131" s="16">
        <v>3.2750000000000001E-3</v>
      </c>
      <c r="L1131" s="16">
        <v>0</v>
      </c>
      <c r="M1131" s="7">
        <v>1.4E-3</v>
      </c>
      <c r="N1131" s="7">
        <v>8.9999999999999998E-4</v>
      </c>
      <c r="O1131" s="40">
        <v>3.931973169999999E-4</v>
      </c>
      <c r="P1131" s="12">
        <v>-2.2017760999999999E-3</v>
      </c>
      <c r="Q1131" s="27">
        <v>3.7460000000000002E-3</v>
      </c>
      <c r="R1131" s="27">
        <v>-8.5300000000000003E-4</v>
      </c>
      <c r="S1131" s="41">
        <v>0.31446540880502499</v>
      </c>
      <c r="T1131" s="41">
        <v>0.62183111464591201</v>
      </c>
    </row>
    <row r="1132" spans="1:20" x14ac:dyDescent="0.3">
      <c r="A1132" s="1">
        <v>196503</v>
      </c>
      <c r="B1132" s="29">
        <v>86.16</v>
      </c>
      <c r="C1132" s="2">
        <v>2.5499999999999998</v>
      </c>
      <c r="D1132" s="3">
        <v>4.68</v>
      </c>
      <c r="E1132" s="12">
        <v>0.46948990495472698</v>
      </c>
      <c r="F1132" s="2">
        <v>3.9300000000000002E-2</v>
      </c>
      <c r="G1132" s="2">
        <v>4.4199999999999996E-2</v>
      </c>
      <c r="H1132" s="2">
        <v>4.7800000000000002E-2</v>
      </c>
      <c r="I1132" s="2">
        <v>4.2200000000000001E-2</v>
      </c>
      <c r="J1132" s="14">
        <v>1.9133363310882917E-2</v>
      </c>
      <c r="K1132" s="16">
        <v>3.2750000000000001E-3</v>
      </c>
      <c r="L1132" s="16">
        <v>3.2051282051281937E-3</v>
      </c>
      <c r="M1132" s="7">
        <v>5.4000000000000003E-3</v>
      </c>
      <c r="N1132" s="7">
        <v>1.1999999999999999E-3</v>
      </c>
      <c r="O1132" s="40">
        <v>1.4462072999999999E-4</v>
      </c>
      <c r="P1132" s="12">
        <v>-2.1373681000000002E-3</v>
      </c>
      <c r="Q1132" s="27">
        <v>-1.2213E-2</v>
      </c>
      <c r="R1132" s="27">
        <v>-1.3684999999999999E-2</v>
      </c>
      <c r="S1132" s="41">
        <v>0</v>
      </c>
      <c r="T1132" s="41">
        <v>1.3236231514533401</v>
      </c>
    </row>
    <row r="1133" spans="1:20" x14ac:dyDescent="0.3">
      <c r="A1133" s="1">
        <v>196504</v>
      </c>
      <c r="B1133" s="29">
        <v>89.11</v>
      </c>
      <c r="C1133" s="2">
        <v>2.57</v>
      </c>
      <c r="D1133" s="3">
        <v>4.7333299999999996</v>
      </c>
      <c r="E1133" s="12">
        <v>0.45255933471392484</v>
      </c>
      <c r="F1133" s="2">
        <v>3.9300000000000002E-2</v>
      </c>
      <c r="G1133" s="2">
        <v>4.4299999999999999E-2</v>
      </c>
      <c r="H1133" s="2">
        <v>4.8000000000000001E-2</v>
      </c>
      <c r="I1133" s="2">
        <v>4.2200000000000001E-2</v>
      </c>
      <c r="J1133" s="14">
        <v>1.4721686559549101E-2</v>
      </c>
      <c r="K1133" s="16">
        <v>3.2750000000000001E-3</v>
      </c>
      <c r="L1133" s="16">
        <v>3.1948881789136685E-3</v>
      </c>
      <c r="M1133" s="7">
        <v>3.5999999999999999E-3</v>
      </c>
      <c r="N1133" s="7">
        <v>2.0999999999999999E-3</v>
      </c>
      <c r="O1133" s="40">
        <v>1.6275379900000002E-4</v>
      </c>
      <c r="P1133" s="12">
        <v>-2.1429735E-3</v>
      </c>
      <c r="Q1133" s="27">
        <v>3.5611999999999998E-2</v>
      </c>
      <c r="R1133" s="27">
        <v>3.4769000000000001E-2</v>
      </c>
      <c r="S1133" s="41">
        <v>0.31347962382445599</v>
      </c>
      <c r="T1133" s="41">
        <v>0.435653779493133</v>
      </c>
    </row>
    <row r="1134" spans="1:20" x14ac:dyDescent="0.3">
      <c r="A1134" s="1">
        <v>196505</v>
      </c>
      <c r="B1134" s="29">
        <v>88.42</v>
      </c>
      <c r="C1134" s="2">
        <v>2.59</v>
      </c>
      <c r="D1134" s="3">
        <v>4.78667</v>
      </c>
      <c r="E1134" s="12">
        <v>0.4546642847806196</v>
      </c>
      <c r="F1134" s="2">
        <v>3.9300000000000002E-2</v>
      </c>
      <c r="G1134" s="2">
        <v>4.4400000000000002E-2</v>
      </c>
      <c r="H1134" s="2">
        <v>4.8099999999999997E-2</v>
      </c>
      <c r="I1134" s="2">
        <v>4.2299999999999997E-2</v>
      </c>
      <c r="J1134" s="14">
        <v>1.6244164244624916E-2</v>
      </c>
      <c r="K1134" s="16">
        <v>3.2416666666666666E-3</v>
      </c>
      <c r="L1134" s="16">
        <v>0</v>
      </c>
      <c r="M1134" s="7">
        <v>1.8E-3</v>
      </c>
      <c r="N1134" s="7">
        <v>-8.0000000000000004E-4</v>
      </c>
      <c r="O1134" s="40">
        <v>3.337706400000001E-4</v>
      </c>
      <c r="P1134" s="12">
        <v>-2.5656152999999999E-3</v>
      </c>
      <c r="Q1134" s="27">
        <v>-3.1220000000000002E-3</v>
      </c>
      <c r="R1134" s="27">
        <v>-8.3540000000000003E-3</v>
      </c>
      <c r="S1134" s="41">
        <v>0.312500000000004</v>
      </c>
      <c r="T1134" s="41">
        <v>0.78046213881703597</v>
      </c>
    </row>
    <row r="1135" spans="1:20" x14ac:dyDescent="0.3">
      <c r="A1135" s="1">
        <v>196506</v>
      </c>
      <c r="B1135" s="29">
        <v>84.12</v>
      </c>
      <c r="C1135" s="2">
        <v>2.61</v>
      </c>
      <c r="D1135" s="3">
        <v>4.84</v>
      </c>
      <c r="E1135" s="12">
        <v>0.48085895648767901</v>
      </c>
      <c r="F1135" s="2">
        <v>3.8900000000000004E-2</v>
      </c>
      <c r="G1135" s="2">
        <v>4.4600000000000001E-2</v>
      </c>
      <c r="H1135" s="2">
        <v>4.8499999999999995E-2</v>
      </c>
      <c r="I1135" s="2">
        <v>4.2299999999999997E-2</v>
      </c>
      <c r="J1135" s="14">
        <v>1.7550278889574757E-2</v>
      </c>
      <c r="K1135" s="16">
        <v>3.1666666666666666E-3</v>
      </c>
      <c r="L1135" s="16">
        <v>6.3694267515923553E-3</v>
      </c>
      <c r="M1135" s="7">
        <v>4.7000000000000002E-3</v>
      </c>
      <c r="N1135" s="7">
        <v>2.9999999999999997E-4</v>
      </c>
      <c r="O1135" s="40">
        <v>1.829378758E-3</v>
      </c>
      <c r="P1135" s="12">
        <v>-2.3808197E-3</v>
      </c>
      <c r="Q1135" s="27">
        <v>-4.6879999999999998E-2</v>
      </c>
      <c r="R1135" s="27">
        <v>-4.8367E-2</v>
      </c>
      <c r="S1135" s="41">
        <v>0.934579439252328</v>
      </c>
      <c r="T1135" s="41">
        <v>0.77472886043692502</v>
      </c>
    </row>
    <row r="1136" spans="1:20" x14ac:dyDescent="0.3">
      <c r="A1136" s="1">
        <v>196507</v>
      </c>
      <c r="B1136" s="29">
        <v>85.25</v>
      </c>
      <c r="C1136" s="2">
        <v>2.6266699999999998</v>
      </c>
      <c r="D1136" s="3">
        <v>4.8866699999999996</v>
      </c>
      <c r="E1136" s="12">
        <v>0.47338217615170003</v>
      </c>
      <c r="F1136" s="2">
        <v>3.7999999999999999E-2</v>
      </c>
      <c r="G1136" s="2">
        <v>4.4800000000000006E-2</v>
      </c>
      <c r="H1136" s="2">
        <v>4.8799999999999996E-2</v>
      </c>
      <c r="I1136" s="2">
        <v>4.24E-2</v>
      </c>
      <c r="J1136" s="14">
        <v>1.5626610727601426E-2</v>
      </c>
      <c r="K1136" s="16">
        <v>3.1999999999999997E-3</v>
      </c>
      <c r="L1136" s="16">
        <v>0</v>
      </c>
      <c r="M1136" s="7">
        <v>2.2000000000000001E-3</v>
      </c>
      <c r="N1136" s="7">
        <v>1.9E-3</v>
      </c>
      <c r="O1136" s="40">
        <v>5.2185648600000002E-4</v>
      </c>
      <c r="P1136" s="12">
        <v>-1.9181837E-3</v>
      </c>
      <c r="Q1136" s="27">
        <v>1.4486000000000001E-2</v>
      </c>
      <c r="R1136" s="27">
        <v>1.3677999999999999E-2</v>
      </c>
      <c r="S1136" s="41">
        <v>0</v>
      </c>
      <c r="T1136" s="41">
        <v>0.939303016192649</v>
      </c>
    </row>
    <row r="1137" spans="1:20" x14ac:dyDescent="0.3">
      <c r="A1137" s="1">
        <v>196508</v>
      </c>
      <c r="B1137" s="29">
        <v>87.17</v>
      </c>
      <c r="C1137" s="2">
        <v>2.6433300000000002</v>
      </c>
      <c r="D1137" s="3">
        <v>4.9333299999999998</v>
      </c>
      <c r="E1137" s="12">
        <v>0.46736087784122715</v>
      </c>
      <c r="F1137" s="2">
        <v>3.8399999999999997E-2</v>
      </c>
      <c r="G1137" s="2">
        <v>4.4900000000000002E-2</v>
      </c>
      <c r="H1137" s="2">
        <v>4.8799999999999996E-2</v>
      </c>
      <c r="I1137" s="2">
        <v>4.2799999999999998E-2</v>
      </c>
      <c r="J1137" s="14">
        <v>1.5600330588023925E-2</v>
      </c>
      <c r="K1137" s="16">
        <v>3.1999999999999997E-3</v>
      </c>
      <c r="L1137" s="16">
        <v>0</v>
      </c>
      <c r="M1137" s="7">
        <v>-1.2999999999999999E-3</v>
      </c>
      <c r="N1137" s="7">
        <v>-5.9999999999999995E-4</v>
      </c>
      <c r="O1137" s="40">
        <v>1.07532411E-4</v>
      </c>
      <c r="P1137" s="12">
        <v>-1.7357486000000001E-3</v>
      </c>
      <c r="Q1137" s="27">
        <v>2.7560000000000001E-2</v>
      </c>
      <c r="R1137" s="27">
        <v>2.2473E-2</v>
      </c>
      <c r="S1137" s="41">
        <v>0</v>
      </c>
      <c r="T1137" s="41">
        <v>0.42281618799433301</v>
      </c>
    </row>
    <row r="1138" spans="1:20" x14ac:dyDescent="0.3">
      <c r="A1138" s="1">
        <v>196509</v>
      </c>
      <c r="B1138" s="29">
        <v>89.96</v>
      </c>
      <c r="C1138" s="2">
        <v>2.66</v>
      </c>
      <c r="D1138" s="3">
        <v>4.9800000000000004</v>
      </c>
      <c r="E1138" s="12">
        <v>0.4485374712544864</v>
      </c>
      <c r="F1138" s="2">
        <v>3.8399999999999997E-2</v>
      </c>
      <c r="G1138" s="2">
        <v>4.5199999999999997E-2</v>
      </c>
      <c r="H1138" s="2">
        <v>4.9100000000000005E-2</v>
      </c>
      <c r="I1138" s="2">
        <v>4.3299999999999998E-2</v>
      </c>
      <c r="J1138" s="14">
        <v>1.6894553708382644E-2</v>
      </c>
      <c r="K1138" s="16">
        <v>3.2666666666666664E-3</v>
      </c>
      <c r="L1138" s="16">
        <v>0</v>
      </c>
      <c r="M1138" s="7">
        <v>-3.3999999999999998E-3</v>
      </c>
      <c r="N1138" s="7">
        <v>-1.5E-3</v>
      </c>
      <c r="O1138" s="40">
        <v>2.9908443600000002E-4</v>
      </c>
      <c r="P1138" s="12">
        <v>-1.3951451E-3</v>
      </c>
      <c r="Q1138" s="27">
        <v>3.3366E-2</v>
      </c>
      <c r="R1138" s="27">
        <v>3.2034E-2</v>
      </c>
      <c r="S1138" s="41">
        <v>0</v>
      </c>
      <c r="T1138" s="41">
        <v>0.25280411787791102</v>
      </c>
    </row>
    <row r="1139" spans="1:20" x14ac:dyDescent="0.3">
      <c r="A1139" s="1">
        <v>196510</v>
      </c>
      <c r="B1139" s="29">
        <v>92.42</v>
      </c>
      <c r="C1139" s="2">
        <v>2.68</v>
      </c>
      <c r="D1139" s="3">
        <v>5.05</v>
      </c>
      <c r="E1139" s="12">
        <v>0.43442059907162628</v>
      </c>
      <c r="F1139" s="2">
        <v>3.9199999999999999E-2</v>
      </c>
      <c r="G1139" s="2">
        <v>4.5599999999999995E-2</v>
      </c>
      <c r="H1139" s="2">
        <v>4.9299999999999997E-2</v>
      </c>
      <c r="I1139" s="2">
        <v>4.3299999999999998E-2</v>
      </c>
      <c r="J1139" s="14">
        <v>1.7463381161715436E-2</v>
      </c>
      <c r="K1139" s="16">
        <v>3.3583333333333334E-3</v>
      </c>
      <c r="L1139" s="16">
        <v>3.1645569620253333E-3</v>
      </c>
      <c r="M1139" s="7">
        <v>2.7000000000000001E-3</v>
      </c>
      <c r="N1139" s="7">
        <v>4.5999999999999999E-3</v>
      </c>
      <c r="O1139" s="40">
        <v>1.8838255900000003E-4</v>
      </c>
      <c r="P1139" s="12">
        <v>-9.9855406999999996E-4</v>
      </c>
      <c r="Q1139" s="27">
        <v>2.8812000000000001E-2</v>
      </c>
      <c r="R1139" s="27">
        <v>2.7737000000000001E-2</v>
      </c>
      <c r="S1139" s="41">
        <v>0.30864197530864601</v>
      </c>
      <c r="T1139" s="41">
        <v>1.0086665210108501</v>
      </c>
    </row>
    <row r="1140" spans="1:20" x14ac:dyDescent="0.3">
      <c r="A1140" s="1">
        <v>196511</v>
      </c>
      <c r="B1140" s="29">
        <v>91.61</v>
      </c>
      <c r="C1140" s="2">
        <v>2.7</v>
      </c>
      <c r="D1140" s="3">
        <v>5.12</v>
      </c>
      <c r="E1140" s="12">
        <v>0.44089531113012426</v>
      </c>
      <c r="F1140" s="2">
        <v>4.0300000000000002E-2</v>
      </c>
      <c r="G1140" s="2">
        <v>4.5999999999999999E-2</v>
      </c>
      <c r="H1140" s="2">
        <v>4.9500000000000002E-2</v>
      </c>
      <c r="I1140" s="2">
        <v>4.41E-2</v>
      </c>
      <c r="J1140" s="14">
        <v>2.0762578205268913E-2</v>
      </c>
      <c r="K1140" s="16">
        <v>3.4083333333333331E-3</v>
      </c>
      <c r="L1140" s="16">
        <v>0</v>
      </c>
      <c r="M1140" s="7">
        <v>-6.1999999999999998E-3</v>
      </c>
      <c r="N1140" s="7">
        <v>-5.7000000000000002E-3</v>
      </c>
      <c r="O1140" s="40">
        <v>1.4142667999999999E-4</v>
      </c>
      <c r="P1140" s="12">
        <v>-1.0197298000000001E-3</v>
      </c>
      <c r="Q1140" s="27">
        <v>-3.8210000000000002E-3</v>
      </c>
      <c r="R1140" s="27">
        <v>-1.0305999999999999E-2</v>
      </c>
      <c r="S1140" s="41">
        <v>0.30769230769231198</v>
      </c>
      <c r="T1140" s="41">
        <v>0.41578042947954502</v>
      </c>
    </row>
    <row r="1141" spans="1:20" x14ac:dyDescent="0.3">
      <c r="A1141" s="1">
        <v>196512</v>
      </c>
      <c r="B1141" s="29">
        <v>92.43</v>
      </c>
      <c r="C1141" s="2">
        <v>2.72</v>
      </c>
      <c r="D1141" s="3">
        <v>5.19</v>
      </c>
      <c r="E1141" s="12">
        <v>0.43063780616140146</v>
      </c>
      <c r="F1141" s="2">
        <v>4.0899999999999999E-2</v>
      </c>
      <c r="G1141" s="2">
        <v>4.6799999999999994E-2</v>
      </c>
      <c r="H1141" s="2">
        <v>5.0199999999999995E-2</v>
      </c>
      <c r="I1141" s="2">
        <v>4.4999999999999998E-2</v>
      </c>
      <c r="J1141" s="14">
        <v>2.0837182939336563E-2</v>
      </c>
      <c r="K1141" s="16">
        <v>3.65E-3</v>
      </c>
      <c r="L1141" s="16">
        <v>3.154574132492094E-3</v>
      </c>
      <c r="M1141" s="7">
        <v>-7.7999999999999996E-3</v>
      </c>
      <c r="N1141" s="7">
        <v>-1.49E-2</v>
      </c>
      <c r="O1141" s="40">
        <v>3.0136480300000003E-4</v>
      </c>
      <c r="P1141" s="12">
        <v>-8.1288746999999995E-4</v>
      </c>
      <c r="Q1141" s="27">
        <v>1.0349000000000001E-2</v>
      </c>
      <c r="R1141" s="27">
        <v>9.0589999999999993E-3</v>
      </c>
      <c r="S1141" s="41">
        <v>0.613496932515324</v>
      </c>
      <c r="T1141" s="41">
        <v>1.2427749123416001</v>
      </c>
    </row>
    <row r="1142" spans="1:20" x14ac:dyDescent="0.3">
      <c r="A1142" s="1">
        <v>196601</v>
      </c>
      <c r="B1142" s="29">
        <v>92.88</v>
      </c>
      <c r="C1142" s="2">
        <v>2.74</v>
      </c>
      <c r="D1142" s="3">
        <v>5.24</v>
      </c>
      <c r="E1142" s="12">
        <v>0.42439832843590808</v>
      </c>
      <c r="F1142" s="2">
        <v>4.3799999999999999E-2</v>
      </c>
      <c r="G1142" s="2">
        <v>4.7400000000000005E-2</v>
      </c>
      <c r="H1142" s="2">
        <v>5.0599999999999999E-2</v>
      </c>
      <c r="I1142" s="2">
        <v>4.5699999999999998E-2</v>
      </c>
      <c r="J1142" s="14">
        <v>2.027829713126876E-2</v>
      </c>
      <c r="K1142" s="16">
        <v>3.8249999999999998E-3</v>
      </c>
      <c r="L1142" s="16">
        <v>0</v>
      </c>
      <c r="M1142" s="7">
        <v>-1.04E-2</v>
      </c>
      <c r="N1142" s="7">
        <v>2.2000000000000001E-3</v>
      </c>
      <c r="O1142" s="40">
        <v>1.5180214599999999E-4</v>
      </c>
      <c r="P1142" s="12">
        <v>-5.3976201000000001E-4</v>
      </c>
      <c r="Q1142" s="27">
        <v>5.705E-3</v>
      </c>
      <c r="R1142" s="27">
        <v>4.8739999999999999E-3</v>
      </c>
      <c r="S1142" s="41">
        <v>0.30487804878049202</v>
      </c>
      <c r="T1142" s="41">
        <v>0.98195658469411495</v>
      </c>
    </row>
    <row r="1143" spans="1:20" x14ac:dyDescent="0.3">
      <c r="A1143" s="1">
        <v>196602</v>
      </c>
      <c r="B1143" s="29">
        <v>91.22</v>
      </c>
      <c r="C1143" s="2">
        <v>2.76</v>
      </c>
      <c r="D1143" s="3">
        <v>5.29</v>
      </c>
      <c r="E1143" s="12">
        <v>0.43849604471104853</v>
      </c>
      <c r="F1143" s="2">
        <v>4.5899999999999996E-2</v>
      </c>
      <c r="G1143" s="2">
        <v>4.7800000000000002E-2</v>
      </c>
      <c r="H1143" s="2">
        <v>5.1200000000000002E-2</v>
      </c>
      <c r="I1143" s="2">
        <v>4.7699999999999999E-2</v>
      </c>
      <c r="J1143" s="14">
        <v>2.0025630571765062E-2</v>
      </c>
      <c r="K1143" s="16">
        <v>3.8750000000000004E-3</v>
      </c>
      <c r="L1143" s="16">
        <v>6.2893081761006275E-3</v>
      </c>
      <c r="M1143" s="7">
        <v>-2.5000000000000001E-2</v>
      </c>
      <c r="N1143" s="7">
        <v>-1.1299999999999999E-2</v>
      </c>
      <c r="O1143" s="40">
        <v>3.37064715E-4</v>
      </c>
      <c r="P1143" s="12">
        <v>-7.9369556999999997E-4</v>
      </c>
      <c r="Q1143" s="27">
        <v>-1.2749999999999999E-2</v>
      </c>
      <c r="R1143" s="27">
        <v>-1.7548000000000001E-2</v>
      </c>
      <c r="S1143" s="41">
        <v>0.91185410334347805</v>
      </c>
      <c r="T1143" s="41">
        <v>0.64846706015586097</v>
      </c>
    </row>
    <row r="1144" spans="1:20" x14ac:dyDescent="0.3">
      <c r="A1144" s="1">
        <v>196603</v>
      </c>
      <c r="B1144" s="29">
        <v>89.23</v>
      </c>
      <c r="C1144" s="2">
        <v>2.78</v>
      </c>
      <c r="D1144" s="3">
        <v>5.34</v>
      </c>
      <c r="E1144" s="12">
        <v>0.49017593563805056</v>
      </c>
      <c r="F1144" s="2">
        <v>4.6500000000000007E-2</v>
      </c>
      <c r="G1144" s="2">
        <v>4.9200000000000001E-2</v>
      </c>
      <c r="H1144" s="2">
        <v>5.3200000000000004E-2</v>
      </c>
      <c r="I1144" s="2">
        <v>4.5999999999999999E-2</v>
      </c>
      <c r="J1144" s="14">
        <v>1.6787640655246173E-2</v>
      </c>
      <c r="K1144" s="16">
        <v>3.8249999999999998E-3</v>
      </c>
      <c r="L1144" s="16">
        <v>3.1250000000000444E-3</v>
      </c>
      <c r="M1144" s="7">
        <v>2.9600000000000001E-2</v>
      </c>
      <c r="N1144" s="7">
        <v>-5.8999999999999999E-3</v>
      </c>
      <c r="O1144" s="40">
        <v>9.3103409499999991E-4</v>
      </c>
      <c r="P1144" s="12">
        <v>-4.8887650000000002E-4</v>
      </c>
      <c r="Q1144" s="27">
        <v>-2.3040999999999999E-2</v>
      </c>
      <c r="R1144" s="27">
        <v>-2.4608000000000001E-2</v>
      </c>
      <c r="S1144" s="41">
        <v>0</v>
      </c>
      <c r="T1144" s="41">
        <v>1.36853275959819</v>
      </c>
    </row>
    <row r="1145" spans="1:20" x14ac:dyDescent="0.3">
      <c r="A1145" s="1">
        <v>196604</v>
      </c>
      <c r="B1145" s="29">
        <v>91.06</v>
      </c>
      <c r="C1145" s="2">
        <v>2.7966700000000002</v>
      </c>
      <c r="D1145" s="3">
        <v>5.38</v>
      </c>
      <c r="E1145" s="12">
        <v>0.48549824350955362</v>
      </c>
      <c r="F1145" s="2">
        <v>4.5899999999999996E-2</v>
      </c>
      <c r="G1145" s="2">
        <v>4.9599999999999998E-2</v>
      </c>
      <c r="H1145" s="2">
        <v>5.4100000000000002E-2</v>
      </c>
      <c r="I1145" s="2">
        <v>4.6699999999999998E-2</v>
      </c>
      <c r="J1145" s="14">
        <v>1.5635673119178541E-2</v>
      </c>
      <c r="K1145" s="16">
        <v>3.8500000000000001E-3</v>
      </c>
      <c r="L1145" s="16">
        <v>6.230529595015355E-3</v>
      </c>
      <c r="M1145" s="7">
        <v>-6.3E-3</v>
      </c>
      <c r="N1145" s="7">
        <v>1.2999999999999999E-3</v>
      </c>
      <c r="O1145" s="40">
        <v>3.5126251299999998E-4</v>
      </c>
      <c r="P1145" s="12">
        <v>-7.7685741999999999E-4</v>
      </c>
      <c r="Q1145" s="27">
        <v>2.2158000000000001E-2</v>
      </c>
      <c r="R1145" s="27">
        <v>2.1250000000000002E-2</v>
      </c>
      <c r="S1145" s="41">
        <v>0</v>
      </c>
      <c r="T1145" s="41">
        <v>0.158897697417479</v>
      </c>
    </row>
    <row r="1146" spans="1:20" x14ac:dyDescent="0.3">
      <c r="A1146" s="1">
        <v>196605</v>
      </c>
      <c r="B1146" s="29">
        <v>86.13</v>
      </c>
      <c r="C1146" s="2">
        <v>2.8133300000000001</v>
      </c>
      <c r="D1146" s="3">
        <v>5.42</v>
      </c>
      <c r="E1146" s="12">
        <v>0.51274220367165491</v>
      </c>
      <c r="F1146" s="2">
        <v>4.6199999999999998E-2</v>
      </c>
      <c r="G1146" s="2">
        <v>4.9800000000000004E-2</v>
      </c>
      <c r="H1146" s="2">
        <v>5.4800000000000001E-2</v>
      </c>
      <c r="I1146" s="2">
        <v>4.7300000000000002E-2</v>
      </c>
      <c r="J1146" s="14">
        <v>1.5944912536140152E-2</v>
      </c>
      <c r="K1146" s="16">
        <v>3.8666666666666663E-3</v>
      </c>
      <c r="L1146" s="16">
        <v>0</v>
      </c>
      <c r="M1146" s="7">
        <v>-5.8999999999999999E-3</v>
      </c>
      <c r="N1146" s="7">
        <v>-2.5999999999999999E-3</v>
      </c>
      <c r="O1146" s="40">
        <v>1.935491515E-3</v>
      </c>
      <c r="P1146" s="12">
        <v>-4.2074560999999999E-4</v>
      </c>
      <c r="Q1146" s="27">
        <v>-4.9140000000000003E-2</v>
      </c>
      <c r="R1146" s="27">
        <v>-5.4644999999999999E-2</v>
      </c>
      <c r="S1146" s="41">
        <v>0</v>
      </c>
      <c r="T1146" s="41">
        <v>0.95158731522366902</v>
      </c>
    </row>
    <row r="1147" spans="1:20" x14ac:dyDescent="0.3">
      <c r="A1147" s="1">
        <v>196606</v>
      </c>
      <c r="B1147" s="29">
        <v>84.74</v>
      </c>
      <c r="C1147" s="2">
        <v>2.83</v>
      </c>
      <c r="D1147" s="3">
        <v>5.46</v>
      </c>
      <c r="E1147" s="12">
        <v>0.52097460062061829</v>
      </c>
      <c r="F1147" s="2">
        <v>4.6399999999999997E-2</v>
      </c>
      <c r="G1147" s="2">
        <v>5.0700000000000002E-2</v>
      </c>
      <c r="H1147" s="2">
        <v>5.5800000000000002E-2</v>
      </c>
      <c r="I1147" s="2">
        <v>4.7699999999999999E-2</v>
      </c>
      <c r="J1147" s="14">
        <v>1.7122261783916373E-2</v>
      </c>
      <c r="K1147" s="16">
        <v>3.7499999999999999E-3</v>
      </c>
      <c r="L1147" s="16">
        <v>3.0959752321981782E-3</v>
      </c>
      <c r="M1147" s="7">
        <v>-1.6000000000000001E-3</v>
      </c>
      <c r="N1147" s="7">
        <v>3.0000000000000001E-3</v>
      </c>
      <c r="O1147" s="40">
        <v>5.01211977E-4</v>
      </c>
      <c r="P1147" s="12">
        <v>-6.6601647999999999E-4</v>
      </c>
      <c r="Q1147" s="27">
        <v>-1.438E-2</v>
      </c>
      <c r="R1147" s="27">
        <v>-1.5904000000000001E-2</v>
      </c>
      <c r="S1147" s="41">
        <v>0.30120481927709097</v>
      </c>
      <c r="T1147" s="41">
        <v>0.47145057569732801</v>
      </c>
    </row>
    <row r="1148" spans="1:20" x14ac:dyDescent="0.3">
      <c r="A1148" s="1">
        <v>196607</v>
      </c>
      <c r="B1148" s="29">
        <v>83.6</v>
      </c>
      <c r="C1148" s="2">
        <v>2.85</v>
      </c>
      <c r="D1148" s="3">
        <v>5.4766700000000004</v>
      </c>
      <c r="E1148" s="12">
        <v>0.53494300077887136</v>
      </c>
      <c r="F1148" s="2">
        <v>4.4999999999999998E-2</v>
      </c>
      <c r="G1148" s="2">
        <v>5.16E-2</v>
      </c>
      <c r="H1148" s="2">
        <v>5.6799999999999996E-2</v>
      </c>
      <c r="I1148" s="2">
        <v>4.82E-2</v>
      </c>
      <c r="J1148" s="14">
        <v>1.8640569561866729E-2</v>
      </c>
      <c r="K1148" s="16">
        <v>4.0000000000000001E-3</v>
      </c>
      <c r="L1148" s="16">
        <v>3.0864197530864335E-3</v>
      </c>
      <c r="M1148" s="7">
        <v>-3.7000000000000002E-3</v>
      </c>
      <c r="N1148" s="7">
        <v>-9.7999999999999997E-3</v>
      </c>
      <c r="O1148" s="40">
        <v>1.0137839990000002E-3</v>
      </c>
      <c r="P1148" s="12">
        <v>-1.0224730999999999E-3</v>
      </c>
      <c r="Q1148" s="27">
        <v>-1.2128999999999999E-2</v>
      </c>
      <c r="R1148" s="27">
        <v>-1.3039E-2</v>
      </c>
      <c r="S1148" s="41">
        <v>0.60060060060060905</v>
      </c>
      <c r="T1148" s="41">
        <v>0.54716240672406402</v>
      </c>
    </row>
    <row r="1149" spans="1:20" x14ac:dyDescent="0.3">
      <c r="A1149" s="1">
        <v>196608</v>
      </c>
      <c r="B1149" s="29">
        <v>77.099999999999994</v>
      </c>
      <c r="C1149" s="2">
        <v>2.87</v>
      </c>
      <c r="D1149" s="3">
        <v>5.4933300000000003</v>
      </c>
      <c r="E1149" s="12">
        <v>0.57495465557260816</v>
      </c>
      <c r="F1149" s="2">
        <v>4.8000000000000001E-2</v>
      </c>
      <c r="G1149" s="2">
        <v>5.3099999999999994E-2</v>
      </c>
      <c r="H1149" s="2">
        <v>5.8299999999999998E-2</v>
      </c>
      <c r="I1149" s="2">
        <v>4.99E-2</v>
      </c>
      <c r="J1149" s="14">
        <v>2.1469536342744802E-2</v>
      </c>
      <c r="K1149" s="16">
        <v>4.1333333333333335E-3</v>
      </c>
      <c r="L1149" s="16">
        <v>6.1538461538461764E-3</v>
      </c>
      <c r="M1149" s="7">
        <v>-2.06E-2</v>
      </c>
      <c r="N1149" s="7">
        <v>-2.5899999999999999E-2</v>
      </c>
      <c r="O1149" s="40">
        <v>3.1652554750000008E-3</v>
      </c>
      <c r="P1149" s="12">
        <v>-1.1670140000000001E-3</v>
      </c>
      <c r="Q1149" s="27">
        <v>-7.1650000000000005E-2</v>
      </c>
      <c r="R1149" s="27">
        <v>-7.7487E-2</v>
      </c>
      <c r="S1149" s="41">
        <v>0.29850746268657102</v>
      </c>
      <c r="T1149" s="41">
        <v>7.7780804146800303E-2</v>
      </c>
    </row>
    <row r="1150" spans="1:20" x14ac:dyDescent="0.3">
      <c r="A1150" s="1">
        <v>196609</v>
      </c>
      <c r="B1150" s="29">
        <v>76.56</v>
      </c>
      <c r="C1150" s="2">
        <v>2.89</v>
      </c>
      <c r="D1150" s="3">
        <v>5.51</v>
      </c>
      <c r="E1150" s="12">
        <v>0.58549249567306449</v>
      </c>
      <c r="F1150" s="2">
        <v>4.9599999999999998E-2</v>
      </c>
      <c r="G1150" s="2">
        <v>5.4900000000000004E-2</v>
      </c>
      <c r="H1150" s="2">
        <v>6.0899999999999996E-2</v>
      </c>
      <c r="I1150" s="2">
        <v>4.8000000000000001E-2</v>
      </c>
      <c r="J1150" s="14">
        <v>1.6983867686574439E-2</v>
      </c>
      <c r="K1150" s="16">
        <v>4.4749999999999998E-3</v>
      </c>
      <c r="L1150" s="16">
        <v>0</v>
      </c>
      <c r="M1150" s="7">
        <v>3.32E-2</v>
      </c>
      <c r="N1150" s="7">
        <v>7.7999999999999996E-3</v>
      </c>
      <c r="O1150" s="40">
        <v>1.6003281650000005E-3</v>
      </c>
      <c r="P1150" s="12">
        <v>-1.7065219E-3</v>
      </c>
      <c r="Q1150" s="27">
        <v>-6.2440000000000004E-3</v>
      </c>
      <c r="R1150" s="27">
        <v>-7.6920000000000001E-3</v>
      </c>
      <c r="S1150" s="41">
        <v>0</v>
      </c>
      <c r="T1150" s="41">
        <v>0.93236365268823596</v>
      </c>
    </row>
    <row r="1151" spans="1:20" x14ac:dyDescent="0.3">
      <c r="A1151" s="1">
        <v>196610</v>
      </c>
      <c r="B1151" s="29">
        <v>80.2</v>
      </c>
      <c r="C1151" s="2">
        <v>2.8833299999999999</v>
      </c>
      <c r="D1151" s="3">
        <v>5.5233299999999996</v>
      </c>
      <c r="E1151" s="12">
        <v>0.56166131810127995</v>
      </c>
      <c r="F1151" s="2">
        <v>5.3699999999999998E-2</v>
      </c>
      <c r="G1151" s="2">
        <v>5.4100000000000002E-2</v>
      </c>
      <c r="H1151" s="2">
        <v>6.0999999999999999E-2</v>
      </c>
      <c r="I1151" s="2">
        <v>4.6699999999999998E-2</v>
      </c>
      <c r="J1151" s="14">
        <v>1.5183574679429032E-2</v>
      </c>
      <c r="K1151" s="16">
        <v>4.4583333333333332E-3</v>
      </c>
      <c r="L1151" s="16">
        <v>6.1162079510701517E-3</v>
      </c>
      <c r="M1151" s="7">
        <v>2.2800000000000001E-2</v>
      </c>
      <c r="N1151" s="7">
        <v>2.6100000000000002E-2</v>
      </c>
      <c r="O1151" s="40">
        <v>2.5467723050000006E-3</v>
      </c>
      <c r="P1151" s="12">
        <v>-1.3716259000000001E-3</v>
      </c>
      <c r="Q1151" s="27">
        <v>4.8333000000000001E-2</v>
      </c>
      <c r="R1151" s="27">
        <v>4.7244000000000001E-2</v>
      </c>
      <c r="S1151" s="41">
        <v>-0.595238095238104</v>
      </c>
      <c r="T1151" s="41">
        <v>0.69274370428849097</v>
      </c>
    </row>
    <row r="1152" spans="1:20" x14ac:dyDescent="0.3">
      <c r="A1152" s="1">
        <v>196611</v>
      </c>
      <c r="B1152" s="29">
        <v>80.45</v>
      </c>
      <c r="C1152" s="2">
        <v>2.8766699999999998</v>
      </c>
      <c r="D1152" s="3">
        <v>5.53667</v>
      </c>
      <c r="E1152" s="12">
        <v>0.57264492982478299</v>
      </c>
      <c r="F1152" s="2">
        <v>5.3499999999999999E-2</v>
      </c>
      <c r="G1152" s="2">
        <v>5.3499999999999999E-2</v>
      </c>
      <c r="H1152" s="2">
        <v>6.13E-2</v>
      </c>
      <c r="I1152" s="2">
        <v>4.8000000000000001E-2</v>
      </c>
      <c r="J1152" s="14">
        <v>1.7549155662388648E-2</v>
      </c>
      <c r="K1152" s="16">
        <v>4.4333333333333334E-3</v>
      </c>
      <c r="L1152" s="16">
        <v>0</v>
      </c>
      <c r="M1152" s="7">
        <v>-1.4800000000000001E-2</v>
      </c>
      <c r="N1152" s="7">
        <v>-2E-3</v>
      </c>
      <c r="O1152" s="40">
        <v>7.7440242000000005E-4</v>
      </c>
      <c r="P1152" s="12">
        <v>-1.1406594E-3</v>
      </c>
      <c r="Q1152" s="27">
        <v>1.1223E-2</v>
      </c>
      <c r="R1152" s="27">
        <v>3.741E-3</v>
      </c>
      <c r="S1152" s="41">
        <v>-0.299401197604795</v>
      </c>
      <c r="T1152" s="41">
        <v>-0.68797778152010702</v>
      </c>
    </row>
    <row r="1153" spans="1:20" x14ac:dyDescent="0.3">
      <c r="A1153" s="1">
        <v>196612</v>
      </c>
      <c r="B1153" s="29">
        <v>80.33</v>
      </c>
      <c r="C1153" s="2">
        <v>2.87</v>
      </c>
      <c r="D1153" s="3">
        <v>5.55</v>
      </c>
      <c r="E1153" s="12">
        <v>0.57694510557599055</v>
      </c>
      <c r="F1153" s="2">
        <v>5.3200000000000004E-2</v>
      </c>
      <c r="G1153" s="2">
        <v>5.3899999999999997E-2</v>
      </c>
      <c r="H1153" s="2">
        <v>6.1799999999999994E-2</v>
      </c>
      <c r="I1153" s="2">
        <v>4.5499999999999999E-2</v>
      </c>
      <c r="J1153" s="14">
        <v>1.7207925931503255E-2</v>
      </c>
      <c r="K1153" s="16">
        <v>4.1333333333333335E-3</v>
      </c>
      <c r="L1153" s="16">
        <v>0</v>
      </c>
      <c r="M1153" s="7">
        <v>4.1300000000000003E-2</v>
      </c>
      <c r="N1153" s="7">
        <v>2.01E-2</v>
      </c>
      <c r="O1153" s="40">
        <v>6.269595070000001E-4</v>
      </c>
      <c r="P1153" s="12">
        <v>-4.9878854999999998E-5</v>
      </c>
      <c r="Q1153" s="27">
        <v>3.2600000000000001E-4</v>
      </c>
      <c r="R1153" s="27">
        <v>-1.0889999999999999E-3</v>
      </c>
      <c r="S1153" s="41">
        <v>0</v>
      </c>
      <c r="T1153" s="41">
        <v>0.231007230442902</v>
      </c>
    </row>
    <row r="1154" spans="1:20" x14ac:dyDescent="0.3">
      <c r="A1154" s="1">
        <v>196701</v>
      </c>
      <c r="B1154" s="29">
        <v>86.61</v>
      </c>
      <c r="C1154" s="2">
        <v>2.88</v>
      </c>
      <c r="D1154" s="3">
        <v>5.5166700000000004</v>
      </c>
      <c r="E1154" s="12">
        <v>0.53336314111237926</v>
      </c>
      <c r="F1154" s="2">
        <v>4.9599999999999998E-2</v>
      </c>
      <c r="G1154" s="2">
        <v>5.2000000000000005E-2</v>
      </c>
      <c r="H1154" s="2">
        <v>5.9699999999999996E-2</v>
      </c>
      <c r="I1154" s="2">
        <v>4.48E-2</v>
      </c>
      <c r="J1154" s="14">
        <v>1.5697792299604101E-2</v>
      </c>
      <c r="K1154" s="16">
        <v>3.933333333333333E-3</v>
      </c>
      <c r="L1154" s="16">
        <v>0</v>
      </c>
      <c r="M1154" s="7">
        <v>1.54E-2</v>
      </c>
      <c r="N1154" s="7">
        <v>4.4999999999999998E-2</v>
      </c>
      <c r="O1154" s="40">
        <v>7.3347678000000019E-4</v>
      </c>
      <c r="P1154" s="12">
        <v>2.4917822000000001E-4</v>
      </c>
      <c r="Q1154" s="27">
        <v>7.9214999999999994E-2</v>
      </c>
      <c r="R1154" s="27">
        <v>7.7723E-2</v>
      </c>
      <c r="S1154" s="41">
        <v>0.30030030030030502</v>
      </c>
      <c r="T1154" s="41">
        <v>0.471766141557591</v>
      </c>
    </row>
    <row r="1155" spans="1:20" x14ac:dyDescent="0.3">
      <c r="A1155" s="1">
        <v>196702</v>
      </c>
      <c r="B1155" s="29">
        <v>86.78</v>
      </c>
      <c r="C1155" s="2">
        <v>2.89</v>
      </c>
      <c r="D1155" s="3">
        <v>5.4833299999999996</v>
      </c>
      <c r="E1155" s="12">
        <v>0.54004789306265411</v>
      </c>
      <c r="F1155" s="2">
        <v>4.7199999999999999E-2</v>
      </c>
      <c r="G1155" s="2">
        <v>5.0300000000000004E-2</v>
      </c>
      <c r="H1155" s="2">
        <v>5.8200000000000002E-2</v>
      </c>
      <c r="I1155" s="2">
        <v>4.65E-2</v>
      </c>
      <c r="J1155" s="14">
        <v>1.770120897138271E-2</v>
      </c>
      <c r="K1155" s="16">
        <v>3.7999999999999996E-3</v>
      </c>
      <c r="L1155" s="16">
        <v>0</v>
      </c>
      <c r="M1155" s="7">
        <v>-2.2100000000000002E-2</v>
      </c>
      <c r="N1155" s="7">
        <v>-2.01E-2</v>
      </c>
      <c r="O1155" s="40">
        <v>4.1240020899999992E-4</v>
      </c>
      <c r="P1155" s="12">
        <v>5.5525637E-4</v>
      </c>
      <c r="Q1155" s="27">
        <v>7.5139999999999998E-3</v>
      </c>
      <c r="R1155" s="27">
        <v>2.4199999999999998E-3</v>
      </c>
      <c r="S1155" s="41">
        <v>0</v>
      </c>
      <c r="T1155" s="41">
        <v>-1.1342650740764399</v>
      </c>
    </row>
    <row r="1156" spans="1:20" x14ac:dyDescent="0.3">
      <c r="A1156" s="1">
        <v>196703</v>
      </c>
      <c r="B1156" s="29">
        <v>90.2</v>
      </c>
      <c r="C1156" s="2">
        <v>2.9</v>
      </c>
      <c r="D1156" s="3">
        <v>5.45</v>
      </c>
      <c r="E1156" s="12">
        <v>0.54955079793990624</v>
      </c>
      <c r="F1156" s="2">
        <v>4.5599999999999995E-2</v>
      </c>
      <c r="G1156" s="2">
        <v>5.1299999999999998E-2</v>
      </c>
      <c r="H1156" s="2">
        <v>5.8499999999999996E-2</v>
      </c>
      <c r="I1156" s="2">
        <v>4.5499999999999999E-2</v>
      </c>
      <c r="J1156" s="14">
        <v>1.4921683532821797E-2</v>
      </c>
      <c r="K1156" s="16">
        <v>3.5499999999999998E-3</v>
      </c>
      <c r="L1156" s="16">
        <v>3.0395136778116338E-3</v>
      </c>
      <c r="M1156" s="7">
        <v>1.9800000000000002E-2</v>
      </c>
      <c r="N1156" s="7">
        <v>1.17E-2</v>
      </c>
      <c r="O1156" s="40">
        <v>5.0114069799999999E-4</v>
      </c>
      <c r="P1156" s="12">
        <v>7.1807065000000002E-4</v>
      </c>
      <c r="Q1156" s="27">
        <v>4.1137E-2</v>
      </c>
      <c r="R1156" s="27">
        <v>3.9544000000000003E-2</v>
      </c>
      <c r="S1156" s="41">
        <v>-0.299401197604795</v>
      </c>
      <c r="T1156" s="41">
        <v>-0.56372713261407104</v>
      </c>
    </row>
    <row r="1157" spans="1:20" x14ac:dyDescent="0.3">
      <c r="A1157" s="1">
        <v>196704</v>
      </c>
      <c r="B1157" s="29">
        <v>94.01</v>
      </c>
      <c r="C1157" s="2">
        <v>2.9</v>
      </c>
      <c r="D1157" s="3">
        <v>5.41</v>
      </c>
      <c r="E1157" s="12">
        <v>0.53051669360682241</v>
      </c>
      <c r="F1157" s="2">
        <v>4.2599999999999999E-2</v>
      </c>
      <c r="G1157" s="2">
        <v>5.1100000000000007E-2</v>
      </c>
      <c r="H1157" s="2">
        <v>5.8299999999999998E-2</v>
      </c>
      <c r="I1157" s="2">
        <v>4.7699999999999999E-2</v>
      </c>
      <c r="J1157" s="14">
        <v>1.5046355640730586E-2</v>
      </c>
      <c r="K1157" s="16">
        <v>3.1999999999999997E-3</v>
      </c>
      <c r="L1157" s="16">
        <v>3.0303030303031608E-3</v>
      </c>
      <c r="M1157" s="7">
        <v>-2.9100000000000001E-2</v>
      </c>
      <c r="N1157" s="7">
        <v>-7.1000000000000004E-3</v>
      </c>
      <c r="O1157" s="40">
        <v>8.3711722400000015E-4</v>
      </c>
      <c r="P1157" s="12">
        <v>5.8346768000000005E-4</v>
      </c>
      <c r="Q1157" s="27">
        <v>4.3371E-2</v>
      </c>
      <c r="R1157" s="27">
        <v>4.2543999999999998E-2</v>
      </c>
      <c r="S1157" s="41">
        <v>-0.60060060060058795</v>
      </c>
      <c r="T1157" s="41">
        <v>0.94318695543517495</v>
      </c>
    </row>
    <row r="1158" spans="1:20" x14ac:dyDescent="0.3">
      <c r="A1158" s="1">
        <v>196705</v>
      </c>
      <c r="B1158" s="29">
        <v>89.08</v>
      </c>
      <c r="C1158" s="2">
        <v>2.9</v>
      </c>
      <c r="D1158" s="3">
        <v>5.37</v>
      </c>
      <c r="E1158" s="12">
        <v>0.55820118232147886</v>
      </c>
      <c r="F1158" s="2">
        <v>3.8399999999999997E-2</v>
      </c>
      <c r="G1158" s="2">
        <v>5.2400000000000002E-2</v>
      </c>
      <c r="H1158" s="2">
        <v>5.96E-2</v>
      </c>
      <c r="I1158" s="2">
        <v>4.82E-2</v>
      </c>
      <c r="J1158" s="14">
        <v>1.1464670155673422E-2</v>
      </c>
      <c r="K1158" s="16">
        <v>3.0000000000000001E-3</v>
      </c>
      <c r="L1158" s="16">
        <v>3.0211480362538623E-3</v>
      </c>
      <c r="M1158" s="7">
        <v>-3.8999999999999998E-3</v>
      </c>
      <c r="N1158" s="7">
        <v>-2.5399999999999999E-2</v>
      </c>
      <c r="O1158" s="40">
        <v>8.9035216499999995E-4</v>
      </c>
      <c r="P1158" s="12">
        <v>1.3629683000000001E-3</v>
      </c>
      <c r="Q1158" s="27">
        <v>-4.6809999999999997E-2</v>
      </c>
      <c r="R1158" s="27">
        <v>-5.2313999999999999E-2</v>
      </c>
      <c r="S1158" s="41">
        <v>0.60422960725074204</v>
      </c>
      <c r="T1158" s="41">
        <v>-0.87234208271672498</v>
      </c>
    </row>
    <row r="1159" spans="1:20" x14ac:dyDescent="0.3">
      <c r="A1159" s="1">
        <v>196706</v>
      </c>
      <c r="B1159" s="29">
        <v>90.64</v>
      </c>
      <c r="C1159" s="2">
        <v>2.9</v>
      </c>
      <c r="D1159" s="3">
        <v>5.33</v>
      </c>
      <c r="E1159" s="12">
        <v>0.55320484504684631</v>
      </c>
      <c r="F1159" s="2">
        <v>3.6000000000000004E-2</v>
      </c>
      <c r="G1159" s="2">
        <v>5.4400000000000004E-2</v>
      </c>
      <c r="H1159" s="2">
        <v>6.1500000000000006E-2</v>
      </c>
      <c r="I1159" s="2">
        <v>5.0700000000000002E-2</v>
      </c>
      <c r="J1159" s="14">
        <v>1.015338573142532E-2</v>
      </c>
      <c r="K1159" s="16">
        <v>2.9499999999999999E-3</v>
      </c>
      <c r="L1159" s="16">
        <v>3.0120481927708997E-3</v>
      </c>
      <c r="M1159" s="7">
        <v>-3.1199999999999999E-2</v>
      </c>
      <c r="N1159" s="7">
        <v>-2.23E-2</v>
      </c>
      <c r="O1159" s="40">
        <v>1.0707190630000001E-3</v>
      </c>
      <c r="P1159" s="12">
        <v>1.7294553000000001E-3</v>
      </c>
      <c r="Q1159" s="27">
        <v>1.9318999999999999E-2</v>
      </c>
      <c r="R1159" s="27">
        <v>1.8015E-2</v>
      </c>
      <c r="S1159" s="41">
        <v>0.60060060060060905</v>
      </c>
      <c r="T1159" s="41">
        <v>-1.26278216165662E-2</v>
      </c>
    </row>
    <row r="1160" spans="1:20" x14ac:dyDescent="0.3">
      <c r="A1160" s="1">
        <v>196707</v>
      </c>
      <c r="B1160" s="29">
        <v>94.75</v>
      </c>
      <c r="C1160" s="2">
        <v>2.9066700000000001</v>
      </c>
      <c r="D1160" s="3">
        <v>5.32</v>
      </c>
      <c r="E1160" s="12">
        <v>0.52629832787755459</v>
      </c>
      <c r="F1160" s="2">
        <v>3.5400000000000001E-2</v>
      </c>
      <c r="G1160" s="2">
        <v>5.5800000000000002E-2</v>
      </c>
      <c r="H1160" s="2">
        <v>6.2600000000000003E-2</v>
      </c>
      <c r="I1160" s="2">
        <v>5.0500000000000003E-2</v>
      </c>
      <c r="J1160" s="14">
        <v>6.6875347389572367E-3</v>
      </c>
      <c r="K1160" s="16">
        <v>3.5083333333333334E-3</v>
      </c>
      <c r="L1160" s="16">
        <v>3.0030030030030463E-3</v>
      </c>
      <c r="M1160" s="7">
        <v>6.7999999999999996E-3</v>
      </c>
      <c r="N1160" s="7">
        <v>4.1000000000000003E-3</v>
      </c>
      <c r="O1160" s="40">
        <v>2.1844163799999999E-4</v>
      </c>
      <c r="P1160" s="12">
        <v>1.6540992999999999E-3</v>
      </c>
      <c r="Q1160" s="27">
        <v>4.6454000000000002E-2</v>
      </c>
      <c r="R1160" s="27">
        <v>4.5622999999999997E-2</v>
      </c>
      <c r="S1160" s="41">
        <v>0</v>
      </c>
      <c r="T1160" s="41">
        <v>-0.22761014956037401</v>
      </c>
    </row>
    <row r="1161" spans="1:20" x14ac:dyDescent="0.3">
      <c r="A1161" s="1">
        <v>196708</v>
      </c>
      <c r="B1161" s="29">
        <v>93.64</v>
      </c>
      <c r="C1161" s="2">
        <v>2.9133300000000002</v>
      </c>
      <c r="D1161" s="3">
        <v>5.31</v>
      </c>
      <c r="E1161" s="12">
        <v>0.52802094775266561</v>
      </c>
      <c r="F1161" s="2">
        <v>4.2099999999999999E-2</v>
      </c>
      <c r="G1161" s="2">
        <v>5.62E-2</v>
      </c>
      <c r="H1161" s="2">
        <v>6.3299999999999995E-2</v>
      </c>
      <c r="I1161" s="2">
        <v>5.1400000000000001E-2</v>
      </c>
      <c r="J1161" s="14">
        <v>5.8418374495645495E-3</v>
      </c>
      <c r="K1161" s="16">
        <v>3.5583333333333331E-3</v>
      </c>
      <c r="L1161" s="16">
        <v>2.9940119760478723E-3</v>
      </c>
      <c r="M1161" s="7">
        <v>-8.3999999999999995E-3</v>
      </c>
      <c r="N1161" s="7">
        <v>-6.9999999999999999E-4</v>
      </c>
      <c r="O1161" s="40">
        <v>2.96619562E-4</v>
      </c>
      <c r="P1161" s="12">
        <v>2.0824119E-3</v>
      </c>
      <c r="Q1161" s="27">
        <v>-6.8240000000000002E-3</v>
      </c>
      <c r="R1161" s="27">
        <v>-1.2197E-2</v>
      </c>
      <c r="S1161" s="41">
        <v>-0.29850746268657102</v>
      </c>
      <c r="T1161" s="41">
        <v>1.9158931082981701</v>
      </c>
    </row>
    <row r="1162" spans="1:20" x14ac:dyDescent="0.3">
      <c r="A1162" s="1">
        <v>196709</v>
      </c>
      <c r="B1162" s="29">
        <v>96.71</v>
      </c>
      <c r="C1162" s="2">
        <v>2.92</v>
      </c>
      <c r="D1162" s="3">
        <v>5.3</v>
      </c>
      <c r="E1162" s="12">
        <v>0.51356484579025752</v>
      </c>
      <c r="F1162" s="2">
        <v>4.2699999999999995E-2</v>
      </c>
      <c r="G1162" s="2">
        <v>5.6500000000000002E-2</v>
      </c>
      <c r="H1162" s="2">
        <v>6.4000000000000001E-2</v>
      </c>
      <c r="I1162" s="2">
        <v>5.1700000000000003E-2</v>
      </c>
      <c r="J1162" s="14">
        <v>5.6002035747285172E-3</v>
      </c>
      <c r="K1162" s="16">
        <v>3.6833333333333332E-3</v>
      </c>
      <c r="L1162" s="16">
        <v>2.9850746268658135E-3</v>
      </c>
      <c r="M1162" s="7">
        <v>-4.0000000000000002E-4</v>
      </c>
      <c r="N1162" s="7">
        <v>9.4000000000000004E-3</v>
      </c>
      <c r="O1162" s="40">
        <v>3.58545187E-4</v>
      </c>
      <c r="P1162" s="12">
        <v>2.2640229E-3</v>
      </c>
      <c r="Q1162" s="27">
        <v>3.3814999999999998E-2</v>
      </c>
      <c r="R1162" s="27">
        <v>3.2597000000000001E-2</v>
      </c>
      <c r="S1162" s="41">
        <v>0</v>
      </c>
      <c r="T1162" s="41">
        <v>-0.16229151198831401</v>
      </c>
    </row>
    <row r="1163" spans="1:20" x14ac:dyDescent="0.3">
      <c r="A1163" s="1">
        <v>196710</v>
      </c>
      <c r="B1163" s="29">
        <v>93.9</v>
      </c>
      <c r="C1163" s="2">
        <v>2.92</v>
      </c>
      <c r="D1163" s="3">
        <v>5.31</v>
      </c>
      <c r="E1163" s="12">
        <v>0.54095528224248068</v>
      </c>
      <c r="F1163" s="2">
        <v>4.4199999999999996E-2</v>
      </c>
      <c r="G1163" s="2">
        <v>5.8200000000000002E-2</v>
      </c>
      <c r="H1163" s="2">
        <v>6.5199999999999994E-2</v>
      </c>
      <c r="I1163" s="2">
        <v>5.4899999999999997E-2</v>
      </c>
      <c r="J1163" s="14">
        <v>3.7155699698210509E-3</v>
      </c>
      <c r="K1163" s="16">
        <v>3.7999999999999996E-3</v>
      </c>
      <c r="L1163" s="16">
        <v>2.9761904761904656E-3</v>
      </c>
      <c r="M1163" s="7">
        <v>-0.04</v>
      </c>
      <c r="N1163" s="7">
        <v>-2.81E-2</v>
      </c>
      <c r="O1163" s="40">
        <v>4.4491392900000004E-4</v>
      </c>
      <c r="P1163" s="12">
        <v>2.2940724E-3</v>
      </c>
      <c r="Q1163" s="27">
        <v>-2.7448E-2</v>
      </c>
      <c r="R1163" s="27">
        <v>-2.8701000000000001E-2</v>
      </c>
      <c r="S1163" s="41">
        <v>0</v>
      </c>
      <c r="T1163" s="41">
        <v>0.81443535523039101</v>
      </c>
    </row>
    <row r="1164" spans="1:20" x14ac:dyDescent="0.3">
      <c r="A1164" s="1">
        <v>196711</v>
      </c>
      <c r="B1164" s="29">
        <v>94</v>
      </c>
      <c r="C1164" s="2">
        <v>2.92</v>
      </c>
      <c r="D1164" s="3">
        <v>5.32</v>
      </c>
      <c r="E1164" s="12">
        <v>0.54338269716034304</v>
      </c>
      <c r="F1164" s="2">
        <v>4.5599999999999995E-2</v>
      </c>
      <c r="G1164" s="2">
        <v>6.0700000000000004E-2</v>
      </c>
      <c r="H1164" s="2">
        <v>6.7199999999999996E-2</v>
      </c>
      <c r="I1164" s="2">
        <v>5.67E-2</v>
      </c>
      <c r="J1164" s="14">
        <v>2.7733318187184333E-3</v>
      </c>
      <c r="K1164" s="16">
        <v>3.9416666666666671E-3</v>
      </c>
      <c r="L1164" s="16">
        <v>2.9673590504448732E-3</v>
      </c>
      <c r="M1164" s="7">
        <v>-1.9599999999999999E-2</v>
      </c>
      <c r="N1164" s="7">
        <v>-2.7199999999999998E-2</v>
      </c>
      <c r="O1164" s="40">
        <v>9.5478002900000012E-4</v>
      </c>
      <c r="P1164" s="12">
        <v>2.8493145000000001E-3</v>
      </c>
      <c r="Q1164" s="27">
        <v>6.4349999999999997E-3</v>
      </c>
      <c r="R1164" s="27">
        <v>5.3300000000000005E-4</v>
      </c>
      <c r="S1164" s="41">
        <v>0</v>
      </c>
      <c r="T1164" s="41">
        <v>1.4300639758246401</v>
      </c>
    </row>
    <row r="1165" spans="1:20" x14ac:dyDescent="0.3">
      <c r="A1165" s="1">
        <v>196712</v>
      </c>
      <c r="B1165" s="29">
        <v>96.47</v>
      </c>
      <c r="C1165" s="2">
        <v>2.92</v>
      </c>
      <c r="D1165" s="3">
        <v>5.33</v>
      </c>
      <c r="E1165" s="12">
        <v>0.52579244511716805</v>
      </c>
      <c r="F1165" s="2">
        <v>4.7300000000000002E-2</v>
      </c>
      <c r="G1165" s="2">
        <v>6.1900000000000004E-2</v>
      </c>
      <c r="H1165" s="2">
        <v>6.93E-2</v>
      </c>
      <c r="I1165" s="2">
        <v>5.5599999999999997E-2</v>
      </c>
      <c r="J1165" s="14">
        <v>1.4361072905423647E-2</v>
      </c>
      <c r="K1165" s="16">
        <v>4.1416666666666668E-3</v>
      </c>
      <c r="L1165" s="16">
        <v>2.9585798816569309E-3</v>
      </c>
      <c r="M1165" s="7">
        <v>1.9199999999999998E-2</v>
      </c>
      <c r="N1165" s="7">
        <v>1.2699999999999999E-2</v>
      </c>
      <c r="O1165" s="40">
        <v>2.7088597400000002E-4</v>
      </c>
      <c r="P1165" s="12">
        <v>2.9522247000000001E-3</v>
      </c>
      <c r="Q1165" s="27">
        <v>2.7078999999999999E-2</v>
      </c>
      <c r="R1165" s="27">
        <v>2.5857000000000002E-2</v>
      </c>
      <c r="S1165" s="41">
        <v>0.898203592814384</v>
      </c>
      <c r="T1165" s="41">
        <v>1.07709444041916</v>
      </c>
    </row>
    <row r="1166" spans="1:20" x14ac:dyDescent="0.3">
      <c r="A1166" s="1">
        <v>196801</v>
      </c>
      <c r="B1166" s="29">
        <v>92.24</v>
      </c>
      <c r="C1166" s="2">
        <v>2.93</v>
      </c>
      <c r="D1166" s="3">
        <v>5.3666700000000001</v>
      </c>
      <c r="E1166" s="12">
        <v>0.55630238348510175</v>
      </c>
      <c r="F1166" s="2">
        <v>4.9699999999999994E-2</v>
      </c>
      <c r="G1166" s="2">
        <v>6.1699999999999998E-2</v>
      </c>
      <c r="H1166" s="2">
        <v>6.8400000000000002E-2</v>
      </c>
      <c r="I1166" s="2">
        <v>5.3600000000000002E-2</v>
      </c>
      <c r="J1166" s="14">
        <v>1.2854154362476737E-2</v>
      </c>
      <c r="K1166" s="16">
        <v>4.1666666666666666E-3</v>
      </c>
      <c r="L1166" s="16">
        <v>5.8997050147493457E-3</v>
      </c>
      <c r="M1166" s="7">
        <v>3.2800000000000003E-2</v>
      </c>
      <c r="N1166" s="7">
        <v>3.61E-2</v>
      </c>
      <c r="O1166" s="40">
        <v>4.8334623199999989E-4</v>
      </c>
      <c r="P1166" s="12">
        <v>2.5043814000000001E-3</v>
      </c>
      <c r="Q1166" s="27">
        <v>-4.1875000000000002E-2</v>
      </c>
      <c r="R1166" s="27">
        <v>-4.3522999999999999E-2</v>
      </c>
      <c r="S1166" s="41">
        <v>0.29673590504449399</v>
      </c>
      <c r="T1166" s="41">
        <v>-0.10779205494988101</v>
      </c>
    </row>
    <row r="1167" spans="1:20" x14ac:dyDescent="0.3">
      <c r="A1167" s="1">
        <v>196802</v>
      </c>
      <c r="B1167" s="29">
        <v>89.36</v>
      </c>
      <c r="C1167" s="2">
        <v>2.94</v>
      </c>
      <c r="D1167" s="3">
        <v>5.4033300000000004</v>
      </c>
      <c r="E1167" s="12">
        <v>0.56621058893515763</v>
      </c>
      <c r="F1167" s="2">
        <v>0.05</v>
      </c>
      <c r="G1167" s="2">
        <v>6.0999999999999999E-2</v>
      </c>
      <c r="H1167" s="2">
        <v>6.8000000000000005E-2</v>
      </c>
      <c r="I1167" s="2">
        <v>5.4199999999999998E-2</v>
      </c>
      <c r="J1167" s="14">
        <v>1.0450728391291013E-2</v>
      </c>
      <c r="K1167" s="16">
        <v>4.15E-3</v>
      </c>
      <c r="L1167" s="16">
        <v>2.9325513196480912E-3</v>
      </c>
      <c r="M1167" s="7">
        <v>-3.3E-3</v>
      </c>
      <c r="N1167" s="7">
        <v>3.7000000000000002E-3</v>
      </c>
      <c r="O1167" s="40">
        <v>8.2042999800000004E-4</v>
      </c>
      <c r="P1167" s="12">
        <v>2.5561893E-3</v>
      </c>
      <c r="Q1167" s="27">
        <v>-2.69E-2</v>
      </c>
      <c r="R1167" s="27">
        <v>-3.1973000000000001E-2</v>
      </c>
      <c r="S1167" s="41">
        <v>0.59171597633136896</v>
      </c>
      <c r="T1167" s="41">
        <v>0.358534266932655</v>
      </c>
    </row>
    <row r="1168" spans="1:20" x14ac:dyDescent="0.3">
      <c r="A1168" s="1">
        <v>196803</v>
      </c>
      <c r="B1168" s="29">
        <v>90.2</v>
      </c>
      <c r="C1168" s="2">
        <v>2.95</v>
      </c>
      <c r="D1168" s="3">
        <v>5.44</v>
      </c>
      <c r="E1168" s="12">
        <v>0.5668098064638919</v>
      </c>
      <c r="F1168" s="2">
        <v>4.9800000000000004E-2</v>
      </c>
      <c r="G1168" s="2">
        <v>6.1100000000000002E-2</v>
      </c>
      <c r="H1168" s="2">
        <v>6.8499999999999991E-2</v>
      </c>
      <c r="I1168" s="2">
        <v>5.6000000000000001E-2</v>
      </c>
      <c r="J1168" s="14">
        <v>1.2677156191576862E-2</v>
      </c>
      <c r="K1168" s="16">
        <v>4.3083333333333333E-3</v>
      </c>
      <c r="L1168" s="16">
        <v>2.9239766081869956E-3</v>
      </c>
      <c r="M1168" s="7">
        <v>-2.12E-2</v>
      </c>
      <c r="N1168" s="7">
        <v>-1.9699999999999999E-2</v>
      </c>
      <c r="O1168" s="40">
        <v>1.395505766E-3</v>
      </c>
      <c r="P1168" s="12">
        <v>3.4032191999999999E-3</v>
      </c>
      <c r="Q1168" s="27">
        <v>9.6959999999999998E-3</v>
      </c>
      <c r="R1168" s="27">
        <v>8.5850000000000006E-3</v>
      </c>
      <c r="S1168" s="41">
        <v>0.29411764705882798</v>
      </c>
      <c r="T1168" s="41">
        <v>0.312163157276863</v>
      </c>
    </row>
    <row r="1169" spans="1:20" x14ac:dyDescent="0.3">
      <c r="A1169" s="1">
        <v>196804</v>
      </c>
      <c r="B1169" s="29">
        <v>97.59</v>
      </c>
      <c r="C1169" s="2">
        <v>2.96333</v>
      </c>
      <c r="D1169" s="3">
        <v>5.4833299999999996</v>
      </c>
      <c r="E1169" s="12">
        <v>0.52235206419504066</v>
      </c>
      <c r="F1169" s="2">
        <v>5.1699999999999996E-2</v>
      </c>
      <c r="G1169" s="2">
        <v>6.2100000000000002E-2</v>
      </c>
      <c r="H1169" s="2">
        <v>6.9699999999999998E-2</v>
      </c>
      <c r="I1169" s="2">
        <v>5.4699999999999999E-2</v>
      </c>
      <c r="J1169" s="14">
        <v>8.1401599825820185E-3</v>
      </c>
      <c r="K1169" s="16">
        <v>4.4833333333333331E-3</v>
      </c>
      <c r="L1169" s="16">
        <v>2.9154518950438302E-3</v>
      </c>
      <c r="M1169" s="7">
        <v>2.2700000000000001E-2</v>
      </c>
      <c r="N1169" s="7">
        <v>4.7999999999999996E-3</v>
      </c>
      <c r="O1169" s="40">
        <v>1.6075589940000002E-3</v>
      </c>
      <c r="P1169" s="12">
        <v>3.6993101E-3</v>
      </c>
      <c r="Q1169" s="27">
        <v>8.4092E-2</v>
      </c>
      <c r="R1169" s="27">
        <v>8.2641999999999993E-2</v>
      </c>
      <c r="S1169" s="41">
        <v>0</v>
      </c>
      <c r="T1169" s="41">
        <v>0.14469085628261799</v>
      </c>
    </row>
    <row r="1170" spans="1:20" x14ac:dyDescent="0.3">
      <c r="A1170" s="1">
        <v>196805</v>
      </c>
      <c r="B1170" s="29">
        <v>98.68</v>
      </c>
      <c r="C1170" s="2">
        <v>2.9766699999999999</v>
      </c>
      <c r="D1170" s="3">
        <v>5.5266700000000002</v>
      </c>
      <c r="E1170" s="12">
        <v>0.53003337041156839</v>
      </c>
      <c r="F1170" s="2">
        <v>5.3800000000000001E-2</v>
      </c>
      <c r="G1170" s="2">
        <v>6.2699999999999992E-2</v>
      </c>
      <c r="H1170" s="2">
        <v>7.0300000000000001E-2</v>
      </c>
      <c r="I1170" s="2">
        <v>5.4699999999999999E-2</v>
      </c>
      <c r="J1170" s="14">
        <v>1.0646413188636948E-2</v>
      </c>
      <c r="K1170" s="16">
        <v>4.7166666666666668E-3</v>
      </c>
      <c r="L1170" s="16">
        <v>2.9069767441860517E-3</v>
      </c>
      <c r="M1170" s="7">
        <v>4.3E-3</v>
      </c>
      <c r="N1170" s="7">
        <v>3.2000000000000002E-3</v>
      </c>
      <c r="O1170" s="40">
        <v>3.8651288600000003E-4</v>
      </c>
      <c r="P1170" s="12">
        <v>2.9648971999999998E-3</v>
      </c>
      <c r="Q1170" s="27">
        <v>1.6374E-2</v>
      </c>
      <c r="R1170" s="27">
        <v>1.1103999999999999E-2</v>
      </c>
      <c r="S1170" s="41">
        <v>0.29325513196481401</v>
      </c>
      <c r="T1170" s="41">
        <v>1.1215931243659001</v>
      </c>
    </row>
    <row r="1171" spans="1:20" x14ac:dyDescent="0.3">
      <c r="A1171" s="1">
        <v>196806</v>
      </c>
      <c r="B1171" s="29">
        <v>99.58</v>
      </c>
      <c r="C1171" s="2">
        <v>2.99</v>
      </c>
      <c r="D1171" s="3">
        <v>5.57</v>
      </c>
      <c r="E1171" s="12">
        <v>0.53074181332145243</v>
      </c>
      <c r="F1171" s="2">
        <v>5.6600000000000004E-2</v>
      </c>
      <c r="G1171" s="2">
        <v>6.2800000000000009E-2</v>
      </c>
      <c r="H1171" s="2">
        <v>7.0699999999999999E-2</v>
      </c>
      <c r="I1171" s="2">
        <v>5.3400000000000003E-2</v>
      </c>
      <c r="J1171" s="14">
        <v>1.2090095804365422E-2</v>
      </c>
      <c r="K1171" s="16">
        <v>4.5999999999999999E-3</v>
      </c>
      <c r="L1171" s="16">
        <v>5.7971014492754769E-3</v>
      </c>
      <c r="M1171" s="7">
        <v>2.3E-2</v>
      </c>
      <c r="N1171" s="7">
        <v>1.2200000000000001E-2</v>
      </c>
      <c r="O1171" s="40">
        <v>4.9948079599999992E-4</v>
      </c>
      <c r="P1171" s="12">
        <v>2.6268741E-3</v>
      </c>
      <c r="Q1171" s="27">
        <v>9.9159999999999995E-3</v>
      </c>
      <c r="R1171" s="27">
        <v>8.6949999999999996E-3</v>
      </c>
      <c r="S1171" s="41">
        <v>0</v>
      </c>
      <c r="T1171" s="41">
        <v>0.36744138403796101</v>
      </c>
    </row>
    <row r="1172" spans="1:20" x14ac:dyDescent="0.3">
      <c r="A1172" s="1">
        <v>196807</v>
      </c>
      <c r="B1172" s="29">
        <v>97.74</v>
      </c>
      <c r="C1172" s="2">
        <v>3.0033300000000001</v>
      </c>
      <c r="D1172" s="3">
        <v>5.6</v>
      </c>
      <c r="E1172" s="12">
        <v>0.53963759909399778</v>
      </c>
      <c r="F1172" s="2">
        <v>5.5199999999999999E-2</v>
      </c>
      <c r="G1172" s="2">
        <v>6.2400000000000004E-2</v>
      </c>
      <c r="H1172" s="2">
        <v>6.9800000000000001E-2</v>
      </c>
      <c r="I1172" s="2">
        <v>5.1700000000000003E-2</v>
      </c>
      <c r="J1172" s="14">
        <v>1.3885434771739294E-2</v>
      </c>
      <c r="K1172" s="16">
        <v>4.4249999999999992E-3</v>
      </c>
      <c r="L1172" s="16">
        <v>5.7636887608067955E-3</v>
      </c>
      <c r="M1172" s="7">
        <v>2.8899999999999999E-2</v>
      </c>
      <c r="N1172" s="7">
        <v>3.4099999999999998E-2</v>
      </c>
      <c r="O1172" s="40">
        <v>7.56619744E-4</v>
      </c>
      <c r="P1172" s="12">
        <v>2.6163852999999998E-3</v>
      </c>
      <c r="Q1172" s="27">
        <v>-1.7444000000000001E-2</v>
      </c>
      <c r="R1172" s="27">
        <v>-1.8664E-2</v>
      </c>
      <c r="S1172" s="41">
        <v>0.292397660818697</v>
      </c>
      <c r="T1172" s="41">
        <v>-0.153346940911704</v>
      </c>
    </row>
    <row r="1173" spans="1:20" x14ac:dyDescent="0.3">
      <c r="A1173" s="1">
        <v>196808</v>
      </c>
      <c r="B1173" s="29">
        <v>98.86</v>
      </c>
      <c r="C1173" s="2">
        <v>3.01667</v>
      </c>
      <c r="D1173" s="3">
        <v>5.63</v>
      </c>
      <c r="E1173" s="12">
        <v>0.53180210042298637</v>
      </c>
      <c r="F1173" s="2">
        <v>5.3099999999999994E-2</v>
      </c>
      <c r="G1173" s="2">
        <v>6.0199999999999997E-2</v>
      </c>
      <c r="H1173" s="2">
        <v>6.8199999999999997E-2</v>
      </c>
      <c r="I1173" s="2">
        <v>5.1999999999999998E-2</v>
      </c>
      <c r="J1173" s="14">
        <v>1.8035051022994852E-2</v>
      </c>
      <c r="K1173" s="16">
        <v>4.2416666666666662E-3</v>
      </c>
      <c r="L1173" s="16">
        <v>2.8653295128939771E-3</v>
      </c>
      <c r="M1173" s="7">
        <v>-2.9999999999999997E-4</v>
      </c>
      <c r="N1173" s="7">
        <v>2.06E-2</v>
      </c>
      <c r="O1173" s="40">
        <v>3.1640218100000006E-4</v>
      </c>
      <c r="P1173" s="12">
        <v>2.8815825999999999E-3</v>
      </c>
      <c r="Q1173" s="27">
        <v>1.6414999999999999E-2</v>
      </c>
      <c r="R1173" s="27">
        <v>1.1259E-2</v>
      </c>
      <c r="S1173" s="41">
        <v>-0.29154518950435698</v>
      </c>
      <c r="T1173" s="41">
        <v>0.27912169705991002</v>
      </c>
    </row>
    <row r="1174" spans="1:20" x14ac:dyDescent="0.3">
      <c r="A1174" s="1">
        <v>196809</v>
      </c>
      <c r="B1174" s="29">
        <v>102.67</v>
      </c>
      <c r="C1174" s="2">
        <v>3.03</v>
      </c>
      <c r="D1174" s="3">
        <v>5.66</v>
      </c>
      <c r="E1174" s="12">
        <v>0.50919543914767207</v>
      </c>
      <c r="F1174" s="2">
        <v>5.0900000000000001E-2</v>
      </c>
      <c r="G1174" s="2">
        <v>5.9699999999999996E-2</v>
      </c>
      <c r="H1174" s="2">
        <v>6.7900000000000002E-2</v>
      </c>
      <c r="I1174" s="2">
        <v>5.3100000000000001E-2</v>
      </c>
      <c r="J1174" s="14">
        <v>1.8287028124942241E-2</v>
      </c>
      <c r="K1174" s="16">
        <v>4.3250000000000007E-3</v>
      </c>
      <c r="L1174" s="16">
        <v>2.8571428571428914E-3</v>
      </c>
      <c r="M1174" s="7">
        <v>-1.0200000000000001E-2</v>
      </c>
      <c r="N1174" s="7">
        <v>-5.3E-3</v>
      </c>
      <c r="O1174" s="40">
        <v>2.6823111699999993E-4</v>
      </c>
      <c r="P1174" s="12">
        <v>2.4118185999999998E-3</v>
      </c>
      <c r="Q1174" s="27">
        <v>3.9350999999999997E-2</v>
      </c>
      <c r="R1174" s="27">
        <v>3.8210000000000001E-2</v>
      </c>
      <c r="S1174" s="41">
        <v>0.58479532163741399</v>
      </c>
      <c r="T1174" s="41">
        <v>0.378705709857586</v>
      </c>
    </row>
    <row r="1175" spans="1:20" x14ac:dyDescent="0.3">
      <c r="A1175" s="1">
        <v>196810</v>
      </c>
      <c r="B1175" s="29">
        <v>103.41</v>
      </c>
      <c r="C1175" s="2">
        <v>3.0433300000000001</v>
      </c>
      <c r="D1175" s="3">
        <v>5.6933299999999996</v>
      </c>
      <c r="E1175" s="12">
        <v>0.50032024695765387</v>
      </c>
      <c r="F1175" s="2">
        <v>5.1900000000000002E-2</v>
      </c>
      <c r="G1175" s="2">
        <v>6.0899999999999996E-2</v>
      </c>
      <c r="H1175" s="2">
        <v>6.8400000000000002E-2</v>
      </c>
      <c r="I1175" s="2">
        <v>5.4300000000000001E-2</v>
      </c>
      <c r="J1175" s="14">
        <v>1.9410058950853269E-2</v>
      </c>
      <c r="K1175" s="16">
        <v>4.4583333333333332E-3</v>
      </c>
      <c r="L1175" s="16">
        <v>5.6980056980056037E-3</v>
      </c>
      <c r="M1175" s="7">
        <v>-1.32E-2</v>
      </c>
      <c r="N1175" s="7">
        <v>-1.6E-2</v>
      </c>
      <c r="O1175" s="40">
        <v>2.68412974E-4</v>
      </c>
      <c r="P1175" s="12">
        <v>2.547129E-3</v>
      </c>
      <c r="Q1175" s="27">
        <v>8.5869999999999991E-3</v>
      </c>
      <c r="R1175" s="27">
        <v>6.7510000000000001E-3</v>
      </c>
      <c r="S1175" s="41">
        <v>0</v>
      </c>
      <c r="T1175" s="41">
        <v>0.19840236624764401</v>
      </c>
    </row>
    <row r="1176" spans="1:20" x14ac:dyDescent="0.3">
      <c r="A1176" s="1">
        <v>196811</v>
      </c>
      <c r="B1176" s="29">
        <v>108.37</v>
      </c>
      <c r="C1176" s="2">
        <v>3.05667</v>
      </c>
      <c r="D1176" s="3">
        <v>5.7266700000000004</v>
      </c>
      <c r="E1176" s="12">
        <v>0.48371705851301416</v>
      </c>
      <c r="F1176" s="2">
        <v>5.3499999999999999E-2</v>
      </c>
      <c r="G1176" s="2">
        <v>6.1900000000000004E-2</v>
      </c>
      <c r="H1176" s="2">
        <v>7.0099999999999996E-2</v>
      </c>
      <c r="I1176" s="2">
        <v>5.6599999999999998E-2</v>
      </c>
      <c r="J1176" s="14">
        <v>2.118868482532666E-2</v>
      </c>
      <c r="K1176" s="16">
        <v>4.5416666666666669E-3</v>
      </c>
      <c r="L1176" s="16">
        <v>2.8328611898016387E-3</v>
      </c>
      <c r="M1176" s="7">
        <v>-2.69E-2</v>
      </c>
      <c r="N1176" s="7">
        <v>-2.2599999999999999E-2</v>
      </c>
      <c r="O1176" s="40">
        <v>2.6296632200000002E-4</v>
      </c>
      <c r="P1176" s="12">
        <v>2.4623205999999998E-3</v>
      </c>
      <c r="Q1176" s="27">
        <v>5.3580000000000003E-2</v>
      </c>
      <c r="R1176" s="27">
        <v>4.8659000000000001E-2</v>
      </c>
      <c r="S1176" s="41">
        <v>0.290697674418609</v>
      </c>
      <c r="T1176" s="41">
        <v>1.2935581945274699</v>
      </c>
    </row>
    <row r="1177" spans="1:20" x14ac:dyDescent="0.3">
      <c r="A1177" s="1">
        <v>196812</v>
      </c>
      <c r="B1177" s="29">
        <v>103.86</v>
      </c>
      <c r="C1177" s="2">
        <v>3.07</v>
      </c>
      <c r="D1177" s="3">
        <v>5.76</v>
      </c>
      <c r="E1177" s="12">
        <v>0.50490066225165564</v>
      </c>
      <c r="F1177" s="2">
        <v>5.45E-2</v>
      </c>
      <c r="G1177" s="2">
        <v>6.4500000000000002E-2</v>
      </c>
      <c r="H1177" s="2">
        <v>7.2300000000000003E-2</v>
      </c>
      <c r="I1177" s="2">
        <v>5.9799999999999999E-2</v>
      </c>
      <c r="J1177" s="14">
        <v>3.1961490748371915E-2</v>
      </c>
      <c r="K1177" s="16">
        <v>4.966666666666667E-3</v>
      </c>
      <c r="L1177" s="16">
        <v>2.8248587570622874E-3</v>
      </c>
      <c r="M1177" s="7">
        <v>-3.6299999999999999E-2</v>
      </c>
      <c r="N1177" s="7">
        <v>-2.3300000000000001E-2</v>
      </c>
      <c r="O1177" s="40">
        <v>3.3398229499999999E-4</v>
      </c>
      <c r="P1177" s="12">
        <v>2.3475611000000002E-3</v>
      </c>
      <c r="Q1177" s="27">
        <v>-4.0826000000000001E-2</v>
      </c>
      <c r="R1177" s="27">
        <v>-4.2140999999999998E-2</v>
      </c>
      <c r="S1177" s="41">
        <v>0.28985507246377201</v>
      </c>
      <c r="T1177" s="41">
        <v>0.315796494684565</v>
      </c>
    </row>
    <row r="1178" spans="1:20" x14ac:dyDescent="0.3">
      <c r="A1178" s="1">
        <v>196901</v>
      </c>
      <c r="B1178" s="29">
        <v>103.01</v>
      </c>
      <c r="C1178" s="2">
        <v>3.08</v>
      </c>
      <c r="D1178" s="3">
        <v>5.78</v>
      </c>
      <c r="E1178" s="12">
        <v>0.50367316738015966</v>
      </c>
      <c r="F1178" s="2">
        <v>5.96E-2</v>
      </c>
      <c r="G1178" s="2">
        <v>6.59E-2</v>
      </c>
      <c r="H1178" s="2">
        <v>7.3200000000000001E-2</v>
      </c>
      <c r="I1178" s="2">
        <v>6.1699999999999998E-2</v>
      </c>
      <c r="J1178" s="14">
        <v>3.6524573118682027E-2</v>
      </c>
      <c r="K1178" s="16">
        <v>5.1166666666666661E-3</v>
      </c>
      <c r="L1178" s="16">
        <v>2.8169014084507005E-3</v>
      </c>
      <c r="M1178" s="7">
        <v>-2.06E-2</v>
      </c>
      <c r="N1178" s="7">
        <v>1.3899999999999999E-2</v>
      </c>
      <c r="O1178" s="40">
        <v>6.0678709600000007E-4</v>
      </c>
      <c r="P1178" s="12">
        <v>2.1968794999999998E-3</v>
      </c>
      <c r="Q1178" s="27">
        <v>-7.5469999999999999E-3</v>
      </c>
      <c r="R1178" s="27">
        <v>-8.6119999999999999E-3</v>
      </c>
      <c r="S1178" s="41">
        <v>0.57803468208091302</v>
      </c>
      <c r="T1178" s="41">
        <v>0.60505473878563398</v>
      </c>
    </row>
    <row r="1179" spans="1:20" x14ac:dyDescent="0.3">
      <c r="A1179" s="1">
        <v>196902</v>
      </c>
      <c r="B1179" s="29">
        <v>98.13</v>
      </c>
      <c r="C1179" s="2">
        <v>3.09</v>
      </c>
      <c r="D1179" s="3">
        <v>5.8</v>
      </c>
      <c r="E1179" s="12">
        <v>0.52639718960241266</v>
      </c>
      <c r="F1179" s="2">
        <v>6.1399999999999996E-2</v>
      </c>
      <c r="G1179" s="2">
        <v>6.6600000000000006E-2</v>
      </c>
      <c r="H1179" s="2">
        <v>7.2999999999999995E-2</v>
      </c>
      <c r="I1179" s="2">
        <v>6.1800000000000001E-2</v>
      </c>
      <c r="J1179" s="14">
        <v>4.1317411763323458E-2</v>
      </c>
      <c r="K1179" s="16">
        <v>5.1000000000000004E-3</v>
      </c>
      <c r="L1179" s="16">
        <v>5.6179775280897903E-3</v>
      </c>
      <c r="M1179" s="7">
        <v>4.1999999999999997E-3</v>
      </c>
      <c r="N1179" s="7">
        <v>-1.6E-2</v>
      </c>
      <c r="O1179" s="40">
        <v>5.9557407699999988E-4</v>
      </c>
      <c r="P1179" s="12">
        <v>2.3357286999999998E-3</v>
      </c>
      <c r="Q1179" s="27">
        <v>-4.2320999999999998E-2</v>
      </c>
      <c r="R1179" s="27">
        <v>-4.7384000000000003E-2</v>
      </c>
      <c r="S1179" s="41">
        <v>0.57471264367816899</v>
      </c>
      <c r="T1179" s="41">
        <v>0.63979868074884605</v>
      </c>
    </row>
    <row r="1180" spans="1:20" x14ac:dyDescent="0.3">
      <c r="A1180" s="1">
        <v>196903</v>
      </c>
      <c r="B1180" s="29">
        <v>101.51</v>
      </c>
      <c r="C1180" s="2">
        <v>3.1</v>
      </c>
      <c r="D1180" s="3">
        <v>5.82</v>
      </c>
      <c r="E1180" s="12">
        <v>0.5570402360285629</v>
      </c>
      <c r="F1180" s="2">
        <v>6.1200000000000004E-2</v>
      </c>
      <c r="G1180" s="2">
        <v>6.8499999999999991E-2</v>
      </c>
      <c r="H1180" s="2">
        <v>7.51E-2</v>
      </c>
      <c r="I1180" s="2">
        <v>6.2E-2</v>
      </c>
      <c r="J1180" s="14">
        <v>3.9508091805553577E-2</v>
      </c>
      <c r="K1180" s="16">
        <v>5.0166666666666667E-3</v>
      </c>
      <c r="L1180" s="16">
        <v>8.379888268156499E-3</v>
      </c>
      <c r="M1180" s="7">
        <v>1E-3</v>
      </c>
      <c r="N1180" s="7">
        <v>-0.02</v>
      </c>
      <c r="O1180" s="40">
        <v>5.4161668399999995E-4</v>
      </c>
      <c r="P1180" s="12">
        <v>2.2973853E-3</v>
      </c>
      <c r="Q1180" s="27">
        <v>3.4847000000000003E-2</v>
      </c>
      <c r="R1180" s="27">
        <v>3.3598999999999997E-2</v>
      </c>
      <c r="S1180" s="41">
        <v>0.57142857142857995</v>
      </c>
      <c r="T1180" s="41">
        <v>0.78424538166609803</v>
      </c>
    </row>
    <row r="1181" spans="1:20" x14ac:dyDescent="0.3">
      <c r="A1181" s="1">
        <v>196904</v>
      </c>
      <c r="B1181" s="29">
        <v>103.69</v>
      </c>
      <c r="C1181" s="2">
        <v>3.11</v>
      </c>
      <c r="D1181" s="3">
        <v>5.82667</v>
      </c>
      <c r="E1181" s="12">
        <v>0.54842240417605093</v>
      </c>
      <c r="F1181" s="2">
        <v>6.0199999999999997E-2</v>
      </c>
      <c r="G1181" s="2">
        <v>6.8900000000000003E-2</v>
      </c>
      <c r="H1181" s="2">
        <v>7.5399999999999995E-2</v>
      </c>
      <c r="I1181" s="2">
        <v>5.9299999999999999E-2</v>
      </c>
      <c r="J1181" s="14">
        <v>4.429103437508216E-2</v>
      </c>
      <c r="K1181" s="16">
        <v>5.0916666666666671E-3</v>
      </c>
      <c r="L1181" s="16">
        <v>5.5401662049860967E-3</v>
      </c>
      <c r="M1181" s="7">
        <v>4.2700000000000002E-2</v>
      </c>
      <c r="N1181" s="7">
        <v>3.3500000000000002E-2</v>
      </c>
      <c r="O1181" s="40">
        <v>5.5042809699999999E-4</v>
      </c>
      <c r="P1181" s="12">
        <v>1.8842739E-3</v>
      </c>
      <c r="Q1181" s="27">
        <v>2.2771E-2</v>
      </c>
      <c r="R1181" s="27">
        <v>2.1448999999999999E-2</v>
      </c>
      <c r="S1181" s="41">
        <v>0.28409090909089302</v>
      </c>
      <c r="T1181" s="41">
        <v>-0.367894904354858</v>
      </c>
    </row>
    <row r="1182" spans="1:20" x14ac:dyDescent="0.3">
      <c r="A1182" s="1">
        <v>196905</v>
      </c>
      <c r="B1182" s="29">
        <v>103.46</v>
      </c>
      <c r="C1182" s="2">
        <v>3.12</v>
      </c>
      <c r="D1182" s="3">
        <v>5.8333300000000001</v>
      </c>
      <c r="E1182" s="12">
        <v>0.55580442851657497</v>
      </c>
      <c r="F1182" s="2">
        <v>6.1100000000000002E-2</v>
      </c>
      <c r="G1182" s="2">
        <v>6.7900000000000002E-2</v>
      </c>
      <c r="H1182" s="2">
        <v>7.5199999999999989E-2</v>
      </c>
      <c r="I1182" s="2">
        <v>6.3500000000000001E-2</v>
      </c>
      <c r="J1182" s="14">
        <v>4.4005738018140034E-2</v>
      </c>
      <c r="K1182" s="16">
        <v>5.0333333333333332E-3</v>
      </c>
      <c r="L1182" s="16">
        <v>2.7548209366392573E-3</v>
      </c>
      <c r="M1182" s="7">
        <v>-4.9000000000000002E-2</v>
      </c>
      <c r="N1182" s="7">
        <v>-2.2700000000000001E-2</v>
      </c>
      <c r="O1182" s="40">
        <v>4.26896506E-4</v>
      </c>
      <c r="P1182" s="12">
        <v>1.576849E-3</v>
      </c>
      <c r="Q1182" s="27">
        <v>3.8539999999999998E-3</v>
      </c>
      <c r="R1182" s="27">
        <v>-1.8619999999999999E-3</v>
      </c>
      <c r="S1182" s="41">
        <v>0.56657223796034795</v>
      </c>
      <c r="T1182" s="41">
        <v>-0.37805709341253602</v>
      </c>
    </row>
    <row r="1183" spans="1:20" x14ac:dyDescent="0.3">
      <c r="A1183" s="1">
        <v>196906</v>
      </c>
      <c r="B1183" s="29">
        <v>97.71</v>
      </c>
      <c r="C1183" s="2">
        <v>3.13</v>
      </c>
      <c r="D1183" s="3">
        <v>5.84</v>
      </c>
      <c r="E1183" s="12">
        <v>0.596777333684536</v>
      </c>
      <c r="F1183" s="2">
        <v>6.0400000000000002E-2</v>
      </c>
      <c r="G1183" s="2">
        <v>6.9800000000000001E-2</v>
      </c>
      <c r="H1183" s="2">
        <v>7.6999999999999999E-2</v>
      </c>
      <c r="I1183" s="2">
        <v>6.2300000000000001E-2</v>
      </c>
      <c r="J1183" s="14">
        <v>4.5152857881139541E-2</v>
      </c>
      <c r="K1183" s="16">
        <v>5.3666666666666672E-3</v>
      </c>
      <c r="L1183" s="16">
        <v>5.494505494505475E-3</v>
      </c>
      <c r="M1183" s="7">
        <v>2.1399999999999999E-2</v>
      </c>
      <c r="N1183" s="7">
        <v>3.5000000000000001E-3</v>
      </c>
      <c r="O1183" s="40">
        <v>7.5224043800000003E-4</v>
      </c>
      <c r="P1183" s="12">
        <v>1.1927635000000001E-3</v>
      </c>
      <c r="Q1183" s="27">
        <v>-5.4357000000000003E-2</v>
      </c>
      <c r="R1183" s="27">
        <v>-5.5685999999999999E-2</v>
      </c>
      <c r="S1183" s="41">
        <v>0.56338028169014898</v>
      </c>
      <c r="T1183" s="41">
        <v>0.97688205708283005</v>
      </c>
    </row>
    <row r="1184" spans="1:20" x14ac:dyDescent="0.3">
      <c r="A1184" s="1">
        <v>196907</v>
      </c>
      <c r="B1184" s="29">
        <v>91.83</v>
      </c>
      <c r="C1184" s="2">
        <v>3.1366700000000001</v>
      </c>
      <c r="D1184" s="3">
        <v>5.8566700000000003</v>
      </c>
      <c r="E1184" s="12">
        <v>0.63901798962561474</v>
      </c>
      <c r="F1184" s="2">
        <v>6.4399999999999999E-2</v>
      </c>
      <c r="G1184" s="2">
        <v>7.0800000000000002E-2</v>
      </c>
      <c r="H1184" s="2">
        <v>7.8399999999999997E-2</v>
      </c>
      <c r="I1184" s="2">
        <v>6.2100000000000002E-2</v>
      </c>
      <c r="J1184" s="14">
        <v>5.1160995909317192E-2</v>
      </c>
      <c r="K1184" s="16">
        <v>5.8333333333333336E-3</v>
      </c>
      <c r="L1184" s="16">
        <v>5.4644808743167239E-3</v>
      </c>
      <c r="M1184" s="7">
        <v>7.9000000000000008E-3</v>
      </c>
      <c r="N1184" s="7">
        <v>5.0000000000000001E-4</v>
      </c>
      <c r="O1184" s="40">
        <v>2.305699552E-3</v>
      </c>
      <c r="P1184" s="12">
        <v>1.5607611E-3</v>
      </c>
      <c r="Q1184" s="27">
        <v>-5.8631999999999997E-2</v>
      </c>
      <c r="R1184" s="27">
        <v>-5.9919E-2</v>
      </c>
      <c r="S1184" s="41">
        <v>0.28011204481791102</v>
      </c>
      <c r="T1184" s="41">
        <v>0.52809901856597596</v>
      </c>
    </row>
    <row r="1185" spans="1:20" x14ac:dyDescent="0.3">
      <c r="A1185" s="1">
        <v>196908</v>
      </c>
      <c r="B1185" s="29">
        <v>95.51</v>
      </c>
      <c r="C1185" s="2">
        <v>3.1433300000000002</v>
      </c>
      <c r="D1185" s="3">
        <v>5.8733300000000002</v>
      </c>
      <c r="E1185" s="12">
        <v>0.62278898556267326</v>
      </c>
      <c r="F1185" s="2">
        <v>7.0000000000000007E-2</v>
      </c>
      <c r="G1185" s="2">
        <v>6.9699999999999998E-2</v>
      </c>
      <c r="H1185" s="2">
        <v>7.8600000000000003E-2</v>
      </c>
      <c r="I1185" s="2">
        <v>6.3E-2</v>
      </c>
      <c r="J1185" s="14">
        <v>4.691485285906543E-2</v>
      </c>
      <c r="K1185" s="16">
        <v>5.816666666666667E-3</v>
      </c>
      <c r="L1185" s="16">
        <v>5.4347826086957873E-3</v>
      </c>
      <c r="M1185" s="7">
        <v>-6.8999999999999999E-3</v>
      </c>
      <c r="N1185" s="7">
        <v>-2E-3</v>
      </c>
      <c r="O1185" s="40">
        <v>9.1822105499999999E-4</v>
      </c>
      <c r="P1185" s="12">
        <v>1.4767373E-3</v>
      </c>
      <c r="Q1185" s="27">
        <v>4.5727999999999998E-2</v>
      </c>
      <c r="R1185" s="27">
        <v>4.018E-2</v>
      </c>
      <c r="S1185" s="41">
        <v>-0.27932960893853198</v>
      </c>
      <c r="T1185" s="41">
        <v>0.22982959279868501</v>
      </c>
    </row>
    <row r="1186" spans="1:20" x14ac:dyDescent="0.3">
      <c r="A1186" s="1">
        <v>196909</v>
      </c>
      <c r="B1186" s="29">
        <v>93.12</v>
      </c>
      <c r="C1186" s="2">
        <v>3.15</v>
      </c>
      <c r="D1186" s="3">
        <v>5.89</v>
      </c>
      <c r="E1186" s="12">
        <v>0.64088846253182308</v>
      </c>
      <c r="F1186" s="2">
        <v>6.9800000000000001E-2</v>
      </c>
      <c r="G1186" s="2">
        <v>7.1399999999999991E-2</v>
      </c>
      <c r="H1186" s="2">
        <v>8.0500000000000002E-2</v>
      </c>
      <c r="I1186" s="2">
        <v>6.7699999999999996E-2</v>
      </c>
      <c r="J1186" s="14">
        <v>4.8391340229823714E-2</v>
      </c>
      <c r="K1186" s="16">
        <v>5.9083333333333331E-3</v>
      </c>
      <c r="L1186" s="16">
        <v>2.7027027027026751E-3</v>
      </c>
      <c r="M1186" s="7">
        <v>-5.3100000000000001E-2</v>
      </c>
      <c r="N1186" s="7">
        <v>-2.4400000000000002E-2</v>
      </c>
      <c r="O1186" s="40">
        <v>8.9155540299999995E-4</v>
      </c>
      <c r="P1186" s="12">
        <v>2.1746674000000001E-3</v>
      </c>
      <c r="Q1186" s="27">
        <v>-2.3941E-2</v>
      </c>
      <c r="R1186" s="27">
        <v>-2.5284999999999998E-2</v>
      </c>
      <c r="S1186" s="41">
        <v>0.28011204481791102</v>
      </c>
      <c r="T1186" s="41">
        <v>-2.2582830596518399E-2</v>
      </c>
    </row>
    <row r="1187" spans="1:20" x14ac:dyDescent="0.3">
      <c r="A1187" s="1">
        <v>196910</v>
      </c>
      <c r="B1187" s="29">
        <v>97.24</v>
      </c>
      <c r="C1187" s="2">
        <v>3.15333</v>
      </c>
      <c r="D1187" s="3">
        <v>5.8533299999999997</v>
      </c>
      <c r="E1187" s="12">
        <v>0.60876879402796769</v>
      </c>
      <c r="F1187" s="2">
        <v>7.0900000000000005E-2</v>
      </c>
      <c r="G1187" s="2">
        <v>7.3300000000000004E-2</v>
      </c>
      <c r="H1187" s="2">
        <v>8.2200000000000009E-2</v>
      </c>
      <c r="I1187" s="2">
        <v>6.5299999999999997E-2</v>
      </c>
      <c r="J1187" s="14">
        <v>4.8630420556863563E-2</v>
      </c>
      <c r="K1187" s="16">
        <v>5.8333333333333336E-3</v>
      </c>
      <c r="L1187" s="16">
        <v>5.3908355795146967E-3</v>
      </c>
      <c r="M1187" s="7">
        <v>3.6499999999999998E-2</v>
      </c>
      <c r="N1187" s="7">
        <v>1.2699999999999999E-2</v>
      </c>
      <c r="O1187" s="40">
        <v>7.5372265400000006E-4</v>
      </c>
      <c r="P1187" s="12">
        <v>1.8446799E-3</v>
      </c>
      <c r="Q1187" s="27">
        <v>4.6899999999999997E-2</v>
      </c>
      <c r="R1187" s="27">
        <v>4.4660999999999999E-2</v>
      </c>
      <c r="S1187" s="41">
        <v>0.27932960893855102</v>
      </c>
      <c r="T1187" s="41">
        <v>2.9289845359547598E-2</v>
      </c>
    </row>
    <row r="1188" spans="1:20" x14ac:dyDescent="0.3">
      <c r="A1188" s="1">
        <v>196911</v>
      </c>
      <c r="B1188" s="29">
        <v>93.81</v>
      </c>
      <c r="C1188" s="2">
        <v>3.1566700000000001</v>
      </c>
      <c r="D1188" s="3">
        <v>5.8166700000000002</v>
      </c>
      <c r="E1188" s="12">
        <v>0.64151175674012073</v>
      </c>
      <c r="F1188" s="2">
        <v>7.0000000000000007E-2</v>
      </c>
      <c r="G1188" s="2">
        <v>7.3499999999999996E-2</v>
      </c>
      <c r="H1188" s="2">
        <v>8.2500000000000004E-2</v>
      </c>
      <c r="I1188" s="2">
        <v>6.7599999999999993E-2</v>
      </c>
      <c r="J1188" s="14">
        <v>4.7904136308138889E-2</v>
      </c>
      <c r="K1188" s="16">
        <v>6.0333333333333333E-3</v>
      </c>
      <c r="L1188" s="16">
        <v>5.3619302949061698E-3</v>
      </c>
      <c r="M1188" s="7">
        <v>-2.4299999999999999E-2</v>
      </c>
      <c r="N1188" s="7">
        <v>-4.7100000000000003E-2</v>
      </c>
      <c r="O1188" s="40">
        <v>5.0912543000000005E-4</v>
      </c>
      <c r="P1188" s="12">
        <v>1.5408249E-3</v>
      </c>
      <c r="Q1188" s="27">
        <v>-2.9152000000000001E-2</v>
      </c>
      <c r="R1188" s="27">
        <v>-3.4432999999999998E-2</v>
      </c>
      <c r="S1188" s="41">
        <v>0.55710306406686005</v>
      </c>
      <c r="T1188" s="41">
        <v>-0.94270797145324303</v>
      </c>
    </row>
    <row r="1189" spans="1:20" x14ac:dyDescent="0.3">
      <c r="A1189" s="1">
        <v>196912</v>
      </c>
      <c r="B1189" s="29">
        <v>92.06</v>
      </c>
      <c r="C1189" s="2">
        <v>3.16</v>
      </c>
      <c r="D1189" s="3">
        <v>5.78</v>
      </c>
      <c r="E1189" s="12">
        <v>0.65108201309410763</v>
      </c>
      <c r="F1189" s="2">
        <v>7.2400000000000006E-2</v>
      </c>
      <c r="G1189" s="2">
        <v>7.7199999999999991E-2</v>
      </c>
      <c r="H1189" s="2">
        <v>8.6500000000000007E-2</v>
      </c>
      <c r="I1189" s="2">
        <v>6.8699999999999997E-2</v>
      </c>
      <c r="J1189" s="14">
        <v>3.4273783303565106E-2</v>
      </c>
      <c r="K1189" s="16">
        <v>6.5166666666666671E-3</v>
      </c>
      <c r="L1189" s="16">
        <v>5.3333333333334121E-3</v>
      </c>
      <c r="M1189" s="7">
        <v>-6.7999999999999996E-3</v>
      </c>
      <c r="N1189" s="7">
        <v>-1.34E-2</v>
      </c>
      <c r="O1189" s="40">
        <v>1.1635820180000002E-3</v>
      </c>
      <c r="P1189" s="12">
        <v>8.2225183000000002E-4</v>
      </c>
      <c r="Q1189" s="27">
        <v>-1.6922E-2</v>
      </c>
      <c r="R1189" s="27">
        <v>-1.8364999999999999E-2</v>
      </c>
      <c r="S1189" s="41">
        <v>0.55401662049860301</v>
      </c>
      <c r="T1189" s="41">
        <v>-0.268293966016104</v>
      </c>
    </row>
    <row r="1190" spans="1:20" x14ac:dyDescent="0.3">
      <c r="A1190" s="1">
        <v>197001</v>
      </c>
      <c r="B1190" s="29">
        <v>85.02</v>
      </c>
      <c r="C1190" s="2">
        <v>3.1633300000000002</v>
      </c>
      <c r="D1190" s="3">
        <v>5.73</v>
      </c>
      <c r="E1190" s="12">
        <v>0.70034674623014281</v>
      </c>
      <c r="F1190" s="2">
        <v>7.8200000000000006E-2</v>
      </c>
      <c r="G1190" s="2">
        <v>7.9100000000000004E-2</v>
      </c>
      <c r="H1190" s="2">
        <v>8.8599999999999998E-2</v>
      </c>
      <c r="I1190" s="2">
        <v>6.93E-2</v>
      </c>
      <c r="J1190" s="14">
        <v>3.4473207975514258E-2</v>
      </c>
      <c r="K1190" s="16">
        <v>6.5583333333333335E-3</v>
      </c>
      <c r="L1190" s="16">
        <v>2.6525198938991412E-3</v>
      </c>
      <c r="M1190" s="7">
        <v>-2.0999999999999999E-3</v>
      </c>
      <c r="N1190" s="7">
        <v>1.41E-2</v>
      </c>
      <c r="O1190" s="40">
        <v>1.0670898909999999E-3</v>
      </c>
      <c r="P1190" s="12">
        <v>9.0760752000000004E-4</v>
      </c>
      <c r="Q1190" s="27">
        <v>-7.5398000000000007E-2</v>
      </c>
      <c r="R1190" s="27">
        <v>-7.6809000000000002E-2</v>
      </c>
      <c r="S1190" s="41">
        <v>0.55096418732783203</v>
      </c>
      <c r="T1190" s="41">
        <v>-1.8517123064016201</v>
      </c>
    </row>
    <row r="1191" spans="1:20" x14ac:dyDescent="0.3">
      <c r="A1191" s="1">
        <v>197002</v>
      </c>
      <c r="B1191" s="29">
        <v>89.5</v>
      </c>
      <c r="C1191" s="2">
        <v>3.1666699999999999</v>
      </c>
      <c r="D1191" s="3">
        <v>5.68</v>
      </c>
      <c r="E1191" s="12">
        <v>0.67014750704098558</v>
      </c>
      <c r="F1191" s="2">
        <v>7.8700000000000006E-2</v>
      </c>
      <c r="G1191" s="2">
        <v>7.9299999999999995E-2</v>
      </c>
      <c r="H1191" s="2">
        <v>8.7799999999999989E-2</v>
      </c>
      <c r="I1191" s="2">
        <v>6.5100000000000005E-2</v>
      </c>
      <c r="J1191" s="14">
        <v>3.5855217037531799E-2</v>
      </c>
      <c r="K1191" s="16">
        <v>5.9416666666666663E-3</v>
      </c>
      <c r="L1191" s="16">
        <v>5.2910052910053462E-3</v>
      </c>
      <c r="M1191" s="7">
        <v>5.8700000000000002E-2</v>
      </c>
      <c r="N1191" s="7">
        <v>4.0099999999999997E-2</v>
      </c>
      <c r="O1191" s="40">
        <v>1.0587135529999999E-3</v>
      </c>
      <c r="P1191" s="12">
        <v>3.7891846000000001E-4</v>
      </c>
      <c r="Q1191" s="27">
        <v>5.9520999999999998E-2</v>
      </c>
      <c r="R1191" s="27">
        <v>5.3615000000000003E-2</v>
      </c>
      <c r="S1191" s="41">
        <v>0.54794520547946002</v>
      </c>
      <c r="T1191" s="41">
        <v>-6.60275473069378E-2</v>
      </c>
    </row>
    <row r="1192" spans="1:20" x14ac:dyDescent="0.3">
      <c r="A1192" s="1">
        <v>197003</v>
      </c>
      <c r="B1192" s="29">
        <v>89.63</v>
      </c>
      <c r="C1192" s="2">
        <v>3.17</v>
      </c>
      <c r="D1192" s="3">
        <v>5.63</v>
      </c>
      <c r="E1192" s="12">
        <v>0.69032676909759783</v>
      </c>
      <c r="F1192" s="2">
        <v>7.1300000000000002E-2</v>
      </c>
      <c r="G1192" s="2">
        <v>7.8399999999999997E-2</v>
      </c>
      <c r="H1192" s="2">
        <v>8.6300000000000002E-2</v>
      </c>
      <c r="I1192" s="2">
        <v>6.6100000000000006E-2</v>
      </c>
      <c r="J1192" s="14">
        <v>3.5841581177216954E-2</v>
      </c>
      <c r="K1192" s="16">
        <v>5.5249999999999995E-3</v>
      </c>
      <c r="L1192" s="16">
        <v>5.2631578947368585E-3</v>
      </c>
      <c r="M1192" s="7">
        <v>-6.7999999999999996E-3</v>
      </c>
      <c r="N1192" s="7">
        <v>-4.4999999999999997E-3</v>
      </c>
      <c r="O1192" s="40">
        <v>9.6356340699999985E-4</v>
      </c>
      <c r="P1192" s="12">
        <v>-4.3143621000000002E-4</v>
      </c>
      <c r="Q1192" s="27">
        <v>2.8059999999999999E-3</v>
      </c>
      <c r="R1192" s="27">
        <v>1.232E-3</v>
      </c>
      <c r="S1192" s="41">
        <v>0</v>
      </c>
      <c r="T1192" s="41">
        <v>-0.12983753662084099</v>
      </c>
    </row>
    <row r="1193" spans="1:20" x14ac:dyDescent="0.3">
      <c r="A1193" s="1">
        <v>197004</v>
      </c>
      <c r="B1193" s="29">
        <v>81.52</v>
      </c>
      <c r="C1193" s="2">
        <v>3.17333</v>
      </c>
      <c r="D1193" s="3">
        <v>5.5933299999999999</v>
      </c>
      <c r="E1193" s="12">
        <v>0.73675058078715328</v>
      </c>
      <c r="F1193" s="2">
        <v>6.6299999999999998E-2</v>
      </c>
      <c r="G1193" s="2">
        <v>7.8299999999999995E-2</v>
      </c>
      <c r="H1193" s="2">
        <v>8.6999999999999994E-2</v>
      </c>
      <c r="I1193" s="2">
        <v>6.9900000000000004E-2</v>
      </c>
      <c r="J1193" s="14">
        <v>3.5712124826752713E-2</v>
      </c>
      <c r="K1193" s="16">
        <v>5.4250000000000001E-3</v>
      </c>
      <c r="L1193" s="16">
        <v>7.8534031413610705E-3</v>
      </c>
      <c r="M1193" s="7">
        <v>-4.1300000000000003E-2</v>
      </c>
      <c r="N1193" s="7">
        <v>-2.5000000000000001E-2</v>
      </c>
      <c r="O1193" s="40">
        <v>1.6146903129999998E-3</v>
      </c>
      <c r="P1193" s="12">
        <v>4.9399427999999995E-4</v>
      </c>
      <c r="Q1193" s="27">
        <v>-8.8830999999999993E-2</v>
      </c>
      <c r="R1193" s="27">
        <v>-9.0035000000000004E-2</v>
      </c>
      <c r="S1193" s="41">
        <v>0.27247956403268198</v>
      </c>
      <c r="T1193" s="41">
        <v>-0.25693559429818602</v>
      </c>
    </row>
    <row r="1194" spans="1:20" x14ac:dyDescent="0.3">
      <c r="A1194" s="1">
        <v>197005</v>
      </c>
      <c r="B1194" s="29">
        <v>76.55</v>
      </c>
      <c r="C1194" s="2">
        <v>3.1766700000000001</v>
      </c>
      <c r="D1194" s="3">
        <v>5.5566700000000004</v>
      </c>
      <c r="E1194" s="12">
        <v>0.77422762834789549</v>
      </c>
      <c r="F1194" s="2">
        <v>6.5099999999999991E-2</v>
      </c>
      <c r="G1194" s="2">
        <v>8.1099999999999992E-2</v>
      </c>
      <c r="H1194" s="2">
        <v>8.9800000000000005E-2</v>
      </c>
      <c r="I1194" s="2">
        <v>7.4300000000000005E-2</v>
      </c>
      <c r="J1194" s="14">
        <v>3.8661028309579064E-2</v>
      </c>
      <c r="K1194" s="16">
        <v>5.7000000000000002E-3</v>
      </c>
      <c r="L1194" s="16">
        <v>2.5974025974027093E-3</v>
      </c>
      <c r="M1194" s="7">
        <v>-4.6800000000000001E-2</v>
      </c>
      <c r="N1194" s="7">
        <v>-1.6299999999999999E-2</v>
      </c>
      <c r="O1194" s="40">
        <v>8.1518712999999986E-3</v>
      </c>
      <c r="P1194" s="12">
        <v>-2.3762602000000001E-4</v>
      </c>
      <c r="Q1194" s="27">
        <v>-5.4689000000000002E-2</v>
      </c>
      <c r="R1194" s="27">
        <v>-6.1112E-2</v>
      </c>
      <c r="S1194" s="41">
        <v>0</v>
      </c>
      <c r="T1194" s="41">
        <v>-0.116715812421752</v>
      </c>
    </row>
    <row r="1195" spans="1:20" x14ac:dyDescent="0.3">
      <c r="A1195" s="1">
        <v>197006</v>
      </c>
      <c r="B1195" s="29">
        <v>72.72</v>
      </c>
      <c r="C1195" s="2">
        <v>3.18</v>
      </c>
      <c r="D1195" s="3">
        <v>5.52</v>
      </c>
      <c r="E1195" s="12">
        <v>0.79338141705557907</v>
      </c>
      <c r="F1195" s="2">
        <v>6.8400000000000002E-2</v>
      </c>
      <c r="G1195" s="2">
        <v>8.48E-2</v>
      </c>
      <c r="H1195" s="2">
        <v>9.2499999999999999E-2</v>
      </c>
      <c r="I1195" s="2">
        <v>7.0900000000000005E-2</v>
      </c>
      <c r="J1195" s="14">
        <v>4.2290747911358131E-2</v>
      </c>
      <c r="K1195" s="16">
        <v>5.5666666666666668E-3</v>
      </c>
      <c r="L1195" s="16">
        <v>5.1813471502588637E-3</v>
      </c>
      <c r="M1195" s="7">
        <v>4.8599999999999997E-2</v>
      </c>
      <c r="N1195" s="7">
        <v>1E-4</v>
      </c>
      <c r="O1195" s="40">
        <v>2.6519085559999992E-3</v>
      </c>
      <c r="P1195" s="12">
        <v>-2.5229461999999998E-4</v>
      </c>
      <c r="Q1195" s="27">
        <v>-4.9031999999999999E-2</v>
      </c>
      <c r="R1195" s="27">
        <v>-5.0902000000000003E-2</v>
      </c>
      <c r="S1195" s="41">
        <v>0.27173913043478698</v>
      </c>
      <c r="T1195" s="41">
        <v>-0.32327392059712701</v>
      </c>
    </row>
    <row r="1196" spans="1:20" x14ac:dyDescent="0.3">
      <c r="A1196" s="1">
        <v>197007</v>
      </c>
      <c r="B1196" s="29">
        <v>78.05</v>
      </c>
      <c r="C1196" s="2">
        <v>3.1833300000000002</v>
      </c>
      <c r="D1196" s="3">
        <v>5.4666699999999997</v>
      </c>
      <c r="E1196" s="12">
        <v>0.73870756824497352</v>
      </c>
      <c r="F1196" s="2">
        <v>6.6799999999999998E-2</v>
      </c>
      <c r="G1196" s="2">
        <v>8.4399999999999989E-2</v>
      </c>
      <c r="H1196" s="2">
        <v>9.4E-2</v>
      </c>
      <c r="I1196" s="2">
        <v>6.8699999999999997E-2</v>
      </c>
      <c r="J1196" s="14">
        <v>4.3073821662607002E-2</v>
      </c>
      <c r="K1196" s="16">
        <v>5.3750000000000004E-3</v>
      </c>
      <c r="L1196" s="16">
        <v>5.1546391752577136E-3</v>
      </c>
      <c r="M1196" s="7">
        <v>3.1899999999999998E-2</v>
      </c>
      <c r="N1196" s="7">
        <v>5.5599999999999997E-2</v>
      </c>
      <c r="O1196" s="40">
        <v>2.1264991849999997E-3</v>
      </c>
      <c r="P1196" s="12">
        <v>3.2780953999999999E-4</v>
      </c>
      <c r="Q1196" s="27">
        <v>7.5523000000000007E-2</v>
      </c>
      <c r="R1196" s="27">
        <v>7.3219000000000006E-2</v>
      </c>
      <c r="S1196" s="41">
        <v>0.54200542005420804</v>
      </c>
      <c r="T1196" s="41">
        <v>0.24530752526021701</v>
      </c>
    </row>
    <row r="1197" spans="1:20" x14ac:dyDescent="0.3">
      <c r="A1197" s="1">
        <v>197008</v>
      </c>
      <c r="B1197" s="29">
        <v>81.52</v>
      </c>
      <c r="C1197" s="2">
        <v>3.1866699999999999</v>
      </c>
      <c r="D1197" s="3">
        <v>5.4133300000000002</v>
      </c>
      <c r="E1197" s="12">
        <v>0.7092782965811294</v>
      </c>
      <c r="F1197" s="2">
        <v>6.4500000000000002E-2</v>
      </c>
      <c r="G1197" s="2">
        <v>8.1300000000000011E-2</v>
      </c>
      <c r="H1197" s="2">
        <v>9.4399999999999998E-2</v>
      </c>
      <c r="I1197" s="2">
        <v>6.9400000000000003E-2</v>
      </c>
      <c r="J1197" s="14">
        <v>3.8729252606242486E-2</v>
      </c>
      <c r="K1197" s="16">
        <v>5.3416666666666664E-3</v>
      </c>
      <c r="L1197" s="16">
        <v>0</v>
      </c>
      <c r="M1197" s="7">
        <v>-1.9E-3</v>
      </c>
      <c r="N1197" s="7">
        <v>0.01</v>
      </c>
      <c r="O1197" s="40">
        <v>1.887123897E-3</v>
      </c>
      <c r="P1197" s="12">
        <v>1.5175963000000001E-3</v>
      </c>
      <c r="Q1197" s="27">
        <v>4.9778000000000003E-2</v>
      </c>
      <c r="R1197" s="27">
        <v>4.3782000000000001E-2</v>
      </c>
      <c r="S1197" s="41">
        <v>-0.53908355795148999</v>
      </c>
      <c r="T1197" s="41">
        <v>-0.17824990533694199</v>
      </c>
    </row>
    <row r="1198" spans="1:20" x14ac:dyDescent="0.3">
      <c r="A1198" s="1">
        <v>197009</v>
      </c>
      <c r="B1198" s="29">
        <v>84.21</v>
      </c>
      <c r="C1198" s="2">
        <v>3.19</v>
      </c>
      <c r="D1198" s="3">
        <v>5.36</v>
      </c>
      <c r="E1198" s="12">
        <v>0.71291476047746749</v>
      </c>
      <c r="F1198" s="2">
        <v>6.4100000000000004E-2</v>
      </c>
      <c r="G1198" s="2">
        <v>8.09E-2</v>
      </c>
      <c r="H1198" s="2">
        <v>9.3900000000000011E-2</v>
      </c>
      <c r="I1198" s="2">
        <v>6.8000000000000005E-2</v>
      </c>
      <c r="J1198" s="14">
        <v>3.7942419250831777E-2</v>
      </c>
      <c r="K1198" s="16">
        <v>5.1000000000000004E-3</v>
      </c>
      <c r="L1198" s="16">
        <v>5.12820512820511E-3</v>
      </c>
      <c r="M1198" s="7">
        <v>2.2800000000000001E-2</v>
      </c>
      <c r="N1198" s="7">
        <v>1.3899999999999999E-2</v>
      </c>
      <c r="O1198" s="40">
        <v>1.0579859430000001E-3</v>
      </c>
      <c r="P1198" s="12">
        <v>8.7569701E-4</v>
      </c>
      <c r="Q1198" s="27">
        <v>3.4701999999999997E-2</v>
      </c>
      <c r="R1198" s="27">
        <v>3.3021000000000002E-2</v>
      </c>
      <c r="S1198" s="41">
        <v>0.54200542005420804</v>
      </c>
      <c r="T1198" s="41">
        <v>-0.689242297956011</v>
      </c>
    </row>
    <row r="1199" spans="1:20" x14ac:dyDescent="0.3">
      <c r="A1199" s="1">
        <v>197010</v>
      </c>
      <c r="B1199" s="29">
        <v>83.25</v>
      </c>
      <c r="C1199" s="2">
        <v>3.17333</v>
      </c>
      <c r="D1199" s="3">
        <v>5.2833300000000003</v>
      </c>
      <c r="E1199" s="12">
        <v>0.71769828350604137</v>
      </c>
      <c r="F1199" s="2">
        <v>6.1200000000000004E-2</v>
      </c>
      <c r="G1199" s="2">
        <v>8.0299999999999996E-2</v>
      </c>
      <c r="H1199" s="2">
        <v>9.3299999999999994E-2</v>
      </c>
      <c r="I1199" s="2">
        <v>6.93E-2</v>
      </c>
      <c r="J1199" s="14">
        <v>3.6962491060234325E-2</v>
      </c>
      <c r="K1199" s="16">
        <v>4.9249999999999997E-3</v>
      </c>
      <c r="L1199" s="16">
        <v>5.1020408163264808E-3</v>
      </c>
      <c r="M1199" s="7">
        <v>-1.09E-2</v>
      </c>
      <c r="N1199" s="7">
        <v>-9.5999999999999992E-3</v>
      </c>
      <c r="O1199" s="40">
        <v>1.0434121689999996E-3</v>
      </c>
      <c r="P1199" s="12">
        <v>6.2401896000000001E-4</v>
      </c>
      <c r="Q1199" s="27">
        <v>-9.0320000000000001E-3</v>
      </c>
      <c r="R1199" s="27">
        <v>-1.1639E-2</v>
      </c>
      <c r="S1199" s="41">
        <v>0</v>
      </c>
      <c r="T1199" s="41">
        <v>-2.0004884943979002</v>
      </c>
    </row>
    <row r="1200" spans="1:20" x14ac:dyDescent="0.3">
      <c r="A1200" s="1">
        <v>197011</v>
      </c>
      <c r="B1200" s="29">
        <v>87.2</v>
      </c>
      <c r="C1200" s="2">
        <v>3.1566700000000001</v>
      </c>
      <c r="D1200" s="3">
        <v>5.2066699999999999</v>
      </c>
      <c r="E1200" s="12">
        <v>0.68292007203213734</v>
      </c>
      <c r="F1200" s="2">
        <v>5.91E-2</v>
      </c>
      <c r="G1200" s="2">
        <v>8.0500000000000002E-2</v>
      </c>
      <c r="H1200" s="2">
        <v>9.3800000000000008E-2</v>
      </c>
      <c r="I1200" s="2">
        <v>6.3700000000000007E-2</v>
      </c>
      <c r="J1200" s="14">
        <v>3.5224927994310588E-2</v>
      </c>
      <c r="K1200" s="16">
        <v>4.4000000000000003E-3</v>
      </c>
      <c r="L1200" s="16">
        <v>5.0761421319798217E-3</v>
      </c>
      <c r="M1200" s="7">
        <v>7.9100000000000004E-2</v>
      </c>
      <c r="N1200" s="7">
        <v>5.8400000000000001E-2</v>
      </c>
      <c r="O1200" s="40">
        <v>8.8542785900000008E-4</v>
      </c>
      <c r="P1200" s="12">
        <v>5.7113488999999996E-4</v>
      </c>
      <c r="Q1200" s="27">
        <v>5.4386999999999998E-2</v>
      </c>
      <c r="R1200" s="27">
        <v>4.8835999999999997E-2</v>
      </c>
      <c r="S1200" s="41">
        <v>0</v>
      </c>
      <c r="T1200" s="41">
        <v>-0.60558335123039098</v>
      </c>
    </row>
    <row r="1201" spans="1:20" x14ac:dyDescent="0.3">
      <c r="A1201" s="1">
        <v>197012</v>
      </c>
      <c r="B1201" s="29">
        <v>92.15</v>
      </c>
      <c r="C1201" s="2">
        <v>3.14</v>
      </c>
      <c r="D1201" s="3">
        <v>5.13</v>
      </c>
      <c r="E1201" s="12">
        <v>0.64642635769799262</v>
      </c>
      <c r="F1201" s="2">
        <v>5.28E-2</v>
      </c>
      <c r="G1201" s="2">
        <v>7.6399999999999996E-2</v>
      </c>
      <c r="H1201" s="2">
        <v>9.1199999999999989E-2</v>
      </c>
      <c r="I1201" s="2">
        <v>6.4799999999999996E-2</v>
      </c>
      <c r="J1201" s="14">
        <v>3.1461707447443692E-2</v>
      </c>
      <c r="K1201" s="16">
        <v>4.0583333333333331E-3</v>
      </c>
      <c r="L1201" s="16">
        <v>5.050505050504972E-3</v>
      </c>
      <c r="M1201" s="7">
        <v>-8.3999999999999995E-3</v>
      </c>
      <c r="N1201" s="7">
        <v>3.7199999999999997E-2</v>
      </c>
      <c r="O1201" s="40">
        <v>5.3519135499999996E-4</v>
      </c>
      <c r="P1201" s="12">
        <v>1.5125011999999999E-3</v>
      </c>
      <c r="Q1201" s="27">
        <v>5.8684E-2</v>
      </c>
      <c r="R1201" s="27">
        <v>5.7357999999999999E-2</v>
      </c>
      <c r="S1201" s="41">
        <v>0</v>
      </c>
      <c r="T1201" s="41">
        <v>2.2965110850874901</v>
      </c>
    </row>
    <row r="1202" spans="1:20" x14ac:dyDescent="0.3">
      <c r="A1202" s="1">
        <v>197101</v>
      </c>
      <c r="B1202" s="29">
        <v>95.88</v>
      </c>
      <c r="C1202" s="2">
        <v>3.13</v>
      </c>
      <c r="D1202" s="3">
        <v>5.16</v>
      </c>
      <c r="E1202" s="12">
        <v>0.62440990213010938</v>
      </c>
      <c r="F1202" s="2">
        <v>4.87E-2</v>
      </c>
      <c r="G1202" s="2">
        <v>7.3599999999999999E-2</v>
      </c>
      <c r="H1202" s="2">
        <v>8.7400000000000005E-2</v>
      </c>
      <c r="I1202" s="2">
        <v>6.1199999999999997E-2</v>
      </c>
      <c r="J1202" s="14">
        <v>3.0593130167980341E-2</v>
      </c>
      <c r="K1202" s="16">
        <v>3.7000000000000002E-3</v>
      </c>
      <c r="L1202" s="16">
        <v>0</v>
      </c>
      <c r="M1202" s="7">
        <v>5.0599999999999999E-2</v>
      </c>
      <c r="N1202" s="7">
        <v>5.3199999999999997E-2</v>
      </c>
      <c r="O1202" s="40">
        <v>5.4103705499999996E-4</v>
      </c>
      <c r="P1202" s="12">
        <v>1.6976254000000001E-3</v>
      </c>
      <c r="Q1202" s="27">
        <v>4.2827999999999998E-2</v>
      </c>
      <c r="R1202" s="27">
        <v>4.1500000000000002E-2</v>
      </c>
      <c r="S1202" s="41">
        <v>0.539083557951471</v>
      </c>
      <c r="T1202" s="41">
        <v>0.769266875629108</v>
      </c>
    </row>
    <row r="1203" spans="1:20" x14ac:dyDescent="0.3">
      <c r="A1203" s="1">
        <v>197102</v>
      </c>
      <c r="B1203" s="29">
        <v>96.75</v>
      </c>
      <c r="C1203" s="2">
        <v>3.12</v>
      </c>
      <c r="D1203" s="3">
        <v>5.19</v>
      </c>
      <c r="E1203" s="12">
        <v>0.61707042317626837</v>
      </c>
      <c r="F1203" s="2">
        <v>4.4400000000000002E-2</v>
      </c>
      <c r="G1203" s="2">
        <v>7.0800000000000002E-2</v>
      </c>
      <c r="H1203" s="2">
        <v>8.3900000000000002E-2</v>
      </c>
      <c r="I1203" s="2">
        <v>6.2899999999999998E-2</v>
      </c>
      <c r="J1203" s="14">
        <v>2.5801375062031392E-2</v>
      </c>
      <c r="K1203" s="16">
        <v>3.0833333333333333E-3</v>
      </c>
      <c r="L1203" s="16">
        <v>2.5125628140703071E-3</v>
      </c>
      <c r="M1203" s="7">
        <v>-1.6299999999999999E-2</v>
      </c>
      <c r="N1203" s="7">
        <v>-3.6600000000000001E-2</v>
      </c>
      <c r="O1203" s="40">
        <v>4.5143797299999997E-4</v>
      </c>
      <c r="P1203" s="12">
        <v>1.8948255999999999E-3</v>
      </c>
      <c r="Q1203" s="27">
        <v>1.3317000000000001E-2</v>
      </c>
      <c r="R1203" s="27">
        <v>8.1519999999999995E-3</v>
      </c>
      <c r="S1203" s="41">
        <v>1.0723860589812499</v>
      </c>
      <c r="T1203" s="41">
        <v>-0.19071919509772001</v>
      </c>
    </row>
    <row r="1204" spans="1:20" x14ac:dyDescent="0.3">
      <c r="A1204" s="1">
        <v>197103</v>
      </c>
      <c r="B1204" s="29">
        <v>100.31</v>
      </c>
      <c r="C1204" s="2">
        <v>3.11</v>
      </c>
      <c r="D1204" s="3">
        <v>5.22</v>
      </c>
      <c r="E1204" s="12">
        <v>0.63381138250937119</v>
      </c>
      <c r="F1204" s="2">
        <v>3.7000000000000005E-2</v>
      </c>
      <c r="G1204" s="2">
        <v>7.2099999999999997E-2</v>
      </c>
      <c r="H1204" s="2">
        <v>8.4600000000000009E-2</v>
      </c>
      <c r="I1204" s="2">
        <v>5.9299999999999999E-2</v>
      </c>
      <c r="J1204" s="14">
        <v>2.6398845134115913E-2</v>
      </c>
      <c r="K1204" s="16">
        <v>2.8166666666666665E-3</v>
      </c>
      <c r="L1204" s="16">
        <v>2.5062656641603454E-3</v>
      </c>
      <c r="M1204" s="7">
        <v>5.2600000000000001E-2</v>
      </c>
      <c r="N1204" s="7">
        <v>2.58E-2</v>
      </c>
      <c r="O1204" s="40">
        <v>4.9271514700000008E-4</v>
      </c>
      <c r="P1204" s="12">
        <v>2.1051754000000001E-3</v>
      </c>
      <c r="Q1204" s="27">
        <v>3.9067999999999999E-2</v>
      </c>
      <c r="R1204" s="27">
        <v>3.7623999999999998E-2</v>
      </c>
      <c r="S1204" s="41">
        <v>0.26525198938990502</v>
      </c>
      <c r="T1204" s="41">
        <v>-0.108116516936955</v>
      </c>
    </row>
    <row r="1205" spans="1:20" x14ac:dyDescent="0.3">
      <c r="A1205" s="1">
        <v>197104</v>
      </c>
      <c r="B1205" s="29">
        <v>103.95</v>
      </c>
      <c r="C1205" s="2">
        <v>3.1066699999999998</v>
      </c>
      <c r="D1205" s="3">
        <v>5.2533300000000001</v>
      </c>
      <c r="E1205" s="12">
        <v>0.60865410140695519</v>
      </c>
      <c r="F1205" s="2">
        <v>3.3799999999999997E-2</v>
      </c>
      <c r="G1205" s="2">
        <v>7.2499999999999995E-2</v>
      </c>
      <c r="H1205" s="2">
        <v>8.4499999999999992E-2</v>
      </c>
      <c r="I1205" s="2">
        <v>6.1899999999999997E-2</v>
      </c>
      <c r="J1205" s="14">
        <v>2.6556978719424966E-2</v>
      </c>
      <c r="K1205" s="16">
        <v>3.2166666666666667E-3</v>
      </c>
      <c r="L1205" s="16">
        <v>2.4999999999999467E-3</v>
      </c>
      <c r="M1205" s="7">
        <v>-2.8299999999999999E-2</v>
      </c>
      <c r="N1205" s="7">
        <v>-2.3599999999999999E-2</v>
      </c>
      <c r="O1205" s="40">
        <v>3.07567587E-4</v>
      </c>
      <c r="P1205" s="12">
        <v>2.0432328000000001E-3</v>
      </c>
      <c r="Q1205" s="27">
        <v>3.6964999999999998E-2</v>
      </c>
      <c r="R1205" s="27">
        <v>3.5789000000000001E-2</v>
      </c>
      <c r="S1205" s="41">
        <v>0.26455026455026798</v>
      </c>
      <c r="T1205" s="41">
        <v>0.56141279803156097</v>
      </c>
    </row>
    <row r="1206" spans="1:20" x14ac:dyDescent="0.3">
      <c r="A1206" s="1">
        <v>197105</v>
      </c>
      <c r="B1206" s="29">
        <v>99.63</v>
      </c>
      <c r="C1206" s="2">
        <v>3.1033300000000001</v>
      </c>
      <c r="D1206" s="3">
        <v>5.28667</v>
      </c>
      <c r="E1206" s="12">
        <v>0.63140965620559375</v>
      </c>
      <c r="F1206" s="2">
        <v>3.8599999999999995E-2</v>
      </c>
      <c r="G1206" s="2">
        <v>7.5300000000000006E-2</v>
      </c>
      <c r="H1206" s="2">
        <v>8.6199999999999999E-2</v>
      </c>
      <c r="I1206" s="2">
        <v>6.2399999999999997E-2</v>
      </c>
      <c r="J1206" s="14">
        <v>2.9722577401961048E-2</v>
      </c>
      <c r="K1206" s="16">
        <v>3.4499999999999999E-3</v>
      </c>
      <c r="L1206" s="16">
        <v>4.9875311720697368E-3</v>
      </c>
      <c r="M1206" s="7">
        <v>-5.9999999999999995E-4</v>
      </c>
      <c r="N1206" s="7">
        <v>-1.61E-2</v>
      </c>
      <c r="O1206" s="40">
        <v>5.3927230899999989E-4</v>
      </c>
      <c r="P1206" s="12">
        <v>1.8246132E-3</v>
      </c>
      <c r="Q1206" s="27">
        <v>-3.7150000000000002E-2</v>
      </c>
      <c r="R1206" s="27">
        <v>-4.2138000000000002E-2</v>
      </c>
      <c r="S1206" s="41">
        <v>0.52770448548813398</v>
      </c>
      <c r="T1206" s="41">
        <v>0.50743209933898703</v>
      </c>
    </row>
    <row r="1207" spans="1:20" x14ac:dyDescent="0.3">
      <c r="A1207" s="1">
        <v>197106</v>
      </c>
      <c r="B1207" s="29">
        <v>99.7</v>
      </c>
      <c r="C1207" s="2">
        <v>3.1</v>
      </c>
      <c r="D1207" s="3">
        <v>5.32</v>
      </c>
      <c r="E1207" s="12">
        <v>0.64322104270933866</v>
      </c>
      <c r="F1207" s="2">
        <v>4.1399999999999999E-2</v>
      </c>
      <c r="G1207" s="2">
        <v>7.6399999999999996E-2</v>
      </c>
      <c r="H1207" s="2">
        <v>8.7499999999999994E-2</v>
      </c>
      <c r="I1207" s="2">
        <v>6.4100000000000004E-2</v>
      </c>
      <c r="J1207" s="14">
        <v>2.7278498261608483E-2</v>
      </c>
      <c r="K1207" s="16">
        <v>3.9583333333333337E-3</v>
      </c>
      <c r="L1207" s="16">
        <v>7.4441687344914964E-3</v>
      </c>
      <c r="M1207" s="7">
        <v>-1.5900000000000001E-2</v>
      </c>
      <c r="N1207" s="7">
        <v>1.0699999999999999E-2</v>
      </c>
      <c r="O1207" s="40">
        <v>9.2455871299999999E-4</v>
      </c>
      <c r="P1207" s="12">
        <v>1.3777545999999999E-3</v>
      </c>
      <c r="Q1207" s="27">
        <v>2.4390000000000002E-3</v>
      </c>
      <c r="R1207" s="27">
        <v>1.0610000000000001E-3</v>
      </c>
      <c r="S1207" s="41">
        <v>0.26246719160105397</v>
      </c>
      <c r="T1207" s="41">
        <v>0.419355584260169</v>
      </c>
    </row>
    <row r="1208" spans="1:20" x14ac:dyDescent="0.3">
      <c r="A1208" s="1">
        <v>197107</v>
      </c>
      <c r="B1208" s="29">
        <v>95.58</v>
      </c>
      <c r="C1208" s="2">
        <v>3.09667</v>
      </c>
      <c r="D1208" s="3">
        <v>5.3566700000000003</v>
      </c>
      <c r="E1208" s="12">
        <v>0.66773062451219101</v>
      </c>
      <c r="F1208" s="2">
        <v>4.7500000000000001E-2</v>
      </c>
      <c r="G1208" s="2">
        <v>7.6399999999999996E-2</v>
      </c>
      <c r="H1208" s="2">
        <v>8.7599999999999997E-2</v>
      </c>
      <c r="I1208" s="2">
        <v>6.4299999999999996E-2</v>
      </c>
      <c r="J1208" s="14">
        <v>2.5796320524999812E-2</v>
      </c>
      <c r="K1208" s="16">
        <v>4.5000000000000005E-3</v>
      </c>
      <c r="L1208" s="16">
        <v>2.4630541871921707E-3</v>
      </c>
      <c r="M1208" s="7">
        <v>3.0000000000000001E-3</v>
      </c>
      <c r="N1208" s="7">
        <v>-2.5000000000000001E-3</v>
      </c>
      <c r="O1208" s="40">
        <v>5.1843546600000001E-4</v>
      </c>
      <c r="P1208" s="12">
        <v>1.5360273E-3</v>
      </c>
      <c r="Q1208" s="27">
        <v>-4.0827000000000002E-2</v>
      </c>
      <c r="R1208" s="27">
        <v>-4.1901000000000001E-2</v>
      </c>
      <c r="S1208" s="41">
        <v>0.26178010471202701</v>
      </c>
      <c r="T1208" s="41">
        <v>-0.29025163666121601</v>
      </c>
    </row>
    <row r="1209" spans="1:20" x14ac:dyDescent="0.3">
      <c r="A1209" s="1">
        <v>197108</v>
      </c>
      <c r="B1209" s="29">
        <v>99.03</v>
      </c>
      <c r="C1209" s="2">
        <v>3.0933299999999999</v>
      </c>
      <c r="D1209" s="3">
        <v>5.3933299999999997</v>
      </c>
      <c r="E1209" s="12">
        <v>0.63825759684657102</v>
      </c>
      <c r="F1209" s="2">
        <v>5.4000000000000006E-2</v>
      </c>
      <c r="G1209" s="2">
        <v>7.5899999999999995E-2</v>
      </c>
      <c r="H1209" s="2">
        <v>8.7599999999999997E-2</v>
      </c>
      <c r="I1209" s="2">
        <v>6.0999999999999999E-2</v>
      </c>
      <c r="J1209" s="14">
        <v>2.6781962675047021E-2</v>
      </c>
      <c r="K1209" s="16">
        <v>4.1166666666666669E-3</v>
      </c>
      <c r="L1209" s="16">
        <v>2.4570024570023108E-3</v>
      </c>
      <c r="M1209" s="7">
        <v>4.7100000000000003E-2</v>
      </c>
      <c r="N1209" s="7">
        <v>5.5399999999999998E-2</v>
      </c>
      <c r="O1209" s="40">
        <v>2.4511849880000003E-3</v>
      </c>
      <c r="P1209" s="12">
        <v>1.4284515E-3</v>
      </c>
      <c r="Q1209" s="27">
        <v>4.2035999999999997E-2</v>
      </c>
      <c r="R1209" s="27">
        <v>3.6548999999999998E-2</v>
      </c>
      <c r="S1209" s="41">
        <v>0.52219321148825804</v>
      </c>
      <c r="T1209" s="41">
        <v>-0.58039778920505003</v>
      </c>
    </row>
    <row r="1210" spans="1:20" x14ac:dyDescent="0.3">
      <c r="A1210" s="1">
        <v>197109</v>
      </c>
      <c r="B1210" s="29">
        <v>98.34</v>
      </c>
      <c r="C1210" s="2">
        <v>3.09</v>
      </c>
      <c r="D1210" s="3">
        <v>5.43</v>
      </c>
      <c r="E1210" s="12">
        <v>0.64608482963063152</v>
      </c>
      <c r="F1210" s="2">
        <v>4.9400000000000006E-2</v>
      </c>
      <c r="G1210" s="2">
        <v>7.4400000000000008E-2</v>
      </c>
      <c r="H1210" s="2">
        <v>8.5900000000000004E-2</v>
      </c>
      <c r="I1210" s="2">
        <v>5.9799999999999999E-2</v>
      </c>
      <c r="J1210" s="14">
        <v>2.7934416899833794E-2</v>
      </c>
      <c r="K1210" s="16">
        <v>3.908333333333334E-3</v>
      </c>
      <c r="L1210" s="16">
        <v>0</v>
      </c>
      <c r="M1210" s="7">
        <v>2.0400000000000001E-2</v>
      </c>
      <c r="N1210" s="7">
        <v>-1.0200000000000001E-2</v>
      </c>
      <c r="O1210" s="40">
        <v>5.2426385300000003E-4</v>
      </c>
      <c r="P1210" s="12">
        <v>1.1670679E-3</v>
      </c>
      <c r="Q1210" s="27">
        <v>-5.0379999999999999E-3</v>
      </c>
      <c r="R1210" s="27">
        <v>-6.3870000000000003E-3</v>
      </c>
      <c r="S1210" s="41">
        <v>-0.51948051948052698</v>
      </c>
      <c r="T1210" s="41">
        <v>1.6252108904607701</v>
      </c>
    </row>
    <row r="1211" spans="1:20" x14ac:dyDescent="0.3">
      <c r="A1211" s="1">
        <v>197110</v>
      </c>
      <c r="B1211" s="29">
        <v>94.23</v>
      </c>
      <c r="C1211" s="2">
        <v>3.0833300000000001</v>
      </c>
      <c r="D1211" s="3">
        <v>5.52</v>
      </c>
      <c r="E1211" s="12">
        <v>0.68319427890345652</v>
      </c>
      <c r="F1211" s="2">
        <v>4.6900000000000004E-2</v>
      </c>
      <c r="G1211" s="2">
        <v>7.3899999999999993E-2</v>
      </c>
      <c r="H1211" s="2">
        <v>8.48E-2</v>
      </c>
      <c r="I1211" s="2">
        <v>5.8799999999999998E-2</v>
      </c>
      <c r="J1211" s="14">
        <v>2.924382901674635E-2</v>
      </c>
      <c r="K1211" s="16">
        <v>3.7166666666666667E-3</v>
      </c>
      <c r="L1211" s="16">
        <v>2.450980392156854E-3</v>
      </c>
      <c r="M1211" s="7">
        <v>1.67E-2</v>
      </c>
      <c r="N1211" s="7">
        <v>2.8199999999999999E-2</v>
      </c>
      <c r="O1211" s="40">
        <v>6.6194637700000007E-4</v>
      </c>
      <c r="P1211" s="12">
        <v>9.808041999999999E-4</v>
      </c>
      <c r="Q1211" s="27">
        <v>-4.0128999999999998E-2</v>
      </c>
      <c r="R1211" s="27">
        <v>-4.2014999999999997E-2</v>
      </c>
      <c r="S1211" s="41">
        <v>0</v>
      </c>
      <c r="T1211" s="41">
        <v>0.74858735549904698</v>
      </c>
    </row>
    <row r="1212" spans="1:20" x14ac:dyDescent="0.3">
      <c r="A1212" s="1">
        <v>197111</v>
      </c>
      <c r="B1212" s="29">
        <v>93.99</v>
      </c>
      <c r="C1212" s="2">
        <v>3.07667</v>
      </c>
      <c r="D1212" s="3">
        <v>5.61</v>
      </c>
      <c r="E1212" s="12">
        <v>0.68948925830586771</v>
      </c>
      <c r="F1212" s="2">
        <v>4.4600000000000001E-2</v>
      </c>
      <c r="G1212" s="2">
        <v>7.2599999999999998E-2</v>
      </c>
      <c r="H1212" s="2">
        <v>8.3800000000000013E-2</v>
      </c>
      <c r="I1212" s="2">
        <v>5.96E-2</v>
      </c>
      <c r="J1212" s="14">
        <v>2.9451910127801992E-2</v>
      </c>
      <c r="K1212" s="16">
        <v>3.5166666666666666E-3</v>
      </c>
      <c r="L1212" s="16">
        <v>0</v>
      </c>
      <c r="M1212" s="7">
        <v>-4.7000000000000002E-3</v>
      </c>
      <c r="N1212" s="7">
        <v>2.8999999999999998E-3</v>
      </c>
      <c r="O1212" s="40">
        <v>1.866275897E-3</v>
      </c>
      <c r="P1212" s="12">
        <v>1.42819E-3</v>
      </c>
      <c r="Q1212" s="27">
        <v>2.898E-3</v>
      </c>
      <c r="R1212" s="27">
        <v>-2.029E-3</v>
      </c>
      <c r="S1212" s="41">
        <v>0</v>
      </c>
      <c r="T1212" s="41">
        <v>0.424549813424831</v>
      </c>
    </row>
    <row r="1213" spans="1:20" x14ac:dyDescent="0.3">
      <c r="A1213" s="1">
        <v>197112</v>
      </c>
      <c r="B1213" s="29">
        <v>102.09</v>
      </c>
      <c r="C1213" s="2">
        <v>3.07</v>
      </c>
      <c r="D1213" s="3">
        <v>5.7</v>
      </c>
      <c r="E1213" s="12">
        <v>0.64390024713547522</v>
      </c>
      <c r="F1213" s="2">
        <v>4.2199999999999994E-2</v>
      </c>
      <c r="G1213" s="2">
        <v>7.2499999999999995E-2</v>
      </c>
      <c r="H1213" s="2">
        <v>8.3800000000000013E-2</v>
      </c>
      <c r="I1213" s="2">
        <v>5.9700000000000003E-2</v>
      </c>
      <c r="J1213" s="14">
        <v>3.4023358653099176E-2</v>
      </c>
      <c r="K1213" s="16">
        <v>3.3416666666666664E-3</v>
      </c>
      <c r="L1213" s="16">
        <v>4.8899755501223829E-3</v>
      </c>
      <c r="M1213" s="7">
        <v>4.4000000000000003E-3</v>
      </c>
      <c r="N1213" s="7">
        <v>2.23E-2</v>
      </c>
      <c r="O1213" s="40">
        <v>1.1830263400000002E-3</v>
      </c>
      <c r="P1213" s="12">
        <v>2.2538795E-3</v>
      </c>
      <c r="Q1213" s="27">
        <v>8.788E-2</v>
      </c>
      <c r="R1213" s="27">
        <v>8.6485999999999993E-2</v>
      </c>
      <c r="S1213" s="41">
        <v>0.783289817232387</v>
      </c>
      <c r="T1213" s="41">
        <v>1.1543595198908201</v>
      </c>
    </row>
    <row r="1214" spans="1:20" x14ac:dyDescent="0.3">
      <c r="A1214" s="1">
        <v>197201</v>
      </c>
      <c r="B1214" s="29">
        <v>103.94</v>
      </c>
      <c r="C1214" s="2">
        <v>3.07</v>
      </c>
      <c r="D1214" s="3">
        <v>5.7366700000000002</v>
      </c>
      <c r="E1214" s="12">
        <v>0.63535697263265245</v>
      </c>
      <c r="F1214" s="2">
        <v>4.0099999999999997E-2</v>
      </c>
      <c r="G1214" s="2">
        <v>7.1900000000000006E-2</v>
      </c>
      <c r="H1214" s="2">
        <v>8.2299999999999998E-2</v>
      </c>
      <c r="I1214" s="2">
        <v>6.0600000000000001E-2</v>
      </c>
      <c r="J1214" s="14">
        <v>3.3075116567660198E-2</v>
      </c>
      <c r="K1214" s="16">
        <v>2.8166666666666665E-3</v>
      </c>
      <c r="L1214" s="16">
        <v>0</v>
      </c>
      <c r="M1214" s="7">
        <v>-6.3E-3</v>
      </c>
      <c r="N1214" s="7">
        <v>-3.3E-3</v>
      </c>
      <c r="O1214" s="40">
        <v>4.9421978699999995E-4</v>
      </c>
      <c r="P1214" s="12">
        <v>2.3504571999999999E-3</v>
      </c>
      <c r="Q1214" s="27">
        <v>1.9088000000000001E-2</v>
      </c>
      <c r="R1214" s="27">
        <v>1.7814E-2</v>
      </c>
      <c r="S1214" s="41">
        <v>0.51813471502589603</v>
      </c>
      <c r="T1214" s="41">
        <v>2.4056431790503798</v>
      </c>
    </row>
    <row r="1215" spans="1:20" x14ac:dyDescent="0.3">
      <c r="A1215" s="1">
        <v>197202</v>
      </c>
      <c r="B1215" s="29">
        <v>106.57</v>
      </c>
      <c r="C1215" s="2">
        <v>3.07</v>
      </c>
      <c r="D1215" s="3">
        <v>5.7733299999999996</v>
      </c>
      <c r="E1215" s="12">
        <v>0.61758589852714607</v>
      </c>
      <c r="F1215" s="2">
        <v>3.3799999999999997E-2</v>
      </c>
      <c r="G1215" s="2">
        <v>7.2700000000000001E-2</v>
      </c>
      <c r="H1215" s="2">
        <v>8.2299999999999998E-2</v>
      </c>
      <c r="I1215" s="2">
        <v>6.0199999999999997E-2</v>
      </c>
      <c r="J1215" s="14">
        <v>3.3029778618661007E-2</v>
      </c>
      <c r="K1215" s="16">
        <v>2.666666666666667E-3</v>
      </c>
      <c r="L1215" s="16">
        <v>4.8661800486617945E-3</v>
      </c>
      <c r="M1215" s="7">
        <v>8.8000000000000005E-3</v>
      </c>
      <c r="N1215" s="7">
        <v>1.0699999999999999E-2</v>
      </c>
      <c r="O1215" s="40">
        <v>2.8437637799999993E-4</v>
      </c>
      <c r="P1215" s="12">
        <v>2.2955075999999998E-3</v>
      </c>
      <c r="Q1215" s="27">
        <v>3.0221000000000001E-2</v>
      </c>
      <c r="R1215" s="27">
        <v>2.5416000000000001E-2</v>
      </c>
      <c r="S1215" s="41">
        <v>1.03092783505156</v>
      </c>
      <c r="T1215" s="41">
        <v>0.96614964299209605</v>
      </c>
    </row>
    <row r="1216" spans="1:20" x14ac:dyDescent="0.3">
      <c r="A1216" s="1">
        <v>197203</v>
      </c>
      <c r="B1216" s="29">
        <v>107.2</v>
      </c>
      <c r="C1216" s="2">
        <v>3.07</v>
      </c>
      <c r="D1216" s="3">
        <v>5.81</v>
      </c>
      <c r="E1216" s="12">
        <v>0.64590198788136488</v>
      </c>
      <c r="F1216" s="2">
        <v>3.2000000000000001E-2</v>
      </c>
      <c r="G1216" s="2">
        <v>7.2400000000000006E-2</v>
      </c>
      <c r="H1216" s="2">
        <v>8.2400000000000001E-2</v>
      </c>
      <c r="I1216" s="2">
        <v>6.13E-2</v>
      </c>
      <c r="J1216" s="14">
        <v>3.1723182509449541E-2</v>
      </c>
      <c r="K1216" s="16">
        <v>3.1083333333333332E-3</v>
      </c>
      <c r="L1216" s="16">
        <v>2.421307506053294E-3</v>
      </c>
      <c r="M1216" s="7">
        <v>-8.2000000000000007E-3</v>
      </c>
      <c r="N1216" s="7">
        <v>2.3999999999999998E-3</v>
      </c>
      <c r="O1216" s="40">
        <v>5.4508707500000001E-4</v>
      </c>
      <c r="P1216" s="12">
        <v>2.2397227999999998E-3</v>
      </c>
      <c r="Q1216" s="27">
        <v>7.3150000000000003E-3</v>
      </c>
      <c r="R1216" s="27">
        <v>6.1320000000000003E-3</v>
      </c>
      <c r="S1216" s="41">
        <v>0</v>
      </c>
      <c r="T1216" s="41">
        <v>0.69111103114917305</v>
      </c>
    </row>
    <row r="1217" spans="1:20" x14ac:dyDescent="0.3">
      <c r="A1217" s="1">
        <v>197204</v>
      </c>
      <c r="B1217" s="29">
        <v>107.67</v>
      </c>
      <c r="C1217" s="2">
        <v>3.07</v>
      </c>
      <c r="D1217" s="3">
        <v>5.8633300000000004</v>
      </c>
      <c r="E1217" s="12">
        <v>0.63678380162864068</v>
      </c>
      <c r="F1217" s="2">
        <v>3.73E-2</v>
      </c>
      <c r="G1217" s="2">
        <v>7.2999999999999995E-2</v>
      </c>
      <c r="H1217" s="2">
        <v>8.2400000000000001E-2</v>
      </c>
      <c r="I1217" s="2">
        <v>6.1499999999999999E-2</v>
      </c>
      <c r="J1217" s="14">
        <v>3.249183215256915E-2</v>
      </c>
      <c r="K1217" s="16">
        <v>3.0916666666666666E-3</v>
      </c>
      <c r="L1217" s="16">
        <v>2.4154589371980784E-3</v>
      </c>
      <c r="M1217" s="7">
        <v>2.7000000000000001E-3</v>
      </c>
      <c r="N1217" s="7">
        <v>3.5000000000000001E-3</v>
      </c>
      <c r="O1217" s="40">
        <v>3.8340877200000002E-4</v>
      </c>
      <c r="P1217" s="12">
        <v>2.0286355000000002E-3</v>
      </c>
      <c r="Q1217" s="27">
        <v>5.476E-3</v>
      </c>
      <c r="R1217" s="27">
        <v>4.6579999999999998E-3</v>
      </c>
      <c r="S1217" s="41">
        <v>0.25510204081631199</v>
      </c>
      <c r="T1217" s="41">
        <v>1.0570678457924501</v>
      </c>
    </row>
    <row r="1218" spans="1:20" x14ac:dyDescent="0.3">
      <c r="A1218" s="1">
        <v>197205</v>
      </c>
      <c r="B1218" s="29">
        <v>109.53</v>
      </c>
      <c r="C1218" s="2">
        <v>3.07</v>
      </c>
      <c r="D1218" s="3">
        <v>5.9166699999999999</v>
      </c>
      <c r="E1218" s="12">
        <v>0.63244233491548008</v>
      </c>
      <c r="F1218" s="2">
        <v>3.7100000000000001E-2</v>
      </c>
      <c r="G1218" s="2">
        <v>7.2999999999999995E-2</v>
      </c>
      <c r="H1218" s="2">
        <v>8.2299999999999998E-2</v>
      </c>
      <c r="I1218" s="2">
        <v>5.9700000000000003E-2</v>
      </c>
      <c r="J1218" s="14">
        <v>3.0657066491460886E-2</v>
      </c>
      <c r="K1218" s="16">
        <v>3.075E-3</v>
      </c>
      <c r="L1218" s="16">
        <v>2.4096385542169418E-3</v>
      </c>
      <c r="M1218" s="7">
        <v>2.7E-2</v>
      </c>
      <c r="N1218" s="7">
        <v>1.6299999999999999E-2</v>
      </c>
      <c r="O1218" s="40">
        <v>7.6902877000000012E-4</v>
      </c>
      <c r="P1218" s="12">
        <v>1.8280014E-3</v>
      </c>
      <c r="Q1218" s="27">
        <v>2.2019E-2</v>
      </c>
      <c r="R1218" s="27">
        <v>1.6763E-2</v>
      </c>
      <c r="S1218" s="41">
        <v>0.50890585241731001</v>
      </c>
      <c r="T1218" s="41">
        <v>-5.1864407578817599E-2</v>
      </c>
    </row>
    <row r="1219" spans="1:20" x14ac:dyDescent="0.3">
      <c r="A1219" s="1">
        <v>197206</v>
      </c>
      <c r="B1219" s="29">
        <v>107.14</v>
      </c>
      <c r="C1219" s="2">
        <v>3.07</v>
      </c>
      <c r="D1219" s="3">
        <v>5.97</v>
      </c>
      <c r="E1219" s="12">
        <v>0.65401547850984365</v>
      </c>
      <c r="F1219" s="2">
        <v>3.6900000000000002E-2</v>
      </c>
      <c r="G1219" s="2">
        <v>7.2300000000000003E-2</v>
      </c>
      <c r="H1219" s="2">
        <v>8.199999999999999E-2</v>
      </c>
      <c r="I1219" s="2">
        <v>6.0699999999999997E-2</v>
      </c>
      <c r="J1219" s="14">
        <v>3.4199389463755225E-2</v>
      </c>
      <c r="K1219" s="16">
        <v>3.2583333333333336E-3</v>
      </c>
      <c r="L1219" s="16">
        <v>2.4038461538462563E-3</v>
      </c>
      <c r="M1219" s="7">
        <v>-6.4999999999999997E-3</v>
      </c>
      <c r="N1219" s="7">
        <v>-6.7999999999999996E-3</v>
      </c>
      <c r="O1219" s="40">
        <v>3.6535806599999999E-4</v>
      </c>
      <c r="P1219" s="12">
        <v>1.5414101E-3</v>
      </c>
      <c r="Q1219" s="27">
        <v>-2.0156E-2</v>
      </c>
      <c r="R1219" s="27">
        <v>-2.1378000000000001E-2</v>
      </c>
      <c r="S1219" s="41">
        <v>0.50632911392405799</v>
      </c>
      <c r="T1219" s="41">
        <v>0.283751176399828</v>
      </c>
    </row>
    <row r="1220" spans="1:20" x14ac:dyDescent="0.3">
      <c r="A1220" s="1">
        <v>197207</v>
      </c>
      <c r="B1220" s="29">
        <v>107.39</v>
      </c>
      <c r="C1220" s="2">
        <v>3.0733299999999999</v>
      </c>
      <c r="D1220" s="3">
        <v>6.0266700000000002</v>
      </c>
      <c r="E1220" s="12">
        <v>0.65704954906243918</v>
      </c>
      <c r="F1220" s="2">
        <v>3.9100000000000003E-2</v>
      </c>
      <c r="G1220" s="2">
        <v>7.2099999999999997E-2</v>
      </c>
      <c r="H1220" s="2">
        <v>8.2299999999999998E-2</v>
      </c>
      <c r="I1220" s="2">
        <v>5.9299999999999999E-2</v>
      </c>
      <c r="J1220" s="14">
        <v>3.3325092535569187E-2</v>
      </c>
      <c r="K1220" s="16">
        <v>3.3166666666666665E-3</v>
      </c>
      <c r="L1220" s="16">
        <v>4.7961630695443347E-3</v>
      </c>
      <c r="M1220" s="7">
        <v>2.1600000000000001E-2</v>
      </c>
      <c r="N1220" s="7">
        <v>3.0000000000000001E-3</v>
      </c>
      <c r="O1220" s="40">
        <v>5.9547860600000005E-4</v>
      </c>
      <c r="P1220" s="12">
        <v>1.3485363999999999E-3</v>
      </c>
      <c r="Q1220" s="27">
        <v>3.2450000000000001E-3</v>
      </c>
      <c r="R1220" s="27">
        <v>2.1259999999999999E-3</v>
      </c>
      <c r="S1220" s="41">
        <v>0.75566750629722201</v>
      </c>
      <c r="T1220" s="41">
        <v>-4.3747618577212898E-2</v>
      </c>
    </row>
    <row r="1221" spans="1:20" x14ac:dyDescent="0.3">
      <c r="A1221" s="1">
        <v>197208</v>
      </c>
      <c r="B1221" s="29">
        <v>111.09</v>
      </c>
      <c r="C1221" s="2">
        <v>3.07667</v>
      </c>
      <c r="D1221" s="3">
        <v>6.0833300000000001</v>
      </c>
      <c r="E1221" s="12">
        <v>0.63046703952351801</v>
      </c>
      <c r="F1221" s="2">
        <v>3.9800000000000002E-2</v>
      </c>
      <c r="G1221" s="2">
        <v>7.1900000000000006E-2</v>
      </c>
      <c r="H1221" s="2">
        <v>8.1900000000000001E-2</v>
      </c>
      <c r="I1221" s="2">
        <v>5.9499999999999997E-2</v>
      </c>
      <c r="J1221" s="14">
        <v>3.1848784629650274E-2</v>
      </c>
      <c r="K1221" s="16">
        <v>3.3499999999999997E-3</v>
      </c>
      <c r="L1221" s="16">
        <v>2.3866348448686736E-3</v>
      </c>
      <c r="M1221" s="7">
        <v>2.8999999999999998E-3</v>
      </c>
      <c r="N1221" s="7">
        <v>7.1999999999999998E-3</v>
      </c>
      <c r="O1221" s="40">
        <v>5.9499713200000001E-4</v>
      </c>
      <c r="P1221" s="12">
        <v>1.0688822E-3</v>
      </c>
      <c r="Q1221" s="27">
        <v>3.9425000000000002E-2</v>
      </c>
      <c r="R1221" s="27">
        <v>3.4648999999999999E-2</v>
      </c>
      <c r="S1221" s="41">
        <v>0.250000000000004</v>
      </c>
      <c r="T1221" s="41">
        <v>1.3292390230128499</v>
      </c>
    </row>
    <row r="1222" spans="1:20" x14ac:dyDescent="0.3">
      <c r="A1222" s="1">
        <v>197209</v>
      </c>
      <c r="B1222" s="29">
        <v>110.55</v>
      </c>
      <c r="C1222" s="2">
        <v>3.08</v>
      </c>
      <c r="D1222" s="3">
        <v>6.14</v>
      </c>
      <c r="E1222" s="12">
        <v>0.63738500110147178</v>
      </c>
      <c r="F1222" s="2">
        <v>4.0199999999999993E-2</v>
      </c>
      <c r="G1222" s="2">
        <v>7.22E-2</v>
      </c>
      <c r="H1222" s="2">
        <v>8.09E-2</v>
      </c>
      <c r="I1222" s="2">
        <v>6.0600000000000001E-2</v>
      </c>
      <c r="J1222" s="14">
        <v>3.2869774506568125E-2</v>
      </c>
      <c r="K1222" s="16">
        <v>3.8833333333333333E-3</v>
      </c>
      <c r="L1222" s="16">
        <v>2.3809523809523725E-3</v>
      </c>
      <c r="M1222" s="7">
        <v>-8.3000000000000001E-3</v>
      </c>
      <c r="N1222" s="7">
        <v>3.0999999999999999E-3</v>
      </c>
      <c r="O1222" s="40">
        <v>4.6571325900000008E-4</v>
      </c>
      <c r="P1222" s="12">
        <v>8.8396725000000002E-4</v>
      </c>
      <c r="Q1222" s="27">
        <v>-3.277E-3</v>
      </c>
      <c r="R1222" s="27">
        <v>-4.516E-3</v>
      </c>
      <c r="S1222" s="41">
        <v>0.249376558603495</v>
      </c>
      <c r="T1222" s="41">
        <v>0.76376649041287203</v>
      </c>
    </row>
    <row r="1223" spans="1:20" x14ac:dyDescent="0.3">
      <c r="A1223" s="1">
        <v>197210</v>
      </c>
      <c r="B1223" s="29">
        <v>111.58</v>
      </c>
      <c r="C1223" s="2">
        <v>3.1033300000000001</v>
      </c>
      <c r="D1223" s="3">
        <v>6.2333299999999996</v>
      </c>
      <c r="E1223" s="12">
        <v>0.63588412592096455</v>
      </c>
      <c r="F1223" s="2">
        <v>4.6600000000000003E-2</v>
      </c>
      <c r="G1223" s="2">
        <v>7.2099999999999997E-2</v>
      </c>
      <c r="H1223" s="2">
        <v>8.0600000000000005E-2</v>
      </c>
      <c r="I1223" s="2">
        <v>5.91E-2</v>
      </c>
      <c r="J1223" s="14">
        <v>3.2353443766469904E-2</v>
      </c>
      <c r="K1223" s="16">
        <v>3.9500000000000004E-3</v>
      </c>
      <c r="L1223" s="16">
        <v>4.7505938242278223E-3</v>
      </c>
      <c r="M1223" s="7">
        <v>2.3400000000000001E-2</v>
      </c>
      <c r="N1223" s="7">
        <v>1.01E-2</v>
      </c>
      <c r="O1223" s="40">
        <v>8.5826728299999997E-4</v>
      </c>
      <c r="P1223" s="12">
        <v>9.0853872999999998E-4</v>
      </c>
      <c r="Q1223" s="27">
        <v>1.0878000000000001E-2</v>
      </c>
      <c r="R1223" s="27">
        <v>9.5029999999999993E-3</v>
      </c>
      <c r="S1223" s="41">
        <v>-0.248756218905476</v>
      </c>
      <c r="T1223" s="41">
        <v>1.33665807825441</v>
      </c>
    </row>
    <row r="1224" spans="1:20" x14ac:dyDescent="0.3">
      <c r="A1224" s="1">
        <v>197211</v>
      </c>
      <c r="B1224" s="29">
        <v>116.67</v>
      </c>
      <c r="C1224" s="2">
        <v>3.1266699999999998</v>
      </c>
      <c r="D1224" s="3">
        <v>6.32667</v>
      </c>
      <c r="E1224" s="12">
        <v>0.59673348326965947</v>
      </c>
      <c r="F1224" s="2">
        <v>4.7400000000000005E-2</v>
      </c>
      <c r="G1224" s="2">
        <v>7.1199999999999999E-2</v>
      </c>
      <c r="H1224" s="2">
        <v>7.9899999999999999E-2</v>
      </c>
      <c r="I1224" s="2">
        <v>5.7700000000000001E-2</v>
      </c>
      <c r="J1224" s="14">
        <v>3.0952249789983025E-2</v>
      </c>
      <c r="K1224" s="16">
        <v>3.9833333333333335E-3</v>
      </c>
      <c r="L1224" s="16">
        <v>2.3640661938535423E-3</v>
      </c>
      <c r="M1224" s="7">
        <v>2.2599999999999999E-2</v>
      </c>
      <c r="N1224" s="7">
        <v>2.4899999999999999E-2</v>
      </c>
      <c r="O1224" s="40">
        <v>4.8846004400000006E-4</v>
      </c>
      <c r="P1224" s="12">
        <v>4.8377407000000001E-4</v>
      </c>
      <c r="Q1224" s="27">
        <v>5.0297000000000001E-2</v>
      </c>
      <c r="R1224" s="27">
        <v>4.5172999999999998E-2</v>
      </c>
      <c r="S1224" s="41">
        <v>0.49875311720697202</v>
      </c>
      <c r="T1224" s="41">
        <v>1.18280352407679</v>
      </c>
    </row>
    <row r="1225" spans="1:20" x14ac:dyDescent="0.3">
      <c r="A1225" s="1">
        <v>197212</v>
      </c>
      <c r="B1225" s="29">
        <v>118.05</v>
      </c>
      <c r="C1225" s="2">
        <v>3.15</v>
      </c>
      <c r="D1225" s="3">
        <v>6.42</v>
      </c>
      <c r="E1225" s="12">
        <v>0.59567459461579186</v>
      </c>
      <c r="F1225" s="2">
        <v>4.7800000000000002E-2</v>
      </c>
      <c r="G1225" s="2">
        <v>7.0800000000000002E-2</v>
      </c>
      <c r="H1225" s="2">
        <v>7.9299999999999995E-2</v>
      </c>
      <c r="I1225" s="2">
        <v>5.9900000000000002E-2</v>
      </c>
      <c r="J1225" s="14">
        <v>3.4203483729238232E-2</v>
      </c>
      <c r="K1225" s="16">
        <v>4.2250000000000005E-3</v>
      </c>
      <c r="L1225" s="16">
        <v>2.3584905660378741E-3</v>
      </c>
      <c r="M1225" s="7">
        <v>-2.29E-2</v>
      </c>
      <c r="N1225" s="7">
        <v>-4.0000000000000002E-4</v>
      </c>
      <c r="O1225" s="40">
        <v>5.1717822199999995E-4</v>
      </c>
      <c r="P1225" s="12">
        <v>3.1144651999999998E-4</v>
      </c>
      <c r="Q1225" s="27">
        <v>1.3663E-2</v>
      </c>
      <c r="R1225" s="27">
        <v>1.2622E-2</v>
      </c>
      <c r="S1225" s="41">
        <v>1.9851116625310301</v>
      </c>
      <c r="T1225" s="41">
        <v>1.1453770236829599</v>
      </c>
    </row>
    <row r="1226" spans="1:20" x14ac:dyDescent="0.3">
      <c r="A1226" s="1">
        <v>197301</v>
      </c>
      <c r="B1226" s="29">
        <v>116.03</v>
      </c>
      <c r="C1226" s="2">
        <v>3.1566700000000001</v>
      </c>
      <c r="D1226" s="3">
        <v>6.5466699999999998</v>
      </c>
      <c r="E1226" s="12">
        <v>0.60819603211146922</v>
      </c>
      <c r="F1226" s="2">
        <v>5.0700000000000002E-2</v>
      </c>
      <c r="G1226" s="2">
        <v>7.1500000000000008E-2</v>
      </c>
      <c r="H1226" s="2">
        <v>7.9000000000000001E-2</v>
      </c>
      <c r="I1226" s="2">
        <v>6.8500000000000005E-2</v>
      </c>
      <c r="J1226" s="14">
        <v>3.5647312062081916E-2</v>
      </c>
      <c r="K1226" s="16">
        <v>4.5083333333333338E-3</v>
      </c>
      <c r="L1226" s="16">
        <v>2.3529411764706687E-3</v>
      </c>
      <c r="M1226" s="7">
        <v>-3.2099999999999997E-2</v>
      </c>
      <c r="N1226" s="7">
        <v>-5.4000000000000003E-3</v>
      </c>
      <c r="O1226" s="40">
        <v>5.156282110000001E-4</v>
      </c>
      <c r="P1226" s="12">
        <v>-1.2030324999999999E-4</v>
      </c>
      <c r="Q1226" s="27">
        <v>-1.6752E-2</v>
      </c>
      <c r="R1226" s="27">
        <v>-1.8044000000000001E-2</v>
      </c>
      <c r="S1226" s="41">
        <v>1.21654501216545</v>
      </c>
      <c r="T1226" s="41">
        <v>0.650422763685647</v>
      </c>
    </row>
    <row r="1227" spans="1:20" x14ac:dyDescent="0.3">
      <c r="A1227" s="1">
        <v>197302</v>
      </c>
      <c r="B1227" s="29">
        <v>111.68</v>
      </c>
      <c r="C1227" s="2">
        <v>3.1633300000000002</v>
      </c>
      <c r="D1227" s="3">
        <v>6.67333</v>
      </c>
      <c r="E1227" s="12">
        <v>0.63618373522359617</v>
      </c>
      <c r="F1227" s="2">
        <v>5.4100000000000002E-2</v>
      </c>
      <c r="G1227" s="2">
        <v>7.22E-2</v>
      </c>
      <c r="H1227" s="2">
        <v>7.9699999999999993E-2</v>
      </c>
      <c r="I1227" s="2">
        <v>6.88E-2</v>
      </c>
      <c r="J1227" s="14">
        <v>3.6299866980121109E-2</v>
      </c>
      <c r="K1227" s="16">
        <v>4.6666666666666662E-3</v>
      </c>
      <c r="L1227" s="16">
        <v>7.0422535211267512E-3</v>
      </c>
      <c r="M1227" s="7">
        <v>1.4E-3</v>
      </c>
      <c r="N1227" s="7">
        <v>2.3E-3</v>
      </c>
      <c r="O1227" s="40">
        <v>1.2645716559999999E-3</v>
      </c>
      <c r="P1227" s="12">
        <v>-2.0732975E-4</v>
      </c>
      <c r="Q1227" s="27">
        <v>-3.3818000000000001E-2</v>
      </c>
      <c r="R1227" s="27">
        <v>-3.8228999999999999E-2</v>
      </c>
      <c r="S1227" s="41">
        <v>1.92307692307692</v>
      </c>
      <c r="T1227" s="41">
        <v>1.48230899320444</v>
      </c>
    </row>
    <row r="1228" spans="1:20" x14ac:dyDescent="0.3">
      <c r="A1228" s="1">
        <v>197303</v>
      </c>
      <c r="B1228" s="29">
        <v>111.52</v>
      </c>
      <c r="C1228" s="2">
        <v>3.17</v>
      </c>
      <c r="D1228" s="3">
        <v>6.8</v>
      </c>
      <c r="E1228" s="12">
        <v>0.6760181280953933</v>
      </c>
      <c r="F1228" s="2">
        <v>5.5999999999999994E-2</v>
      </c>
      <c r="G1228" s="2">
        <v>7.2900000000000006E-2</v>
      </c>
      <c r="H1228" s="2">
        <v>8.0299999999999996E-2</v>
      </c>
      <c r="I1228" s="2">
        <v>6.8599999999999994E-2</v>
      </c>
      <c r="J1228" s="14">
        <v>3.6706149291252245E-2</v>
      </c>
      <c r="K1228" s="16">
        <v>5.0749999999999997E-3</v>
      </c>
      <c r="L1228" s="16">
        <v>9.3240093240092303E-3</v>
      </c>
      <c r="M1228" s="7">
        <v>8.2000000000000007E-3</v>
      </c>
      <c r="N1228" s="7">
        <v>4.4999999999999997E-3</v>
      </c>
      <c r="O1228" s="40">
        <v>1.5575426620000003E-3</v>
      </c>
      <c r="P1228" s="12">
        <v>-6.9585901000000002E-4</v>
      </c>
      <c r="Q1228" s="27">
        <v>-1.093E-3</v>
      </c>
      <c r="R1228" s="27">
        <v>-2.0890000000000001E-3</v>
      </c>
      <c r="S1228" s="41">
        <v>2.35849056603774</v>
      </c>
      <c r="T1228" s="41">
        <v>4.6991663330837402E-2</v>
      </c>
    </row>
    <row r="1229" spans="1:20" x14ac:dyDescent="0.3">
      <c r="A1229" s="1">
        <v>197304</v>
      </c>
      <c r="B1229" s="29">
        <v>106.97</v>
      </c>
      <c r="C1229" s="2">
        <v>3.1866699999999999</v>
      </c>
      <c r="D1229" s="3">
        <v>6.9433299999999996</v>
      </c>
      <c r="E1229" s="12">
        <v>0.69771984849635893</v>
      </c>
      <c r="F1229" s="2">
        <v>6.0899999999999996E-2</v>
      </c>
      <c r="G1229" s="2">
        <v>7.2599999999999998E-2</v>
      </c>
      <c r="H1229" s="2">
        <v>8.09E-2</v>
      </c>
      <c r="I1229" s="2">
        <v>6.8699999999999997E-2</v>
      </c>
      <c r="J1229" s="14">
        <v>3.7833236821778859E-2</v>
      </c>
      <c r="K1229" s="16">
        <v>5.2166666666666663E-3</v>
      </c>
      <c r="L1229" s="16">
        <v>6.9284064665127154E-3</v>
      </c>
      <c r="M1229" s="7">
        <v>4.5999999999999999E-3</v>
      </c>
      <c r="N1229" s="7">
        <v>6.1000000000000004E-3</v>
      </c>
      <c r="O1229" s="40">
        <v>1.5175409150000002E-3</v>
      </c>
      <c r="P1229" s="12">
        <v>1.6536272999999999E-4</v>
      </c>
      <c r="Q1229" s="27">
        <v>-4.0064000000000002E-2</v>
      </c>
      <c r="R1229" s="27">
        <v>-4.1236000000000002E-2</v>
      </c>
      <c r="S1229" s="41">
        <v>0.46082949308756399</v>
      </c>
      <c r="T1229" s="41">
        <v>-0.138081901050738</v>
      </c>
    </row>
    <row r="1230" spans="1:20" x14ac:dyDescent="0.3">
      <c r="A1230" s="1">
        <v>197305</v>
      </c>
      <c r="B1230" s="29">
        <v>104.95</v>
      </c>
      <c r="C1230" s="2">
        <v>3.2033299999999998</v>
      </c>
      <c r="D1230" s="3">
        <v>7.0866699999999998</v>
      </c>
      <c r="E1230" s="12">
        <v>0.71321596166006584</v>
      </c>
      <c r="F1230" s="2">
        <v>6.2600000000000003E-2</v>
      </c>
      <c r="G1230" s="2">
        <v>7.2900000000000006E-2</v>
      </c>
      <c r="H1230" s="2">
        <v>8.0600000000000005E-2</v>
      </c>
      <c r="I1230" s="2">
        <v>7.0300000000000001E-2</v>
      </c>
      <c r="J1230" s="14">
        <v>3.9602216300279706E-2</v>
      </c>
      <c r="K1230" s="16">
        <v>5.3E-3</v>
      </c>
      <c r="L1230" s="16">
        <v>6.8807339449541427E-3</v>
      </c>
      <c r="M1230" s="7">
        <v>-1.0500000000000001E-2</v>
      </c>
      <c r="N1230" s="7">
        <v>-3.8999999999999998E-3</v>
      </c>
      <c r="O1230" s="40">
        <v>3.0774623590000003E-3</v>
      </c>
      <c r="P1230" s="12">
        <v>-7.3360224000000002E-5</v>
      </c>
      <c r="Q1230" s="27">
        <v>-1.3950000000000001E-2</v>
      </c>
      <c r="R1230" s="27">
        <v>-1.9002000000000002E-2</v>
      </c>
      <c r="S1230" s="41">
        <v>2.0642201834862401</v>
      </c>
      <c r="T1230" s="41">
        <v>0.64345860634052598</v>
      </c>
    </row>
    <row r="1231" spans="1:20" x14ac:dyDescent="0.3">
      <c r="A1231" s="1">
        <v>197306</v>
      </c>
      <c r="B1231" s="29">
        <v>104.26</v>
      </c>
      <c r="C1231" s="2">
        <v>3.22</v>
      </c>
      <c r="D1231" s="3">
        <v>7.23</v>
      </c>
      <c r="E1231" s="12">
        <v>0.72097430779064942</v>
      </c>
      <c r="F1231" s="2">
        <v>6.3600000000000004E-2</v>
      </c>
      <c r="G1231" s="2">
        <v>7.3700000000000002E-2</v>
      </c>
      <c r="H1231" s="2">
        <v>8.1300000000000011E-2</v>
      </c>
      <c r="I1231" s="2">
        <v>7.0999999999999994E-2</v>
      </c>
      <c r="J1231" s="14">
        <v>3.9013398465808383E-2</v>
      </c>
      <c r="K1231" s="16">
        <v>5.9916666666666668E-3</v>
      </c>
      <c r="L1231" s="16">
        <v>6.8337129840547739E-3</v>
      </c>
      <c r="M1231" s="7">
        <v>-2.0999999999999999E-3</v>
      </c>
      <c r="N1231" s="7">
        <v>-5.5999999999999999E-3</v>
      </c>
      <c r="O1231" s="40">
        <v>2.1645976740000007E-3</v>
      </c>
      <c r="P1231" s="12">
        <v>7.4397823000000001E-4</v>
      </c>
      <c r="Q1231" s="27">
        <v>-5.1780000000000003E-3</v>
      </c>
      <c r="R1231" s="27">
        <v>-6.522E-3</v>
      </c>
      <c r="S1231" s="41">
        <v>2.2471910112359601</v>
      </c>
      <c r="T1231" s="41">
        <v>6.8586215252537303E-2</v>
      </c>
    </row>
    <row r="1232" spans="1:20" x14ac:dyDescent="0.3">
      <c r="A1232" s="1">
        <v>197307</v>
      </c>
      <c r="B1232" s="29">
        <v>108.22</v>
      </c>
      <c r="C1232" s="2">
        <v>3.2366700000000002</v>
      </c>
      <c r="D1232" s="3">
        <v>7.3833299999999999</v>
      </c>
      <c r="E1232" s="12">
        <v>0.69397668393782386</v>
      </c>
      <c r="F1232" s="2">
        <v>7.1900000000000006E-2</v>
      </c>
      <c r="G1232" s="2">
        <v>7.4499999999999997E-2</v>
      </c>
      <c r="H1232" s="2">
        <v>8.2400000000000001E-2</v>
      </c>
      <c r="I1232" s="2">
        <v>7.5999999999999998E-2</v>
      </c>
      <c r="J1232" s="14">
        <v>3.7350062625087388E-2</v>
      </c>
      <c r="K1232" s="16">
        <v>6.6749999999999995E-3</v>
      </c>
      <c r="L1232" s="16">
        <v>2.2624434389137971E-3</v>
      </c>
      <c r="M1232" s="7">
        <v>-4.3299999999999998E-2</v>
      </c>
      <c r="N1232" s="7">
        <v>-4.7600000000000003E-2</v>
      </c>
      <c r="O1232" s="40">
        <v>1.8680183310000006E-3</v>
      </c>
      <c r="P1232" s="12">
        <v>2.3902997E-4</v>
      </c>
      <c r="Q1232" s="27">
        <v>3.9128000000000003E-2</v>
      </c>
      <c r="R1232" s="27">
        <v>3.7678999999999997E-2</v>
      </c>
      <c r="S1232" s="41">
        <v>-1.31868131868132</v>
      </c>
      <c r="T1232" s="41">
        <v>0.41339736091622398</v>
      </c>
    </row>
    <row r="1233" spans="1:20" x14ac:dyDescent="0.3">
      <c r="A1233" s="1">
        <v>197308</v>
      </c>
      <c r="B1233" s="29">
        <v>104.25</v>
      </c>
      <c r="C1233" s="2">
        <v>3.2533300000000001</v>
      </c>
      <c r="D1233" s="3">
        <v>7.53667</v>
      </c>
      <c r="E1233" s="12">
        <v>0.72433723537298456</v>
      </c>
      <c r="F1233" s="2">
        <v>8.0100000000000005E-2</v>
      </c>
      <c r="G1233" s="2">
        <v>7.6799999999999993E-2</v>
      </c>
      <c r="H1233" s="2">
        <v>8.5299999999999987E-2</v>
      </c>
      <c r="I1233" s="2">
        <v>7.2800000000000004E-2</v>
      </c>
      <c r="J1233" s="14">
        <v>3.7388767452079683E-2</v>
      </c>
      <c r="K1233" s="16">
        <v>7.2249999999999997E-3</v>
      </c>
      <c r="L1233" s="16">
        <v>1.8058690744921169E-2</v>
      </c>
      <c r="M1233" s="7">
        <v>3.9100000000000003E-2</v>
      </c>
      <c r="N1233" s="7">
        <v>3.56E-2</v>
      </c>
      <c r="O1233" s="40">
        <v>1.0958563969999998E-3</v>
      </c>
      <c r="P1233" s="12">
        <v>2.5207516E-4</v>
      </c>
      <c r="Q1233" s="27">
        <v>-3.1544000000000003E-2</v>
      </c>
      <c r="R1233" s="27">
        <v>-3.6505000000000003E-2</v>
      </c>
      <c r="S1233" s="41">
        <v>5.7906458797327396</v>
      </c>
      <c r="T1233" s="41">
        <v>-0.16644380852717899</v>
      </c>
    </row>
    <row r="1234" spans="1:20" x14ac:dyDescent="0.3">
      <c r="A1234" s="1">
        <v>197309</v>
      </c>
      <c r="B1234" s="29">
        <v>108.43</v>
      </c>
      <c r="C1234" s="2">
        <v>3.27</v>
      </c>
      <c r="D1234" s="3">
        <v>7.69</v>
      </c>
      <c r="E1234" s="12">
        <v>0.67880899588216659</v>
      </c>
      <c r="F1234" s="2">
        <v>8.6699999999999999E-2</v>
      </c>
      <c r="G1234" s="2">
        <v>7.6299999999999993E-2</v>
      </c>
      <c r="H1234" s="2">
        <v>8.6300000000000002E-2</v>
      </c>
      <c r="I1234" s="2">
        <v>7.0300000000000001E-2</v>
      </c>
      <c r="J1234" s="14">
        <v>3.4361225651735577E-2</v>
      </c>
      <c r="K1234" s="16">
        <v>6.9083333333333323E-3</v>
      </c>
      <c r="L1234" s="16">
        <v>2.2172949002217113E-3</v>
      </c>
      <c r="M1234" s="7">
        <v>3.1800000000000002E-2</v>
      </c>
      <c r="N1234" s="7">
        <v>3.56E-2</v>
      </c>
      <c r="O1234" s="40">
        <v>9.345468859999999E-4</v>
      </c>
      <c r="P1234" s="12">
        <v>-5.4582374999999999E-5</v>
      </c>
      <c r="Q1234" s="27">
        <v>4.2219E-2</v>
      </c>
      <c r="R1234" s="27">
        <v>4.1037999999999998E-2</v>
      </c>
      <c r="S1234" s="41">
        <v>-1.6842105263157801</v>
      </c>
      <c r="T1234" s="41">
        <v>0.89615397888051795</v>
      </c>
    </row>
    <row r="1235" spans="1:20" x14ac:dyDescent="0.3">
      <c r="A1235" s="1">
        <v>197310</v>
      </c>
      <c r="B1235" s="29">
        <v>108.29</v>
      </c>
      <c r="C1235" s="2">
        <v>3.30667</v>
      </c>
      <c r="D1235" s="3">
        <v>7.8466699999999996</v>
      </c>
      <c r="E1235" s="12">
        <v>0.67208179138179758</v>
      </c>
      <c r="F1235" s="2">
        <v>8.2899999999999988E-2</v>
      </c>
      <c r="G1235" s="2">
        <v>7.5999999999999998E-2</v>
      </c>
      <c r="H1235" s="2">
        <v>8.4100000000000008E-2</v>
      </c>
      <c r="I1235" s="2">
        <v>6.8900000000000003E-2</v>
      </c>
      <c r="J1235" s="14">
        <v>3.4660330111237023E-2</v>
      </c>
      <c r="K1235" s="16">
        <v>6.0166666666666667E-3</v>
      </c>
      <c r="L1235" s="16">
        <v>8.8495575221239076E-3</v>
      </c>
      <c r="M1235" s="7">
        <v>2.1499999999999998E-2</v>
      </c>
      <c r="N1235" s="7">
        <v>-6.6E-3</v>
      </c>
      <c r="O1235" s="40">
        <v>1.34471653E-3</v>
      </c>
      <c r="P1235" s="12">
        <v>-8.8735818999999998E-4</v>
      </c>
      <c r="Q1235" s="27">
        <v>3.1199999999999999E-4</v>
      </c>
      <c r="R1235" s="27">
        <v>-1.56E-3</v>
      </c>
      <c r="S1235" s="41">
        <v>-0.85653104925054802</v>
      </c>
      <c r="T1235" s="41">
        <v>0.67357413270116095</v>
      </c>
    </row>
    <row r="1236" spans="1:20" x14ac:dyDescent="0.3">
      <c r="A1236" s="1">
        <v>197311</v>
      </c>
      <c r="B1236" s="29">
        <v>95.96</v>
      </c>
      <c r="C1236" s="2">
        <v>3.3433299999999999</v>
      </c>
      <c r="D1236" s="3">
        <v>8.0033300000000001</v>
      </c>
      <c r="E1236" s="12">
        <v>0.78187899057464272</v>
      </c>
      <c r="F1236" s="2">
        <v>7.22E-2</v>
      </c>
      <c r="G1236" s="2">
        <v>7.6700000000000004E-2</v>
      </c>
      <c r="H1236" s="2">
        <v>8.4199999999999997E-2</v>
      </c>
      <c r="I1236" s="2">
        <v>7.1199999999999999E-2</v>
      </c>
      <c r="J1236" s="14">
        <v>3.8736339192755286E-2</v>
      </c>
      <c r="K1236" s="16">
        <v>6.5250000000000004E-3</v>
      </c>
      <c r="L1236" s="16">
        <v>6.5789473684210176E-3</v>
      </c>
      <c r="M1236" s="7">
        <v>-1.83E-2</v>
      </c>
      <c r="N1236" s="7">
        <v>7.7999999999999996E-3</v>
      </c>
      <c r="O1236" s="40">
        <v>4.3697281120000002E-3</v>
      </c>
      <c r="P1236" s="12">
        <v>-1.3245341999999999E-3</v>
      </c>
      <c r="Q1236" s="27">
        <v>-0.10722</v>
      </c>
      <c r="R1236" s="27">
        <v>-0.11304599999999999</v>
      </c>
      <c r="S1236" s="41">
        <v>0.43196544276458498</v>
      </c>
      <c r="T1236" s="41">
        <v>0.52892639196184499</v>
      </c>
    </row>
    <row r="1237" spans="1:20" x14ac:dyDescent="0.3">
      <c r="A1237" s="1">
        <v>197312</v>
      </c>
      <c r="B1237" s="29">
        <v>97.55</v>
      </c>
      <c r="C1237" s="2">
        <v>3.38</v>
      </c>
      <c r="D1237" s="3">
        <v>8.16</v>
      </c>
      <c r="E1237" s="12">
        <v>0.75558846343699315</v>
      </c>
      <c r="F1237" s="2">
        <v>7.8299999999999995E-2</v>
      </c>
      <c r="G1237" s="2">
        <v>7.6799999999999993E-2</v>
      </c>
      <c r="H1237" s="2">
        <v>8.48E-2</v>
      </c>
      <c r="I1237" s="2">
        <v>7.2599999999999998E-2</v>
      </c>
      <c r="J1237" s="14">
        <v>1.3007395124224599E-2</v>
      </c>
      <c r="K1237" s="16">
        <v>6.2083333333333331E-3</v>
      </c>
      <c r="L1237" s="16">
        <v>6.5359477124184995E-3</v>
      </c>
      <c r="M1237" s="7">
        <v>-8.2000000000000007E-3</v>
      </c>
      <c r="N1237" s="7">
        <v>-8.8999999999999999E-3</v>
      </c>
      <c r="O1237" s="40">
        <v>5.358381049E-3</v>
      </c>
      <c r="P1237" s="12">
        <v>-6.4019939999999996E-4</v>
      </c>
      <c r="Q1237" s="27">
        <v>1.7971000000000001E-2</v>
      </c>
      <c r="R1237" s="27">
        <v>1.6534E-2</v>
      </c>
      <c r="S1237" s="41">
        <v>1.93548387096774</v>
      </c>
      <c r="T1237" s="41">
        <v>-0.23867608697947901</v>
      </c>
    </row>
    <row r="1238" spans="1:20" x14ac:dyDescent="0.3">
      <c r="A1238" s="1">
        <v>197401</v>
      </c>
      <c r="B1238" s="29">
        <v>96.57</v>
      </c>
      <c r="C1238" s="2">
        <v>3.4</v>
      </c>
      <c r="D1238" s="3">
        <v>8.2266700000000004</v>
      </c>
      <c r="E1238" s="12">
        <v>0.75144643796388289</v>
      </c>
      <c r="F1238" s="2">
        <v>7.4499999999999997E-2</v>
      </c>
      <c r="G1238" s="2">
        <v>7.8299999999999995E-2</v>
      </c>
      <c r="H1238" s="2">
        <v>8.48E-2</v>
      </c>
      <c r="I1238" s="2">
        <v>7.3999999999999996E-2</v>
      </c>
      <c r="J1238" s="14">
        <v>1.162674909434991E-2</v>
      </c>
      <c r="K1238" s="16">
        <v>6.4749999999999999E-3</v>
      </c>
      <c r="L1238" s="16">
        <v>8.6580086580085869E-3</v>
      </c>
      <c r="M1238" s="7">
        <v>-8.3000000000000001E-3</v>
      </c>
      <c r="N1238" s="7">
        <v>-5.3E-3</v>
      </c>
      <c r="O1238" s="40">
        <v>3.4095123309999999E-3</v>
      </c>
      <c r="P1238" s="12">
        <v>-9.3675298999999995E-4</v>
      </c>
      <c r="Q1238" s="27">
        <v>-8.1200000000000005E-3</v>
      </c>
      <c r="R1238" s="27">
        <v>-9.7490000000000007E-3</v>
      </c>
      <c r="S1238" s="41">
        <v>3.3755274261603399</v>
      </c>
      <c r="T1238" s="41">
        <v>-0.70313244339052805</v>
      </c>
    </row>
    <row r="1239" spans="1:20" x14ac:dyDescent="0.3">
      <c r="A1239" s="1">
        <v>197402</v>
      </c>
      <c r="B1239" s="29">
        <v>96.22</v>
      </c>
      <c r="C1239" s="2">
        <v>3.42</v>
      </c>
      <c r="D1239" s="3">
        <v>8.2933299999999992</v>
      </c>
      <c r="E1239" s="12">
        <v>0.74709771884768694</v>
      </c>
      <c r="F1239" s="2">
        <v>7.7699999999999991E-2</v>
      </c>
      <c r="G1239" s="2">
        <v>7.85E-2</v>
      </c>
      <c r="H1239" s="2">
        <v>8.5299999999999987E-2</v>
      </c>
      <c r="I1239" s="2">
        <v>7.4800000000000005E-2</v>
      </c>
      <c r="J1239" s="14">
        <v>1.0918647698395442E-2</v>
      </c>
      <c r="K1239" s="16">
        <v>5.933333333333333E-3</v>
      </c>
      <c r="L1239" s="16">
        <v>1.2875536480686733E-2</v>
      </c>
      <c r="M1239" s="7">
        <v>-2.3999999999999998E-3</v>
      </c>
      <c r="N1239" s="7">
        <v>8.9999999999999998E-4</v>
      </c>
      <c r="O1239" s="40">
        <v>1.8780139580000003E-3</v>
      </c>
      <c r="P1239" s="12">
        <v>-9.5731387999999995E-4</v>
      </c>
      <c r="Q1239" s="27">
        <v>1.9919999999999998E-3</v>
      </c>
      <c r="R1239" s="27">
        <v>-3.6949999999999999E-3</v>
      </c>
      <c r="S1239" s="41">
        <v>2.0408163265306101</v>
      </c>
      <c r="T1239" s="41">
        <v>-0.31045173285799299</v>
      </c>
    </row>
    <row r="1240" spans="1:20" x14ac:dyDescent="0.3">
      <c r="A1240" s="1">
        <v>197403</v>
      </c>
      <c r="B1240" s="29">
        <v>93.98</v>
      </c>
      <c r="C1240" s="2">
        <v>3.44</v>
      </c>
      <c r="D1240" s="3">
        <v>8.36</v>
      </c>
      <c r="E1240" s="12">
        <v>0.81518401285019149</v>
      </c>
      <c r="F1240" s="2">
        <v>7.1199999999999999E-2</v>
      </c>
      <c r="G1240" s="2">
        <v>8.0100000000000005E-2</v>
      </c>
      <c r="H1240" s="2">
        <v>8.6199999999999999E-2</v>
      </c>
      <c r="I1240" s="2">
        <v>7.8299999999999995E-2</v>
      </c>
      <c r="J1240" s="14">
        <v>1.0399936064688012E-2</v>
      </c>
      <c r="K1240" s="16">
        <v>6.6333333333333331E-3</v>
      </c>
      <c r="L1240" s="16">
        <v>1.2711864406779627E-2</v>
      </c>
      <c r="M1240" s="7">
        <v>-2.92E-2</v>
      </c>
      <c r="N1240" s="7">
        <v>-3.0700000000000002E-2</v>
      </c>
      <c r="O1240" s="40">
        <v>1.693666146E-3</v>
      </c>
      <c r="P1240" s="12">
        <v>-1.1670985E-3</v>
      </c>
      <c r="Q1240" s="27">
        <v>-2.1818000000000001E-2</v>
      </c>
      <c r="R1240" s="27">
        <v>-2.3154000000000001E-2</v>
      </c>
      <c r="S1240" s="41">
        <v>1.2</v>
      </c>
      <c r="T1240" s="41">
        <v>3.1441294611357397E-2</v>
      </c>
    </row>
    <row r="1241" spans="1:20" x14ac:dyDescent="0.3">
      <c r="A1241" s="1">
        <v>197404</v>
      </c>
      <c r="B1241" s="29">
        <v>90.31</v>
      </c>
      <c r="C1241" s="2">
        <v>3.46</v>
      </c>
      <c r="D1241" s="3">
        <v>8.4866700000000002</v>
      </c>
      <c r="E1241" s="12">
        <v>0.82485808186435616</v>
      </c>
      <c r="F1241" s="2">
        <v>7.9600000000000004E-2</v>
      </c>
      <c r="G1241" s="2">
        <v>8.2500000000000004E-2</v>
      </c>
      <c r="H1241" s="2">
        <v>8.8699999999999987E-2</v>
      </c>
      <c r="I1241" s="2">
        <v>8.1600000000000006E-2</v>
      </c>
      <c r="J1241" s="14">
        <v>9.6570611708506216E-3</v>
      </c>
      <c r="K1241" s="16">
        <v>6.9416666666666663E-3</v>
      </c>
      <c r="L1241" s="16">
        <v>4.1841004184099972E-3</v>
      </c>
      <c r="M1241" s="7">
        <v>-2.53E-2</v>
      </c>
      <c r="N1241" s="7">
        <v>-3.4099999999999998E-2</v>
      </c>
      <c r="O1241" s="40">
        <v>1.7291447189999999E-3</v>
      </c>
      <c r="P1241" s="12">
        <v>-1.0474938999999999E-3</v>
      </c>
      <c r="Q1241" s="27">
        <v>-3.7649000000000002E-2</v>
      </c>
      <c r="R1241" s="27">
        <v>-3.9358999999999998E-2</v>
      </c>
      <c r="S1241" s="41">
        <v>0.79051383399209196</v>
      </c>
      <c r="T1241" s="41">
        <v>-0.34553171472251598</v>
      </c>
    </row>
    <row r="1242" spans="1:20" x14ac:dyDescent="0.3">
      <c r="A1242" s="1">
        <v>197405</v>
      </c>
      <c r="B1242" s="29">
        <v>87.28</v>
      </c>
      <c r="C1242" s="2">
        <v>3.48</v>
      </c>
      <c r="D1242" s="3">
        <v>8.6133299999999995</v>
      </c>
      <c r="E1242" s="12">
        <v>0.86041612127105238</v>
      </c>
      <c r="F1242" s="2">
        <v>8.3299999999999999E-2</v>
      </c>
      <c r="G1242" s="2">
        <v>8.3699999999999997E-2</v>
      </c>
      <c r="H1242" s="2">
        <v>9.0500000000000011E-2</v>
      </c>
      <c r="I1242" s="2">
        <v>8.1000000000000003E-2</v>
      </c>
      <c r="J1242" s="14">
        <v>9.2465389412299676E-3</v>
      </c>
      <c r="K1242" s="16">
        <v>6.8583333333333335E-3</v>
      </c>
      <c r="L1242" s="16">
        <v>1.2499999999999956E-2</v>
      </c>
      <c r="M1242" s="7">
        <v>1.23E-2</v>
      </c>
      <c r="N1242" s="7">
        <v>1.0500000000000001E-2</v>
      </c>
      <c r="O1242" s="40">
        <v>2.0987058369999999E-3</v>
      </c>
      <c r="P1242" s="12">
        <v>-1.2379909999999999E-3</v>
      </c>
      <c r="Q1242" s="27">
        <v>-2.6896E-2</v>
      </c>
      <c r="R1242" s="27">
        <v>-3.3126999999999997E-2</v>
      </c>
      <c r="S1242" s="41">
        <v>1.5686274509803899</v>
      </c>
      <c r="T1242" s="41">
        <v>0.78829529533179898</v>
      </c>
    </row>
    <row r="1243" spans="1:20" x14ac:dyDescent="0.3">
      <c r="A1243" s="1">
        <v>197406</v>
      </c>
      <c r="B1243" s="29">
        <v>86</v>
      </c>
      <c r="C1243" s="2">
        <v>3.5</v>
      </c>
      <c r="D1243" s="3">
        <v>8.74</v>
      </c>
      <c r="E1243" s="12">
        <v>0.86015877170025312</v>
      </c>
      <c r="F1243" s="2">
        <v>8.2299999999999998E-2</v>
      </c>
      <c r="G1243" s="2">
        <v>8.4700000000000011E-2</v>
      </c>
      <c r="H1243" s="2">
        <v>9.2699999999999991E-2</v>
      </c>
      <c r="I1243" s="2">
        <v>8.1199999999999994E-2</v>
      </c>
      <c r="J1243" s="14">
        <v>8.0278098963673002E-3</v>
      </c>
      <c r="K1243" s="16">
        <v>6.5833333333333334E-3</v>
      </c>
      <c r="L1243" s="16">
        <v>8.2304526748970819E-3</v>
      </c>
      <c r="M1243" s="7">
        <v>4.4999999999999997E-3</v>
      </c>
      <c r="N1243" s="7">
        <v>-2.8500000000000001E-2</v>
      </c>
      <c r="O1243" s="40">
        <v>2.3003406530000001E-3</v>
      </c>
      <c r="P1243" s="12">
        <v>-1.6917665000000001E-3</v>
      </c>
      <c r="Q1243" s="27">
        <v>-1.2815999999999999E-2</v>
      </c>
      <c r="R1243" s="27">
        <v>-1.4583E-2</v>
      </c>
      <c r="S1243" s="41">
        <v>0.38610038610039199</v>
      </c>
      <c r="T1243" s="41">
        <v>-0.108570005300775</v>
      </c>
    </row>
    <row r="1244" spans="1:20" x14ac:dyDescent="0.3">
      <c r="A1244" s="1">
        <v>197407</v>
      </c>
      <c r="B1244" s="29">
        <v>79.31</v>
      </c>
      <c r="C1244" s="2">
        <v>3.53</v>
      </c>
      <c r="D1244" s="3">
        <v>8.8633299999999995</v>
      </c>
      <c r="E1244" s="12">
        <v>0.91123932244563866</v>
      </c>
      <c r="F1244" s="2">
        <v>7.9000000000000001E-2</v>
      </c>
      <c r="G1244" s="2">
        <v>8.72E-2</v>
      </c>
      <c r="H1244" s="2">
        <v>9.4800000000000009E-2</v>
      </c>
      <c r="I1244" s="2">
        <v>8.2299999999999998E-2</v>
      </c>
      <c r="J1244" s="14">
        <v>6.8395041069731297E-3</v>
      </c>
      <c r="K1244" s="16">
        <v>6.2916666666666668E-3</v>
      </c>
      <c r="L1244" s="16">
        <v>8.1632653061223248E-3</v>
      </c>
      <c r="M1244" s="7">
        <v>-2.8999999999999998E-3</v>
      </c>
      <c r="N1244" s="7">
        <v>-2.1100000000000001E-2</v>
      </c>
      <c r="O1244" s="40">
        <v>4.9175339440000005E-3</v>
      </c>
      <c r="P1244" s="12">
        <v>-1.9992526000000002E-3</v>
      </c>
      <c r="Q1244" s="27">
        <v>-7.6698000000000002E-2</v>
      </c>
      <c r="R1244" s="27">
        <v>-7.85E-2</v>
      </c>
      <c r="S1244" s="41">
        <v>3.8461538461538498</v>
      </c>
      <c r="T1244" s="41">
        <v>4.9229274155908602E-2</v>
      </c>
    </row>
    <row r="1245" spans="1:20" x14ac:dyDescent="0.3">
      <c r="A1245" s="1">
        <v>197408</v>
      </c>
      <c r="B1245" s="29">
        <v>72.150000000000006</v>
      </c>
      <c r="C1245" s="2">
        <v>3.56</v>
      </c>
      <c r="D1245" s="3">
        <v>8.9866700000000002</v>
      </c>
      <c r="E1245" s="12">
        <v>1.0171239942232309</v>
      </c>
      <c r="F1245" s="2">
        <v>7.5499999999999998E-2</v>
      </c>
      <c r="G1245" s="2">
        <v>0.09</v>
      </c>
      <c r="H1245" s="2">
        <v>9.7699999999999995E-2</v>
      </c>
      <c r="I1245" s="2">
        <v>8.5500000000000007E-2</v>
      </c>
      <c r="J1245" s="14">
        <v>6.5559147265934923E-3</v>
      </c>
      <c r="K1245" s="16">
        <v>7.4666666666666675E-3</v>
      </c>
      <c r="L1245" s="16">
        <v>1.2145748987854255E-2</v>
      </c>
      <c r="M1245" s="7">
        <v>-2.3199999999999998E-2</v>
      </c>
      <c r="N1245" s="7">
        <v>-2.6800000000000001E-2</v>
      </c>
      <c r="O1245" s="40">
        <v>4.7910493979999996E-3</v>
      </c>
      <c r="P1245" s="12">
        <v>-2.3098099999999998E-3</v>
      </c>
      <c r="Q1245" s="27">
        <v>-8.2177E-2</v>
      </c>
      <c r="R1245" s="27">
        <v>-8.9736999999999997E-2</v>
      </c>
      <c r="S1245" s="41">
        <v>3.5185185185185199</v>
      </c>
      <c r="T1245" s="41">
        <v>-0.97068145800316996</v>
      </c>
    </row>
    <row r="1246" spans="1:20" x14ac:dyDescent="0.3">
      <c r="A1246" s="1">
        <v>197409</v>
      </c>
      <c r="B1246" s="29">
        <v>63.54</v>
      </c>
      <c r="C1246" s="2">
        <v>3.59</v>
      </c>
      <c r="D1246" s="3">
        <v>9.11</v>
      </c>
      <c r="E1246" s="12">
        <v>1.1354401434517249</v>
      </c>
      <c r="F1246" s="2">
        <v>8.9600000000000013E-2</v>
      </c>
      <c r="G1246" s="2">
        <v>9.2399999999999996E-2</v>
      </c>
      <c r="H1246" s="2">
        <v>0.1018</v>
      </c>
      <c r="I1246" s="2">
        <v>8.3699999999999997E-2</v>
      </c>
      <c r="J1246" s="14">
        <v>5.1382624605894869E-3</v>
      </c>
      <c r="K1246" s="16">
        <v>6.7166666666666668E-3</v>
      </c>
      <c r="L1246" s="16">
        <v>1.2000000000000011E-2</v>
      </c>
      <c r="M1246" s="7">
        <v>2.47E-2</v>
      </c>
      <c r="N1246" s="7">
        <v>1.7399999999999999E-2</v>
      </c>
      <c r="O1246" s="40">
        <v>7.8117150730000005E-3</v>
      </c>
      <c r="P1246" s="12">
        <v>-1.7001443999999999E-3</v>
      </c>
      <c r="Q1246" s="27">
        <v>-0.117511</v>
      </c>
      <c r="R1246" s="27">
        <v>-0.119578</v>
      </c>
      <c r="S1246" s="41">
        <v>0</v>
      </c>
      <c r="T1246" s="41">
        <v>4.9257163260608902E-2</v>
      </c>
    </row>
    <row r="1247" spans="1:20" x14ac:dyDescent="0.3">
      <c r="A1247" s="1">
        <v>197410</v>
      </c>
      <c r="B1247" s="29">
        <v>73.900000000000006</v>
      </c>
      <c r="C1247" s="2">
        <v>3.5933299999999999</v>
      </c>
      <c r="D1247" s="3">
        <v>9.0366700000000009</v>
      </c>
      <c r="E1247" s="12">
        <v>1.0370837841086671</v>
      </c>
      <c r="F1247" s="2">
        <v>8.0600000000000005E-2</v>
      </c>
      <c r="G1247" s="2">
        <v>9.2699999999999991E-2</v>
      </c>
      <c r="H1247" s="2">
        <v>0.1048</v>
      </c>
      <c r="I1247" s="2">
        <v>7.9500000000000001E-2</v>
      </c>
      <c r="J1247" s="14">
        <v>3.6391582153780357E-3</v>
      </c>
      <c r="K1247" s="16">
        <v>6.2166666666666663E-3</v>
      </c>
      <c r="L1247" s="16">
        <v>9.8814229249011287E-3</v>
      </c>
      <c r="M1247" s="7">
        <v>4.8899999999999999E-2</v>
      </c>
      <c r="N1247" s="7">
        <v>8.8499999999999995E-2</v>
      </c>
      <c r="O1247" s="40">
        <v>1.008495381E-2</v>
      </c>
      <c r="P1247" s="12">
        <v>-1.8954500999999999E-3</v>
      </c>
      <c r="Q1247" s="27">
        <v>0.16811300000000001</v>
      </c>
      <c r="R1247" s="27">
        <v>0.16481399999999999</v>
      </c>
      <c r="S1247" s="41">
        <v>1.7889087656529501</v>
      </c>
      <c r="T1247" s="41">
        <v>-0.37300918441057501</v>
      </c>
    </row>
    <row r="1248" spans="1:20" x14ac:dyDescent="0.3">
      <c r="A1248" s="1">
        <v>197411</v>
      </c>
      <c r="B1248" s="29">
        <v>69.97</v>
      </c>
      <c r="C1248" s="2">
        <v>3.59667</v>
      </c>
      <c r="D1248" s="3">
        <v>8.9633299999999991</v>
      </c>
      <c r="E1248" s="12">
        <v>1.1156370219506677</v>
      </c>
      <c r="F1248" s="2">
        <v>7.46E-2</v>
      </c>
      <c r="G1248" s="2">
        <v>8.8900000000000007E-2</v>
      </c>
      <c r="H1248" s="2">
        <v>0.106</v>
      </c>
      <c r="I1248" s="2">
        <v>7.7100000000000002E-2</v>
      </c>
      <c r="J1248" s="14">
        <v>7.8154225761154373E-3</v>
      </c>
      <c r="K1248" s="16">
        <v>6.2249999999999996E-3</v>
      </c>
      <c r="L1248" s="16">
        <v>7.8277886497064575E-3</v>
      </c>
      <c r="M1248" s="7">
        <v>2.9499999999999998E-2</v>
      </c>
      <c r="N1248" s="7">
        <v>1.17E-2</v>
      </c>
      <c r="O1248" s="40">
        <v>3.5138385110000002E-3</v>
      </c>
      <c r="P1248" s="12">
        <v>-1.8215318E-3</v>
      </c>
      <c r="Q1248" s="27">
        <v>-4.5687999999999999E-2</v>
      </c>
      <c r="R1248" s="27">
        <v>-5.3816000000000003E-2</v>
      </c>
      <c r="S1248" s="41">
        <v>0.87873462214411302</v>
      </c>
      <c r="T1248" s="41">
        <v>-3.2783701373108798</v>
      </c>
    </row>
    <row r="1249" spans="1:20" x14ac:dyDescent="0.3">
      <c r="A1249" s="1">
        <v>197412</v>
      </c>
      <c r="B1249" s="29">
        <v>68.56</v>
      </c>
      <c r="C1249" s="2">
        <v>3.6</v>
      </c>
      <c r="D1249" s="3">
        <v>8.89</v>
      </c>
      <c r="E1249" s="12">
        <v>1.1200181747371154</v>
      </c>
      <c r="F1249" s="2">
        <v>7.4700000000000003E-2</v>
      </c>
      <c r="G1249" s="2">
        <v>8.8900000000000007E-2</v>
      </c>
      <c r="H1249" s="2">
        <v>0.10630000000000001</v>
      </c>
      <c r="I1249" s="2">
        <v>7.5999999999999998E-2</v>
      </c>
      <c r="J1249" s="14">
        <v>8.7733076352324996E-3</v>
      </c>
      <c r="K1249" s="16">
        <v>5.9583333333333337E-3</v>
      </c>
      <c r="L1249" s="16">
        <v>7.7669902912620437E-3</v>
      </c>
      <c r="M1249" s="7">
        <v>1.7100000000000001E-2</v>
      </c>
      <c r="N1249" s="7">
        <v>-7.4999999999999997E-3</v>
      </c>
      <c r="O1249" s="40">
        <v>3.8144383610000006E-3</v>
      </c>
      <c r="P1249" s="12">
        <v>-8.3048791000000003E-4</v>
      </c>
      <c r="Q1249" s="27">
        <v>-1.8020999999999999E-2</v>
      </c>
      <c r="R1249" s="27">
        <v>-2.0305E-2</v>
      </c>
      <c r="S1249" s="41">
        <v>-0.174216027874567</v>
      </c>
      <c r="T1249" s="41">
        <v>-3.5405357768362502</v>
      </c>
    </row>
    <row r="1250" spans="1:20" x14ac:dyDescent="0.3">
      <c r="A1250" s="1">
        <v>197501</v>
      </c>
      <c r="B1250" s="29">
        <v>76.98</v>
      </c>
      <c r="C1250" s="2">
        <v>3.6233300000000002</v>
      </c>
      <c r="D1250" s="3">
        <v>8.7433300000000003</v>
      </c>
      <c r="E1250" s="12">
        <v>0.98082962668220375</v>
      </c>
      <c r="F1250" s="2">
        <v>7.1500000000000008E-2</v>
      </c>
      <c r="G1250" s="2">
        <v>8.8300000000000003E-2</v>
      </c>
      <c r="H1250" s="2">
        <v>0.1081</v>
      </c>
      <c r="I1250" s="2">
        <v>7.9600000000000004E-2</v>
      </c>
      <c r="J1250" s="14">
        <v>8.5111686142266343E-3</v>
      </c>
      <c r="K1250" s="16">
        <v>5.2166666666666663E-3</v>
      </c>
      <c r="L1250" s="16">
        <v>3.8535645472062008E-3</v>
      </c>
      <c r="M1250" s="7">
        <v>2.2499999999999999E-2</v>
      </c>
      <c r="N1250" s="7">
        <v>5.96E-2</v>
      </c>
      <c r="O1250" s="40">
        <v>4.0172131530000011E-3</v>
      </c>
      <c r="P1250" s="12">
        <v>-1.2299240999999999E-3</v>
      </c>
      <c r="Q1250" s="27">
        <v>0.12361</v>
      </c>
      <c r="R1250" s="27">
        <v>0.121698</v>
      </c>
      <c r="S1250" s="41">
        <v>0.17452006980803</v>
      </c>
      <c r="T1250" s="41">
        <v>-1.3718369801545101</v>
      </c>
    </row>
    <row r="1251" spans="1:20" x14ac:dyDescent="0.3">
      <c r="A1251" s="1">
        <v>197502</v>
      </c>
      <c r="B1251" s="29">
        <v>81.59</v>
      </c>
      <c r="C1251" s="2">
        <v>3.6466699999999999</v>
      </c>
      <c r="D1251" s="3">
        <v>8.5966699999999996</v>
      </c>
      <c r="E1251" s="12">
        <v>0.93390163047155139</v>
      </c>
      <c r="F1251" s="2">
        <v>6.2600000000000003E-2</v>
      </c>
      <c r="G1251" s="2">
        <v>8.6199999999999999E-2</v>
      </c>
      <c r="H1251" s="2">
        <v>0.1065</v>
      </c>
      <c r="I1251" s="2">
        <v>7.8799999999999995E-2</v>
      </c>
      <c r="J1251" s="14">
        <v>1.165294224138339E-2</v>
      </c>
      <c r="K1251" s="16">
        <v>4.5833333333333334E-3</v>
      </c>
      <c r="L1251" s="16">
        <v>7.6775431861804133E-3</v>
      </c>
      <c r="M1251" s="7">
        <v>1.3100000000000001E-2</v>
      </c>
      <c r="N1251" s="7">
        <v>1.37E-2</v>
      </c>
      <c r="O1251" s="40">
        <v>2.1790699770000001E-3</v>
      </c>
      <c r="P1251" s="12">
        <v>-7.0812405999999995E-4</v>
      </c>
      <c r="Q1251" s="27">
        <v>6.7460000000000006E-2</v>
      </c>
      <c r="R1251" s="27">
        <v>5.9497000000000001E-2</v>
      </c>
      <c r="S1251" s="41">
        <v>-0.348432055749122</v>
      </c>
      <c r="T1251" s="41">
        <v>-2.29990455173319</v>
      </c>
    </row>
    <row r="1252" spans="1:20" x14ac:dyDescent="0.3">
      <c r="A1252" s="1">
        <v>197503</v>
      </c>
      <c r="B1252" s="29">
        <v>83.36</v>
      </c>
      <c r="C1252" s="2">
        <v>3.67</v>
      </c>
      <c r="D1252" s="3">
        <v>8.4499999999999993</v>
      </c>
      <c r="E1252" s="12">
        <v>0.97246631517281779</v>
      </c>
      <c r="F1252" s="2">
        <v>5.5E-2</v>
      </c>
      <c r="G1252" s="2">
        <v>8.6699999999999999E-2</v>
      </c>
      <c r="H1252" s="2">
        <v>0.1048</v>
      </c>
      <c r="I1252" s="2">
        <v>8.2400000000000001E-2</v>
      </c>
      <c r="J1252" s="14">
        <v>2.0467918188351586E-2</v>
      </c>
      <c r="K1252" s="16">
        <v>4.5750000000000001E-3</v>
      </c>
      <c r="L1252" s="16">
        <v>3.8095238095239292E-3</v>
      </c>
      <c r="M1252" s="7">
        <v>-2.6700000000000002E-2</v>
      </c>
      <c r="N1252" s="7">
        <v>-2.47E-2</v>
      </c>
      <c r="O1252" s="40">
        <v>2.402642527E-3</v>
      </c>
      <c r="P1252" s="12">
        <v>-7.0429157999999997E-4</v>
      </c>
      <c r="Q1252" s="27">
        <v>2.4014000000000001E-2</v>
      </c>
      <c r="R1252" s="27">
        <v>2.2121999999999999E-2</v>
      </c>
      <c r="S1252" s="41">
        <v>-0.52447552447553203</v>
      </c>
      <c r="T1252" s="41">
        <v>-1.0722464126432401</v>
      </c>
    </row>
    <row r="1253" spans="1:20" x14ac:dyDescent="0.3">
      <c r="A1253" s="1">
        <v>197504</v>
      </c>
      <c r="B1253" s="29">
        <v>87.3</v>
      </c>
      <c r="C1253" s="2">
        <v>3.6833300000000002</v>
      </c>
      <c r="D1253" s="3">
        <v>8.2866700000000009</v>
      </c>
      <c r="E1253" s="12">
        <v>0.90948937102783256</v>
      </c>
      <c r="F1253" s="2">
        <v>5.4900000000000004E-2</v>
      </c>
      <c r="G1253" s="2">
        <v>8.9499999999999996E-2</v>
      </c>
      <c r="H1253" s="2">
        <v>0.10580000000000001</v>
      </c>
      <c r="I1253" s="2">
        <v>8.5199999999999998E-2</v>
      </c>
      <c r="J1253" s="14">
        <v>2.2496486677819526E-2</v>
      </c>
      <c r="K1253" s="16">
        <v>4.6750000000000003E-3</v>
      </c>
      <c r="L1253" s="16">
        <v>3.7950664136621182E-3</v>
      </c>
      <c r="M1253" s="7">
        <v>-1.8200000000000001E-2</v>
      </c>
      <c r="N1253" s="7">
        <v>-5.1999999999999998E-3</v>
      </c>
      <c r="O1253" s="40">
        <v>2.3137271470000001E-3</v>
      </c>
      <c r="P1253" s="12">
        <v>-6.7348826999999998E-4</v>
      </c>
      <c r="Q1253" s="27">
        <v>4.9424000000000003E-2</v>
      </c>
      <c r="R1253" s="27">
        <v>4.7293000000000002E-2</v>
      </c>
      <c r="S1253" s="41">
        <v>1.05448154657294</v>
      </c>
      <c r="T1253" s="41">
        <v>7.8857655865187004E-2</v>
      </c>
    </row>
    <row r="1254" spans="1:20" x14ac:dyDescent="0.3">
      <c r="A1254" s="1">
        <v>197505</v>
      </c>
      <c r="B1254" s="29">
        <v>91.15</v>
      </c>
      <c r="C1254" s="2">
        <v>3.6966700000000001</v>
      </c>
      <c r="D1254" s="3">
        <v>8.1233299999999993</v>
      </c>
      <c r="E1254" s="12">
        <v>0.89752369967198942</v>
      </c>
      <c r="F1254" s="2">
        <v>5.6100000000000004E-2</v>
      </c>
      <c r="G1254" s="2">
        <v>8.900000000000001E-2</v>
      </c>
      <c r="H1254" s="2">
        <v>0.1069</v>
      </c>
      <c r="I1254" s="2">
        <v>8.3599999999999994E-2</v>
      </c>
      <c r="J1254" s="14">
        <v>2.2953967010473825E-2</v>
      </c>
      <c r="K1254" s="16">
        <v>4.3583333333333339E-3</v>
      </c>
      <c r="L1254" s="16">
        <v>5.6710775047259521E-3</v>
      </c>
      <c r="M1254" s="7">
        <v>2.12E-2</v>
      </c>
      <c r="N1254" s="7">
        <v>1.06E-2</v>
      </c>
      <c r="O1254" s="40">
        <v>1.8071844189999999E-3</v>
      </c>
      <c r="P1254" s="12">
        <v>-4.0982182000000002E-4</v>
      </c>
      <c r="Q1254" s="27">
        <v>5.1193000000000002E-2</v>
      </c>
      <c r="R1254" s="27">
        <v>4.4794E-2</v>
      </c>
      <c r="S1254" s="41">
        <v>0.69565217391304102</v>
      </c>
      <c r="T1254" s="41">
        <v>-0.22911312612133</v>
      </c>
    </row>
    <row r="1255" spans="1:20" x14ac:dyDescent="0.3">
      <c r="A1255" s="1">
        <v>197506</v>
      </c>
      <c r="B1255" s="29">
        <v>95.19</v>
      </c>
      <c r="C1255" s="2">
        <v>3.71</v>
      </c>
      <c r="D1255" s="3">
        <v>7.96</v>
      </c>
      <c r="E1255" s="12">
        <v>0.84983901978407039</v>
      </c>
      <c r="F1255" s="2">
        <v>5.2300000000000006E-2</v>
      </c>
      <c r="G1255" s="2">
        <v>8.77E-2</v>
      </c>
      <c r="H1255" s="2">
        <v>0.10619999999999999</v>
      </c>
      <c r="I1255" s="2">
        <v>8.1299999999999997E-2</v>
      </c>
      <c r="J1255" s="14">
        <v>2.296183347058375E-2</v>
      </c>
      <c r="K1255" s="16">
        <v>4.45E-3</v>
      </c>
      <c r="L1255" s="16">
        <v>7.5187969924812581E-3</v>
      </c>
      <c r="M1255" s="7">
        <v>2.92E-2</v>
      </c>
      <c r="N1255" s="7">
        <v>3.04E-2</v>
      </c>
      <c r="O1255" s="40">
        <v>1.3533545970000002E-3</v>
      </c>
      <c r="P1255" s="12">
        <v>-8.0542378000000002E-4</v>
      </c>
      <c r="Q1255" s="27">
        <v>4.6219999999999997E-2</v>
      </c>
      <c r="R1255" s="27">
        <v>4.4341999999999999E-2</v>
      </c>
      <c r="S1255" s="41">
        <v>0.17271157167530499</v>
      </c>
      <c r="T1255" s="41">
        <v>0.65829921145038395</v>
      </c>
    </row>
    <row r="1256" spans="1:20" x14ac:dyDescent="0.3">
      <c r="A1256" s="1">
        <v>197507</v>
      </c>
      <c r="B1256" s="29">
        <v>88.75</v>
      </c>
      <c r="C1256" s="2">
        <v>3.71</v>
      </c>
      <c r="D1256" s="3">
        <v>7.8933299999999997</v>
      </c>
      <c r="E1256" s="12">
        <v>0.89836562398527975</v>
      </c>
      <c r="F1256" s="2">
        <v>5.3399999999999996E-2</v>
      </c>
      <c r="G1256" s="2">
        <v>8.8399999999999992E-2</v>
      </c>
      <c r="H1256" s="2">
        <v>0.10550000000000001</v>
      </c>
      <c r="I1256" s="2">
        <v>8.2900000000000001E-2</v>
      </c>
      <c r="J1256" s="14">
        <v>2.5627146616537387E-2</v>
      </c>
      <c r="K1256" s="16">
        <v>5.1083333333333336E-3</v>
      </c>
      <c r="L1256" s="16">
        <v>1.1194029850746245E-2</v>
      </c>
      <c r="M1256" s="7">
        <v>-8.6999999999999994E-3</v>
      </c>
      <c r="N1256" s="7">
        <v>-3.0000000000000001E-3</v>
      </c>
      <c r="O1256" s="40">
        <v>1.2444146969999997E-3</v>
      </c>
      <c r="P1256" s="12">
        <v>-1.182099E-3</v>
      </c>
      <c r="Q1256" s="27">
        <v>-6.5504000000000007E-2</v>
      </c>
      <c r="R1256" s="27">
        <v>-6.7553000000000002E-2</v>
      </c>
      <c r="S1256" s="41">
        <v>1.2068965517241399</v>
      </c>
      <c r="T1256" s="41">
        <v>0.96807524431224701</v>
      </c>
    </row>
    <row r="1257" spans="1:20" x14ac:dyDescent="0.3">
      <c r="A1257" s="1">
        <v>197508</v>
      </c>
      <c r="B1257" s="29">
        <v>86.88</v>
      </c>
      <c r="C1257" s="2">
        <v>3.71</v>
      </c>
      <c r="D1257" s="3">
        <v>7.82667</v>
      </c>
      <c r="E1257" s="12">
        <v>0.89424665405703063</v>
      </c>
      <c r="F1257" s="2">
        <v>6.13E-2</v>
      </c>
      <c r="G1257" s="2">
        <v>8.9499999999999996E-2</v>
      </c>
      <c r="H1257" s="2">
        <v>0.10589999999999999</v>
      </c>
      <c r="I1257" s="2">
        <v>8.4400000000000003E-2</v>
      </c>
      <c r="J1257" s="14">
        <v>2.6364596403678754E-2</v>
      </c>
      <c r="K1257" s="16">
        <v>5.3666666666666672E-3</v>
      </c>
      <c r="L1257" s="16">
        <v>1.8450184501843658E-3</v>
      </c>
      <c r="M1257" s="7">
        <v>-6.7999999999999996E-3</v>
      </c>
      <c r="N1257" s="7">
        <v>-1.7500000000000002E-2</v>
      </c>
      <c r="O1257" s="40">
        <v>2.3431572339999997E-3</v>
      </c>
      <c r="P1257" s="12">
        <v>-1.5740132E-3</v>
      </c>
      <c r="Q1257" s="27">
        <v>-1.5663E-2</v>
      </c>
      <c r="R1257" s="27">
        <v>-2.1731E-2</v>
      </c>
      <c r="S1257" s="41">
        <v>0.51107325383304503</v>
      </c>
      <c r="T1257" s="41">
        <v>1.0374574998685</v>
      </c>
    </row>
    <row r="1258" spans="1:20" x14ac:dyDescent="0.3">
      <c r="A1258" s="1">
        <v>197509</v>
      </c>
      <c r="B1258" s="29">
        <v>83.87</v>
      </c>
      <c r="C1258" s="2">
        <v>3.71</v>
      </c>
      <c r="D1258" s="3">
        <v>7.76</v>
      </c>
      <c r="E1258" s="12">
        <v>0.94094825414420313</v>
      </c>
      <c r="F1258" s="2">
        <v>6.4399999999999999E-2</v>
      </c>
      <c r="G1258" s="2">
        <v>8.9499999999999996E-2</v>
      </c>
      <c r="H1258" s="2">
        <v>0.1061</v>
      </c>
      <c r="I1258" s="2">
        <v>8.6199999999999999E-2</v>
      </c>
      <c r="J1258" s="14">
        <v>2.7917635792166974E-2</v>
      </c>
      <c r="K1258" s="16">
        <v>5.3499999999999997E-3</v>
      </c>
      <c r="L1258" s="16">
        <v>5.5248618784531356E-3</v>
      </c>
      <c r="M1258" s="7">
        <v>-9.7999999999999997E-3</v>
      </c>
      <c r="N1258" s="7">
        <v>-1.26E-2</v>
      </c>
      <c r="O1258" s="40">
        <v>2.3045866040000001E-3</v>
      </c>
      <c r="P1258" s="12">
        <v>-1.4922567E-3</v>
      </c>
      <c r="Q1258" s="27">
        <v>-3.2250000000000001E-2</v>
      </c>
      <c r="R1258" s="27">
        <v>-3.4225999999999999E-2</v>
      </c>
      <c r="S1258" s="41">
        <v>0.677966101694913</v>
      </c>
      <c r="T1258" s="41">
        <v>1.23599946044826</v>
      </c>
    </row>
    <row r="1259" spans="1:20" x14ac:dyDescent="0.3">
      <c r="A1259" s="1">
        <v>197510</v>
      </c>
      <c r="B1259" s="29">
        <v>89.04</v>
      </c>
      <c r="C1259" s="2">
        <v>3.7</v>
      </c>
      <c r="D1259" s="3">
        <v>7.82667</v>
      </c>
      <c r="E1259" s="12">
        <v>0.89349791875986795</v>
      </c>
      <c r="F1259" s="2">
        <v>6.4199999999999993E-2</v>
      </c>
      <c r="G1259" s="2">
        <v>8.8599999999999998E-2</v>
      </c>
      <c r="H1259" s="2">
        <v>0.10619999999999999</v>
      </c>
      <c r="I1259" s="2">
        <v>8.1900000000000001E-2</v>
      </c>
      <c r="J1259" s="14">
        <v>2.5896651141275557E-2</v>
      </c>
      <c r="K1259" s="16">
        <v>4.966666666666667E-3</v>
      </c>
      <c r="L1259" s="16">
        <v>5.494505494505475E-3</v>
      </c>
      <c r="M1259" s="7">
        <v>4.7500000000000001E-2</v>
      </c>
      <c r="N1259" s="7">
        <v>5.5300000000000002E-2</v>
      </c>
      <c r="O1259" s="40">
        <v>2.1546397460000003E-3</v>
      </c>
      <c r="P1259" s="12">
        <v>-1.5430242999999999E-3</v>
      </c>
      <c r="Q1259" s="27">
        <v>6.4854999999999996E-2</v>
      </c>
      <c r="R1259" s="27">
        <v>6.2135000000000003E-2</v>
      </c>
      <c r="S1259" s="41">
        <v>0.673400673400671</v>
      </c>
      <c r="T1259" s="41">
        <v>0.442033118589225</v>
      </c>
    </row>
    <row r="1260" spans="1:20" x14ac:dyDescent="0.3">
      <c r="A1260" s="1">
        <v>197511</v>
      </c>
      <c r="B1260" s="29">
        <v>91.24</v>
      </c>
      <c r="C1260" s="2">
        <v>3.69</v>
      </c>
      <c r="D1260" s="3">
        <v>7.8933299999999997</v>
      </c>
      <c r="E1260" s="12">
        <v>0.8679284743281398</v>
      </c>
      <c r="F1260" s="2">
        <v>5.96E-2</v>
      </c>
      <c r="G1260" s="2">
        <v>8.7799999999999989E-2</v>
      </c>
      <c r="H1260" s="2">
        <v>0.1056</v>
      </c>
      <c r="I1260" s="2">
        <v>8.3799999999999999E-2</v>
      </c>
      <c r="J1260" s="14">
        <v>2.4620680079464621E-2</v>
      </c>
      <c r="K1260" s="16">
        <v>4.5666666666666668E-3</v>
      </c>
      <c r="L1260" s="16">
        <v>7.2859744990891873E-3</v>
      </c>
      <c r="M1260" s="7">
        <v>-1.09E-2</v>
      </c>
      <c r="N1260" s="7">
        <v>-8.8000000000000005E-3</v>
      </c>
      <c r="O1260" s="40">
        <v>8.1270110699999999E-4</v>
      </c>
      <c r="P1260" s="12">
        <v>-1.6529119000000001E-3</v>
      </c>
      <c r="Q1260" s="27">
        <v>3.0089000000000001E-2</v>
      </c>
      <c r="R1260" s="27">
        <v>2.3996E-2</v>
      </c>
      <c r="S1260" s="41">
        <v>-0.50167224080267103</v>
      </c>
      <c r="T1260" s="41">
        <v>0.215738432859269</v>
      </c>
    </row>
    <row r="1261" spans="1:20" x14ac:dyDescent="0.3">
      <c r="A1261" s="1">
        <v>197512</v>
      </c>
      <c r="B1261" s="29">
        <v>90.19</v>
      </c>
      <c r="C1261" s="2">
        <v>3.68</v>
      </c>
      <c r="D1261" s="3">
        <v>7.96</v>
      </c>
      <c r="E1261" s="12">
        <v>0.87633885102239539</v>
      </c>
      <c r="F1261" s="2">
        <v>5.4800000000000001E-2</v>
      </c>
      <c r="G1261" s="2">
        <v>8.7899999999999992E-2</v>
      </c>
      <c r="H1261" s="2">
        <v>0.1056</v>
      </c>
      <c r="I1261" s="2">
        <v>8.0500000000000002E-2</v>
      </c>
      <c r="J1261" s="14">
        <v>2.3709428509700505E-2</v>
      </c>
      <c r="K1261" s="16">
        <v>4.5333333333333337E-3</v>
      </c>
      <c r="L1261" s="16">
        <v>3.6166365280290158E-3</v>
      </c>
      <c r="M1261" s="7">
        <v>3.9E-2</v>
      </c>
      <c r="N1261" s="7">
        <v>4.4200000000000003E-2</v>
      </c>
      <c r="O1261" s="40">
        <v>1.3308075490000002E-3</v>
      </c>
      <c r="P1261" s="12">
        <v>-4.6511563000000003E-4</v>
      </c>
      <c r="Q1261" s="27">
        <v>-1.0485E-2</v>
      </c>
      <c r="R1261" s="27">
        <v>-1.2296E-2</v>
      </c>
      <c r="S1261" s="41">
        <v>0.33613445378151702</v>
      </c>
      <c r="T1261" s="41">
        <v>1.2445020366267701</v>
      </c>
    </row>
    <row r="1262" spans="1:20" x14ac:dyDescent="0.3">
      <c r="A1262" s="1">
        <v>197601</v>
      </c>
      <c r="B1262" s="29">
        <v>100.86</v>
      </c>
      <c r="C1262" s="2">
        <v>3.6833300000000002</v>
      </c>
      <c r="D1262" s="3">
        <v>8.1933299999999996</v>
      </c>
      <c r="E1262" s="12">
        <v>0.76593388565335085</v>
      </c>
      <c r="F1262" s="2">
        <v>5.4400000000000004E-2</v>
      </c>
      <c r="G1262" s="2">
        <v>8.5999999999999993E-2</v>
      </c>
      <c r="H1262" s="2">
        <v>0.1041</v>
      </c>
      <c r="I1262" s="2">
        <v>8.0199999999999994E-2</v>
      </c>
      <c r="J1262" s="14">
        <v>2.1850489239624224E-2</v>
      </c>
      <c r="K1262" s="16">
        <v>4.0583333333333331E-3</v>
      </c>
      <c r="L1262" s="16">
        <v>1.8018018018017834E-3</v>
      </c>
      <c r="M1262" s="7">
        <v>8.9999999999999993E-3</v>
      </c>
      <c r="N1262" s="7">
        <v>1.8800000000000001E-2</v>
      </c>
      <c r="O1262" s="40">
        <v>1.9782975110000001E-3</v>
      </c>
      <c r="P1262" s="12">
        <v>-1.1029255000000001E-4</v>
      </c>
      <c r="Q1262" s="27">
        <v>0.120143</v>
      </c>
      <c r="R1262" s="27">
        <v>0.118545</v>
      </c>
      <c r="S1262" s="41">
        <v>0.33500837520937299</v>
      </c>
      <c r="T1262" s="41">
        <v>1.4484841951221801</v>
      </c>
    </row>
    <row r="1263" spans="1:20" x14ac:dyDescent="0.3">
      <c r="A1263" s="1">
        <v>197602</v>
      </c>
      <c r="B1263" s="29">
        <v>99.71</v>
      </c>
      <c r="C1263" s="2">
        <v>3.6866699999999999</v>
      </c>
      <c r="D1263" s="3">
        <v>8.4266699999999997</v>
      </c>
      <c r="E1263" s="12">
        <v>0.76803652029076397</v>
      </c>
      <c r="F1263" s="2">
        <v>4.87E-2</v>
      </c>
      <c r="G1263" s="2">
        <v>8.5500000000000007E-2</v>
      </c>
      <c r="H1263" s="2">
        <v>0.1024</v>
      </c>
      <c r="I1263" s="2">
        <v>8.0199999999999994E-2</v>
      </c>
      <c r="J1263" s="14">
        <v>2.2231368860605189E-2</v>
      </c>
      <c r="K1263" s="16">
        <v>4.0666666666666663E-3</v>
      </c>
      <c r="L1263" s="16">
        <v>3.597122302158251E-3</v>
      </c>
      <c r="M1263" s="7">
        <v>6.1999999999999998E-3</v>
      </c>
      <c r="N1263" s="7">
        <v>6.1000000000000004E-3</v>
      </c>
      <c r="O1263" s="40">
        <v>1.2214250770000001E-3</v>
      </c>
      <c r="P1263" s="12">
        <v>-1.7078355000000001E-4</v>
      </c>
      <c r="Q1263" s="27">
        <v>-5.7559999999999998E-3</v>
      </c>
      <c r="R1263" s="27">
        <v>-1.162E-2</v>
      </c>
      <c r="S1263" s="41">
        <v>0</v>
      </c>
      <c r="T1263" s="41">
        <v>1.0031924899612901</v>
      </c>
    </row>
    <row r="1264" spans="1:20" x14ac:dyDescent="0.3">
      <c r="A1264" s="1">
        <v>197603</v>
      </c>
      <c r="B1264" s="29">
        <v>102.77</v>
      </c>
      <c r="C1264" s="2">
        <v>3.69</v>
      </c>
      <c r="D1264" s="3">
        <v>8.66</v>
      </c>
      <c r="E1264" s="12">
        <v>0.78403121716944313</v>
      </c>
      <c r="F1264" s="2">
        <v>4.8799999999999996E-2</v>
      </c>
      <c r="G1264" s="2">
        <v>8.5199999999999998E-2</v>
      </c>
      <c r="H1264" s="2">
        <v>0.1012</v>
      </c>
      <c r="I1264" s="2">
        <v>7.9200000000000007E-2</v>
      </c>
      <c r="J1264" s="14">
        <v>1.5070147272435953E-2</v>
      </c>
      <c r="K1264" s="16">
        <v>4.1666666666666666E-3</v>
      </c>
      <c r="L1264" s="16">
        <v>1.7921146953405742E-3</v>
      </c>
      <c r="M1264" s="7">
        <v>1.66E-2</v>
      </c>
      <c r="N1264" s="7">
        <v>1.67E-2</v>
      </c>
      <c r="O1264" s="40">
        <v>1.2657167030000003E-3</v>
      </c>
      <c r="P1264" s="12">
        <v>-4.3879841E-4</v>
      </c>
      <c r="Q1264" s="27">
        <v>3.2640000000000002E-2</v>
      </c>
      <c r="R1264" s="27">
        <v>3.0786000000000001E-2</v>
      </c>
      <c r="S1264" s="41">
        <v>0.166944908180303</v>
      </c>
      <c r="T1264" s="41">
        <v>8.9540545078066303E-2</v>
      </c>
    </row>
    <row r="1265" spans="1:20" x14ac:dyDescent="0.3">
      <c r="A1265" s="1">
        <v>197604</v>
      </c>
      <c r="B1265" s="29">
        <v>101.64</v>
      </c>
      <c r="C1265" s="2">
        <v>3.71333</v>
      </c>
      <c r="D1265" s="3">
        <v>8.8566699999999994</v>
      </c>
      <c r="E1265" s="12">
        <v>0.78607613984049762</v>
      </c>
      <c r="F1265" s="2">
        <v>0.05</v>
      </c>
      <c r="G1265" s="2">
        <v>8.4000000000000005E-2</v>
      </c>
      <c r="H1265" s="2">
        <v>9.9399999999999988E-2</v>
      </c>
      <c r="I1265" s="2">
        <v>7.9699999999999993E-2</v>
      </c>
      <c r="J1265" s="14">
        <v>1.4238437184780191E-2</v>
      </c>
      <c r="K1265" s="16">
        <v>4.0500000000000006E-3</v>
      </c>
      <c r="L1265" s="16">
        <v>3.5778175313059268E-3</v>
      </c>
      <c r="M1265" s="7">
        <v>1.8E-3</v>
      </c>
      <c r="N1265" s="7">
        <v>-1.5E-3</v>
      </c>
      <c r="O1265" s="40">
        <v>1.0071297059999998E-3</v>
      </c>
      <c r="P1265" s="12">
        <v>-1.3534097000000001E-3</v>
      </c>
      <c r="Q1265" s="27">
        <v>-9.6100000000000005E-3</v>
      </c>
      <c r="R1265" s="27">
        <v>-1.0699E-2</v>
      </c>
      <c r="S1265" s="41">
        <v>1</v>
      </c>
      <c r="T1265" s="41">
        <v>0.563153480570317</v>
      </c>
    </row>
    <row r="1266" spans="1:20" x14ac:dyDescent="0.3">
      <c r="A1266" s="1">
        <v>197605</v>
      </c>
      <c r="B1266" s="29">
        <v>100.18</v>
      </c>
      <c r="C1266" s="2">
        <v>3.7366700000000002</v>
      </c>
      <c r="D1266" s="3">
        <v>9.0533300000000008</v>
      </c>
      <c r="E1266" s="12">
        <v>0.80350276345067317</v>
      </c>
      <c r="F1266" s="2">
        <v>4.8600000000000004E-2</v>
      </c>
      <c r="G1266" s="2">
        <v>8.5800000000000001E-2</v>
      </c>
      <c r="H1266" s="2">
        <v>9.8599999999999993E-2</v>
      </c>
      <c r="I1266" s="2">
        <v>8.2100000000000006E-2</v>
      </c>
      <c r="J1266" s="14">
        <v>1.4146385906273746E-2</v>
      </c>
      <c r="K1266" s="16">
        <v>4.3333333333333331E-3</v>
      </c>
      <c r="L1266" s="16">
        <v>7.1301247771835552E-3</v>
      </c>
      <c r="M1266" s="7">
        <v>-1.5800000000000002E-2</v>
      </c>
      <c r="N1266" s="7">
        <v>-1.03E-2</v>
      </c>
      <c r="O1266" s="40">
        <v>9.3650600200000024E-4</v>
      </c>
      <c r="P1266" s="12">
        <v>-1.0527004000000001E-3</v>
      </c>
      <c r="Q1266" s="27">
        <v>-8.116E-3</v>
      </c>
      <c r="R1266" s="27">
        <v>-1.5025999999999999E-2</v>
      </c>
      <c r="S1266" s="41">
        <v>0.33003300330032298</v>
      </c>
      <c r="T1266" s="41">
        <v>0.46659238551473398</v>
      </c>
    </row>
    <row r="1267" spans="1:20" x14ac:dyDescent="0.3">
      <c r="A1267" s="1">
        <v>197606</v>
      </c>
      <c r="B1267" s="29">
        <v>104.28</v>
      </c>
      <c r="C1267" s="2">
        <v>3.76</v>
      </c>
      <c r="D1267" s="3">
        <v>9.25</v>
      </c>
      <c r="E1267" s="12">
        <v>0.78142763118530489</v>
      </c>
      <c r="F1267" s="2">
        <v>5.2000000000000005E-2</v>
      </c>
      <c r="G1267" s="2">
        <v>8.6199999999999999E-2</v>
      </c>
      <c r="H1267" s="2">
        <v>9.8900000000000002E-2</v>
      </c>
      <c r="I1267" s="2">
        <v>8.0699999999999994E-2</v>
      </c>
      <c r="J1267" s="14">
        <v>1.8923185393922574E-2</v>
      </c>
      <c r="K1267" s="16">
        <v>4.5083333333333338E-3</v>
      </c>
      <c r="L1267" s="16">
        <v>5.3097345132742113E-3</v>
      </c>
      <c r="M1267" s="7">
        <v>2.0799999999999999E-2</v>
      </c>
      <c r="N1267" s="7">
        <v>1.4999999999999999E-2</v>
      </c>
      <c r="O1267" s="40">
        <v>9.7160038299999997E-4</v>
      </c>
      <c r="P1267" s="12">
        <v>-1.2775824999999999E-3</v>
      </c>
      <c r="Q1267" s="27">
        <v>4.3958999999999998E-2</v>
      </c>
      <c r="R1267" s="27">
        <v>4.2158000000000001E-2</v>
      </c>
      <c r="S1267" s="41">
        <v>0.65789473684211497</v>
      </c>
      <c r="T1267" s="41">
        <v>1.9701554651884601E-2</v>
      </c>
    </row>
    <row r="1268" spans="1:20" x14ac:dyDescent="0.3">
      <c r="A1268" s="1">
        <v>197607</v>
      </c>
      <c r="B1268" s="29">
        <v>103.44</v>
      </c>
      <c r="C1268" s="2">
        <v>3.79</v>
      </c>
      <c r="D1268" s="3">
        <v>9.35</v>
      </c>
      <c r="E1268" s="12">
        <v>0.7958238544036399</v>
      </c>
      <c r="F1268" s="2">
        <v>5.4100000000000002E-2</v>
      </c>
      <c r="G1268" s="2">
        <v>8.5600000000000009E-2</v>
      </c>
      <c r="H1268" s="2">
        <v>9.820000000000001E-2</v>
      </c>
      <c r="I1268" s="2">
        <v>8.0500000000000002E-2</v>
      </c>
      <c r="J1268" s="14">
        <v>1.8840948552817385E-2</v>
      </c>
      <c r="K1268" s="16">
        <v>4.3583333333333339E-3</v>
      </c>
      <c r="L1268" s="16">
        <v>5.2816901408452299E-3</v>
      </c>
      <c r="M1268" s="7">
        <v>7.7999999999999996E-3</v>
      </c>
      <c r="N1268" s="7">
        <v>1.49E-2</v>
      </c>
      <c r="O1268" s="40">
        <v>4.8717015100000003E-4</v>
      </c>
      <c r="P1268" s="12">
        <v>-1.4411039000000001E-3</v>
      </c>
      <c r="Q1268" s="27">
        <v>-7.2020000000000001E-3</v>
      </c>
      <c r="R1268" s="27">
        <v>-8.4539999999999997E-3</v>
      </c>
      <c r="S1268" s="41">
        <v>0.65359477124182797</v>
      </c>
      <c r="T1268" s="41">
        <v>0.59867649337139694</v>
      </c>
    </row>
    <row r="1269" spans="1:20" x14ac:dyDescent="0.3">
      <c r="A1269" s="1">
        <v>197608</v>
      </c>
      <c r="B1269" s="29">
        <v>102.91</v>
      </c>
      <c r="C1269" s="2">
        <v>3.82</v>
      </c>
      <c r="D1269" s="3">
        <v>9.4499999999999993</v>
      </c>
      <c r="E1269" s="12">
        <v>0.80473226939429421</v>
      </c>
      <c r="F1269" s="2">
        <v>5.2300000000000006E-2</v>
      </c>
      <c r="G1269" s="2">
        <v>8.4499999999999992E-2</v>
      </c>
      <c r="H1269" s="2">
        <v>9.64E-2</v>
      </c>
      <c r="I1269" s="2">
        <v>7.9000000000000001E-2</v>
      </c>
      <c r="J1269" s="14">
        <v>2.0628556795766775E-2</v>
      </c>
      <c r="K1269" s="16">
        <v>4.2833333333333334E-3</v>
      </c>
      <c r="L1269" s="16">
        <v>5.2539404553415547E-3</v>
      </c>
      <c r="M1269" s="7">
        <v>2.1100000000000001E-2</v>
      </c>
      <c r="N1269" s="7">
        <v>2.3099999999999999E-2</v>
      </c>
      <c r="O1269" s="40">
        <v>7.4454533299999996E-4</v>
      </c>
      <c r="P1269" s="12">
        <v>-1.2977565999999999E-3</v>
      </c>
      <c r="Q1269" s="27">
        <v>1.5989999999999999E-3</v>
      </c>
      <c r="R1269" s="27">
        <v>-4.9820000000000003E-3</v>
      </c>
      <c r="S1269" s="41">
        <v>-0.324675324675329</v>
      </c>
      <c r="T1269" s="41">
        <v>0.70445620249265695</v>
      </c>
    </row>
    <row r="1270" spans="1:20" x14ac:dyDescent="0.3">
      <c r="A1270" s="1">
        <v>197609</v>
      </c>
      <c r="B1270" s="29">
        <v>105.24</v>
      </c>
      <c r="C1270" s="2">
        <v>3.85</v>
      </c>
      <c r="D1270" s="3">
        <v>9.5500000000000007</v>
      </c>
      <c r="E1270" s="12">
        <v>0.79136327371514559</v>
      </c>
      <c r="F1270" s="2">
        <v>5.1399999999999994E-2</v>
      </c>
      <c r="G1270" s="2">
        <v>8.3800000000000013E-2</v>
      </c>
      <c r="H1270" s="2">
        <v>9.4E-2</v>
      </c>
      <c r="I1270" s="2">
        <v>7.8100000000000003E-2</v>
      </c>
      <c r="J1270" s="14">
        <v>2.3781738182025374E-2</v>
      </c>
      <c r="K1270" s="16">
        <v>4.2333333333333337E-3</v>
      </c>
      <c r="L1270" s="16">
        <v>3.4843205574912606E-3</v>
      </c>
      <c r="M1270" s="7">
        <v>1.4500000000000001E-2</v>
      </c>
      <c r="N1270" s="7">
        <v>1.67E-2</v>
      </c>
      <c r="O1270" s="40">
        <v>8.9068319699999994E-4</v>
      </c>
      <c r="P1270" s="12">
        <v>-1.4566973E-3</v>
      </c>
      <c r="Q1270" s="27">
        <v>2.4421000000000002E-2</v>
      </c>
      <c r="R1270" s="27">
        <v>2.2669999999999999E-2</v>
      </c>
      <c r="S1270" s="41">
        <v>0.65146579804560001</v>
      </c>
      <c r="T1270" s="41">
        <v>0.282695084732071</v>
      </c>
    </row>
    <row r="1271" spans="1:20" x14ac:dyDescent="0.3">
      <c r="A1271" s="1">
        <v>197610</v>
      </c>
      <c r="B1271" s="29">
        <v>102.9</v>
      </c>
      <c r="C1271" s="2">
        <v>3.9166699999999999</v>
      </c>
      <c r="D1271" s="3">
        <v>9.67</v>
      </c>
      <c r="E1271" s="12">
        <v>0.81207963271947192</v>
      </c>
      <c r="F1271" s="2">
        <v>5.0799999999999998E-2</v>
      </c>
      <c r="G1271" s="2">
        <v>8.3199999999999996E-2</v>
      </c>
      <c r="H1271" s="2">
        <v>9.2899999999999996E-2</v>
      </c>
      <c r="I1271" s="2">
        <v>7.7899999999999997E-2</v>
      </c>
      <c r="J1271" s="14">
        <v>2.5568152289953527E-2</v>
      </c>
      <c r="K1271" s="16">
        <v>4.1000000000000003E-3</v>
      </c>
      <c r="L1271" s="16">
        <v>5.2083333333332593E-3</v>
      </c>
      <c r="M1271" s="7">
        <v>8.3999999999999995E-3</v>
      </c>
      <c r="N1271" s="7">
        <v>7.0000000000000001E-3</v>
      </c>
      <c r="O1271" s="40">
        <v>1.2700019539999999E-3</v>
      </c>
      <c r="P1271" s="12">
        <v>-1.1566295999999999E-3</v>
      </c>
      <c r="Q1271" s="27">
        <v>-2.0211E-2</v>
      </c>
      <c r="R1271" s="27">
        <v>-2.1995000000000001E-2</v>
      </c>
      <c r="S1271" s="41">
        <v>0.16181229773462999</v>
      </c>
      <c r="T1271" s="41">
        <v>3.83416370571803E-2</v>
      </c>
    </row>
    <row r="1272" spans="1:20" x14ac:dyDescent="0.3">
      <c r="A1272" s="1">
        <v>197611</v>
      </c>
      <c r="B1272" s="29">
        <v>102.1</v>
      </c>
      <c r="C1272" s="2">
        <v>3.98333</v>
      </c>
      <c r="D1272" s="3">
        <v>9.7899999999999991</v>
      </c>
      <c r="E1272" s="12">
        <v>0.82726293786026472</v>
      </c>
      <c r="F1272" s="2">
        <v>4.9200000000000001E-2</v>
      </c>
      <c r="G1272" s="2">
        <v>8.2500000000000004E-2</v>
      </c>
      <c r="H1272" s="2">
        <v>9.2300000000000007E-2</v>
      </c>
      <c r="I1272" s="2">
        <v>7.4899999999999994E-2</v>
      </c>
      <c r="J1272" s="14">
        <v>2.7894444772219602E-2</v>
      </c>
      <c r="K1272" s="16">
        <v>3.9583333333333337E-3</v>
      </c>
      <c r="L1272" s="16">
        <v>1.7271157167531026E-3</v>
      </c>
      <c r="M1272" s="7">
        <v>3.39E-2</v>
      </c>
      <c r="N1272" s="7">
        <v>3.1899999999999998E-2</v>
      </c>
      <c r="O1272" s="40">
        <v>1.1179290219999998E-3</v>
      </c>
      <c r="P1272" s="12">
        <v>-9.2241020999999995E-4</v>
      </c>
      <c r="Q1272" s="27">
        <v>-1.041E-3</v>
      </c>
      <c r="R1272" s="27">
        <v>-8.6280000000000003E-3</v>
      </c>
      <c r="S1272" s="41">
        <v>0.161550888529889</v>
      </c>
      <c r="T1272" s="41">
        <v>1.47449842881316</v>
      </c>
    </row>
    <row r="1273" spans="1:20" x14ac:dyDescent="0.3">
      <c r="A1273" s="1">
        <v>197612</v>
      </c>
      <c r="B1273" s="29">
        <v>107.46</v>
      </c>
      <c r="C1273" s="2">
        <v>4.05</v>
      </c>
      <c r="D1273" s="3">
        <v>9.91</v>
      </c>
      <c r="E1273" s="12">
        <v>0.7799731249688947</v>
      </c>
      <c r="F1273" s="2">
        <v>4.7500000000000001E-2</v>
      </c>
      <c r="G1273" s="2">
        <v>7.980000000000001E-2</v>
      </c>
      <c r="H1273" s="2">
        <v>9.1199999999999989E-2</v>
      </c>
      <c r="I1273" s="2">
        <v>7.2099999999999997E-2</v>
      </c>
      <c r="J1273" s="14">
        <v>2.8565696222519237E-2</v>
      </c>
      <c r="K1273" s="16">
        <v>3.6249999999999998E-3</v>
      </c>
      <c r="L1273" s="16">
        <v>3.4482758620690834E-3</v>
      </c>
      <c r="M1273" s="7">
        <v>3.27E-2</v>
      </c>
      <c r="N1273" s="7">
        <v>3.4700000000000002E-2</v>
      </c>
      <c r="O1273" s="40">
        <v>5.7622909999999997E-4</v>
      </c>
      <c r="P1273" s="12">
        <v>-1.1227041E-3</v>
      </c>
      <c r="Q1273" s="27">
        <v>5.3775000000000003E-2</v>
      </c>
      <c r="R1273" s="27">
        <v>5.2170000000000001E-2</v>
      </c>
      <c r="S1273" s="41">
        <v>0.80645161290322598</v>
      </c>
      <c r="T1273" s="41">
        <v>1.04640133225174</v>
      </c>
    </row>
    <row r="1274" spans="1:20" x14ac:dyDescent="0.3">
      <c r="A1274" s="1">
        <v>197701</v>
      </c>
      <c r="B1274" s="29">
        <v>102.03</v>
      </c>
      <c r="C1274" s="2">
        <v>4.0966699999999996</v>
      </c>
      <c r="D1274" s="3">
        <v>9.9666700000000006</v>
      </c>
      <c r="E1274" s="12">
        <v>0.82106520531869198</v>
      </c>
      <c r="F1274" s="2">
        <v>4.3499999999999997E-2</v>
      </c>
      <c r="G1274" s="2">
        <v>7.9600000000000004E-2</v>
      </c>
      <c r="H1274" s="2">
        <v>9.0800000000000006E-2</v>
      </c>
      <c r="I1274" s="2">
        <v>7.6399999999999996E-2</v>
      </c>
      <c r="J1274" s="14">
        <v>2.9598949841728971E-2</v>
      </c>
      <c r="K1274" s="16">
        <v>3.8500000000000001E-3</v>
      </c>
      <c r="L1274" s="16">
        <v>5.1546391752577136E-3</v>
      </c>
      <c r="M1274" s="7">
        <v>-3.8800000000000001E-2</v>
      </c>
      <c r="N1274" s="7">
        <v>-3.0300000000000001E-2</v>
      </c>
      <c r="O1274" s="40">
        <v>6.9563945900000008E-4</v>
      </c>
      <c r="P1274" s="12">
        <v>-1.5928437000000001E-3</v>
      </c>
      <c r="Q1274" s="27">
        <v>-4.9653999999999997E-2</v>
      </c>
      <c r="R1274" s="27">
        <v>-5.1166999999999997E-2</v>
      </c>
      <c r="S1274" s="41">
        <v>0.47999999999999499</v>
      </c>
      <c r="T1274" s="41">
        <v>-0.547515790457346</v>
      </c>
    </row>
    <row r="1275" spans="1:20" x14ac:dyDescent="0.3">
      <c r="A1275" s="1">
        <v>197702</v>
      </c>
      <c r="B1275" s="29">
        <v>99.82</v>
      </c>
      <c r="C1275" s="2">
        <v>4.1433299999999997</v>
      </c>
      <c r="D1275" s="3">
        <v>10.023300000000001</v>
      </c>
      <c r="E1275" s="12">
        <v>0.83680399820593332</v>
      </c>
      <c r="F1275" s="2">
        <v>4.6199999999999998E-2</v>
      </c>
      <c r="G1275" s="2">
        <v>8.0399999999999985E-2</v>
      </c>
      <c r="H1275" s="2">
        <v>9.1199999999999989E-2</v>
      </c>
      <c r="I1275" s="2">
        <v>7.7499999999999999E-2</v>
      </c>
      <c r="J1275" s="14">
        <v>2.7969422917013317E-2</v>
      </c>
      <c r="K1275" s="16">
        <v>3.8916666666666665E-3</v>
      </c>
      <c r="L1275" s="16">
        <v>1.025641025641022E-2</v>
      </c>
      <c r="M1275" s="7">
        <v>-4.8999999999999998E-3</v>
      </c>
      <c r="N1275" s="7">
        <v>-2E-3</v>
      </c>
      <c r="O1275" s="40">
        <v>3.3467874000000001E-4</v>
      </c>
      <c r="P1275" s="12">
        <v>-1.6537031999999999E-3</v>
      </c>
      <c r="Q1275" s="27">
        <v>-1.5637999999999999E-2</v>
      </c>
      <c r="R1275" s="27">
        <v>-2.24E-2</v>
      </c>
      <c r="S1275" s="41">
        <v>1.1146496815286699</v>
      </c>
      <c r="T1275" s="41">
        <v>1.5249553682016601</v>
      </c>
    </row>
    <row r="1276" spans="1:20" x14ac:dyDescent="0.3">
      <c r="A1276" s="1">
        <v>197703</v>
      </c>
      <c r="B1276" s="29">
        <v>98.42</v>
      </c>
      <c r="C1276" s="2">
        <v>4.1900000000000004</v>
      </c>
      <c r="D1276" s="3">
        <v>10.08</v>
      </c>
      <c r="E1276" s="12">
        <v>0.86842992830176369</v>
      </c>
      <c r="F1276" s="2">
        <v>4.6699999999999998E-2</v>
      </c>
      <c r="G1276" s="2">
        <v>8.1000000000000003E-2</v>
      </c>
      <c r="H1276" s="2">
        <v>9.1199999999999989E-2</v>
      </c>
      <c r="I1276" s="2">
        <v>7.7200000000000005E-2</v>
      </c>
      <c r="J1276" s="14">
        <v>3.0337548760501168E-2</v>
      </c>
      <c r="K1276" s="16">
        <v>3.8333333333333331E-3</v>
      </c>
      <c r="L1276" s="16">
        <v>6.7681895093061328E-3</v>
      </c>
      <c r="M1276" s="7">
        <v>9.1000000000000004E-3</v>
      </c>
      <c r="N1276" s="7">
        <v>9.4000000000000004E-3</v>
      </c>
      <c r="O1276" s="40">
        <v>6.6574572899999994E-4</v>
      </c>
      <c r="P1276" s="12">
        <v>-1.7320885000000001E-3</v>
      </c>
      <c r="Q1276" s="27">
        <v>-1.2501999999999999E-2</v>
      </c>
      <c r="R1276" s="27">
        <v>-1.4548E-2</v>
      </c>
      <c r="S1276" s="41">
        <v>0.94488188976377097</v>
      </c>
      <c r="T1276" s="41">
        <v>1.2395433903289099</v>
      </c>
    </row>
    <row r="1277" spans="1:20" x14ac:dyDescent="0.3">
      <c r="A1277" s="1">
        <v>197704</v>
      </c>
      <c r="B1277" s="29">
        <v>98.44</v>
      </c>
      <c r="C1277" s="2">
        <v>4.2466699999999999</v>
      </c>
      <c r="D1277" s="3">
        <v>10.193300000000001</v>
      </c>
      <c r="E1277" s="12">
        <v>0.86115007012622724</v>
      </c>
      <c r="F1277" s="2">
        <v>4.5999999999999999E-2</v>
      </c>
      <c r="G1277" s="2">
        <v>8.0399999999999985E-2</v>
      </c>
      <c r="H1277" s="2">
        <v>9.0700000000000003E-2</v>
      </c>
      <c r="I1277" s="2">
        <v>7.7100000000000002E-2</v>
      </c>
      <c r="J1277" s="14">
        <v>3.1139348032421112E-2</v>
      </c>
      <c r="K1277" s="16">
        <v>3.7833333333333334E-3</v>
      </c>
      <c r="L1277" s="16">
        <v>8.4033613445377853E-3</v>
      </c>
      <c r="M1277" s="7">
        <v>7.1000000000000004E-3</v>
      </c>
      <c r="N1277" s="7">
        <v>0.01</v>
      </c>
      <c r="O1277" s="40">
        <v>9.8486849099999984E-4</v>
      </c>
      <c r="P1277" s="12">
        <v>-1.6386999000000001E-3</v>
      </c>
      <c r="Q1277" s="27">
        <v>6.4099999999999997E-4</v>
      </c>
      <c r="R1277" s="27">
        <v>-5.0299999999999997E-4</v>
      </c>
      <c r="S1277" s="41">
        <v>1.2480499219968999</v>
      </c>
      <c r="T1277" s="41">
        <v>0.94076582659823504</v>
      </c>
    </row>
    <row r="1278" spans="1:20" x14ac:dyDescent="0.3">
      <c r="A1278" s="1">
        <v>197705</v>
      </c>
      <c r="B1278" s="29">
        <v>96.12</v>
      </c>
      <c r="C1278" s="2">
        <v>4.3033299999999999</v>
      </c>
      <c r="D1278" s="3">
        <v>10.306699999999999</v>
      </c>
      <c r="E1278" s="12">
        <v>0.88821133687935383</v>
      </c>
      <c r="F1278" s="2">
        <v>4.5400000000000003E-2</v>
      </c>
      <c r="G1278" s="2">
        <v>8.0500000000000002E-2</v>
      </c>
      <c r="H1278" s="2">
        <v>9.01E-2</v>
      </c>
      <c r="I1278" s="2">
        <v>7.6499999999999999E-2</v>
      </c>
      <c r="J1278" s="14">
        <v>3.5315627871736206E-2</v>
      </c>
      <c r="K1278" s="16">
        <v>4.1333333333333335E-3</v>
      </c>
      <c r="L1278" s="16">
        <v>4.9999999999998934E-3</v>
      </c>
      <c r="M1278" s="7">
        <v>1.2500000000000001E-2</v>
      </c>
      <c r="N1278" s="7">
        <v>1.06E-2</v>
      </c>
      <c r="O1278" s="40">
        <v>6.3479880800000003E-4</v>
      </c>
      <c r="P1278" s="12">
        <v>-1.3541819E-3</v>
      </c>
      <c r="Q1278" s="27">
        <v>-1.5063999999999999E-2</v>
      </c>
      <c r="R1278" s="27">
        <v>-2.3540999999999999E-2</v>
      </c>
      <c r="S1278" s="41">
        <v>0.46224961479198301</v>
      </c>
      <c r="T1278" s="41">
        <v>0.83422869351513096</v>
      </c>
    </row>
    <row r="1279" spans="1:20" x14ac:dyDescent="0.3">
      <c r="A1279" s="1">
        <v>197706</v>
      </c>
      <c r="B1279" s="29">
        <v>100.48</v>
      </c>
      <c r="C1279" s="2">
        <v>4.3600000000000003</v>
      </c>
      <c r="D1279" s="3">
        <v>10.42</v>
      </c>
      <c r="E1279" s="12">
        <v>0.87111208119611494</v>
      </c>
      <c r="F1279" s="2">
        <v>4.9599999999999998E-2</v>
      </c>
      <c r="G1279" s="2">
        <v>7.9500000000000001E-2</v>
      </c>
      <c r="H1279" s="2">
        <v>8.9099999999999999E-2</v>
      </c>
      <c r="I1279" s="2">
        <v>7.5399999999999995E-2</v>
      </c>
      <c r="J1279" s="14">
        <v>3.1941273947013807E-2</v>
      </c>
      <c r="K1279" s="16">
        <v>4.1833333333333332E-3</v>
      </c>
      <c r="L1279" s="16">
        <v>6.6334991708127955E-3</v>
      </c>
      <c r="M1279" s="7">
        <v>1.6400000000000001E-2</v>
      </c>
      <c r="N1279" s="7">
        <v>1.7500000000000002E-2</v>
      </c>
      <c r="O1279" s="40">
        <v>5.6335362600000015E-4</v>
      </c>
      <c r="P1279" s="12">
        <v>-1.5935849E-3</v>
      </c>
      <c r="Q1279" s="27">
        <v>4.7775999999999999E-2</v>
      </c>
      <c r="R1279" s="27">
        <v>4.5705000000000003E-2</v>
      </c>
      <c r="S1279" s="41">
        <v>-0.30674846625767299</v>
      </c>
      <c r="T1279" s="41">
        <v>0.72199734226592505</v>
      </c>
    </row>
    <row r="1280" spans="1:20" x14ac:dyDescent="0.3">
      <c r="A1280" s="1">
        <v>197707</v>
      </c>
      <c r="B1280" s="29">
        <v>98.85</v>
      </c>
      <c r="C1280" s="2">
        <v>4.4066700000000001</v>
      </c>
      <c r="D1280" s="3">
        <v>10.5167</v>
      </c>
      <c r="E1280" s="12">
        <v>0.89678339905850102</v>
      </c>
      <c r="F1280" s="2">
        <v>5.0199999999999995E-2</v>
      </c>
      <c r="G1280" s="2">
        <v>7.9399999999999998E-2</v>
      </c>
      <c r="H1280" s="2">
        <v>8.8699999999999987E-2</v>
      </c>
      <c r="I1280" s="2">
        <v>7.6799999999999993E-2</v>
      </c>
      <c r="J1280" s="14">
        <v>3.3182010465075532E-2</v>
      </c>
      <c r="K1280" s="16">
        <v>4.3250000000000007E-3</v>
      </c>
      <c r="L1280" s="16">
        <v>4.9423393739702615E-3</v>
      </c>
      <c r="M1280" s="7">
        <v>-7.0000000000000001E-3</v>
      </c>
      <c r="N1280" s="7">
        <v>-5.0000000000000001E-4</v>
      </c>
      <c r="O1280" s="40">
        <v>5.9469181999999992E-4</v>
      </c>
      <c r="P1280" s="12">
        <v>-1.6868213999999999E-3</v>
      </c>
      <c r="Q1280" s="27">
        <v>-1.5453E-2</v>
      </c>
      <c r="R1280" s="27">
        <v>-1.6589E-2</v>
      </c>
      <c r="S1280" s="41">
        <v>0.153846153846145</v>
      </c>
      <c r="T1280" s="41">
        <v>0.14024335870684701</v>
      </c>
    </row>
    <row r="1281" spans="1:20" x14ac:dyDescent="0.3">
      <c r="A1281" s="1">
        <v>197708</v>
      </c>
      <c r="B1281" s="29">
        <v>96.77</v>
      </c>
      <c r="C1281" s="2">
        <v>4.4533300000000002</v>
      </c>
      <c r="D1281" s="3">
        <v>10.613300000000001</v>
      </c>
      <c r="E1281" s="12">
        <v>0.92653426040929088</v>
      </c>
      <c r="F1281" s="2">
        <v>5.1900000000000002E-2</v>
      </c>
      <c r="G1281" s="2">
        <v>7.980000000000001E-2</v>
      </c>
      <c r="H1281" s="2">
        <v>8.8200000000000001E-2</v>
      </c>
      <c r="I1281" s="2">
        <v>7.5399999999999995E-2</v>
      </c>
      <c r="J1281" s="14">
        <v>3.3750533126614447E-2</v>
      </c>
      <c r="K1281" s="16">
        <v>4.5750000000000001E-3</v>
      </c>
      <c r="L1281" s="16">
        <v>3.2786885245901232E-3</v>
      </c>
      <c r="M1281" s="7">
        <v>1.9800000000000002E-2</v>
      </c>
      <c r="N1281" s="7">
        <v>1.3599999999999999E-2</v>
      </c>
      <c r="O1281" s="40">
        <v>5.8245182699999984E-4</v>
      </c>
      <c r="P1281" s="12">
        <v>-1.6663590000000001E-3</v>
      </c>
      <c r="Q1281" s="27">
        <v>-1.231E-2</v>
      </c>
      <c r="R1281" s="27">
        <v>-2.0220999999999999E-2</v>
      </c>
      <c r="S1281" s="41">
        <v>-0.153609831029177</v>
      </c>
      <c r="T1281" s="41">
        <v>2.8130818424673298E-2</v>
      </c>
    </row>
    <row r="1282" spans="1:20" x14ac:dyDescent="0.3">
      <c r="A1282" s="1">
        <v>197709</v>
      </c>
      <c r="B1282" s="29">
        <v>96.53</v>
      </c>
      <c r="C1282" s="2">
        <v>4.5</v>
      </c>
      <c r="D1282" s="3">
        <v>10.71</v>
      </c>
      <c r="E1282" s="12">
        <v>0.94226251608409772</v>
      </c>
      <c r="F1282" s="2">
        <v>5.4900000000000004E-2</v>
      </c>
      <c r="G1282" s="2">
        <v>7.9199999999999993E-2</v>
      </c>
      <c r="H1282" s="2">
        <v>8.8000000000000009E-2</v>
      </c>
      <c r="I1282" s="2">
        <v>7.6399999999999996E-2</v>
      </c>
      <c r="J1282" s="14">
        <v>3.2367733284418304E-2</v>
      </c>
      <c r="K1282" s="16">
        <v>4.841666666666666E-3</v>
      </c>
      <c r="L1282" s="16">
        <v>3.2679738562091387E-3</v>
      </c>
      <c r="M1282" s="7">
        <v>-2.8999999999999998E-3</v>
      </c>
      <c r="N1282" s="7">
        <v>-2.2000000000000001E-3</v>
      </c>
      <c r="O1282" s="40">
        <v>4.6318346900000006E-4</v>
      </c>
      <c r="P1282" s="12">
        <v>-1.8026906E-3</v>
      </c>
      <c r="Q1282" s="27">
        <v>-8.25E-4</v>
      </c>
      <c r="R1282" s="27">
        <v>-3.0839999999999999E-3</v>
      </c>
      <c r="S1282" s="41">
        <v>0.46153846153845701</v>
      </c>
      <c r="T1282" s="41">
        <v>0.48152891500205303</v>
      </c>
    </row>
    <row r="1283" spans="1:20" x14ac:dyDescent="0.3">
      <c r="A1283" s="1">
        <v>197710</v>
      </c>
      <c r="B1283" s="29">
        <v>92.34</v>
      </c>
      <c r="C1283" s="2">
        <v>4.5566700000000004</v>
      </c>
      <c r="D1283" s="3">
        <v>10.77</v>
      </c>
      <c r="E1283" s="12">
        <v>0.97537728355837972</v>
      </c>
      <c r="F1283" s="2">
        <v>5.8099999999999999E-2</v>
      </c>
      <c r="G1283" s="2">
        <v>8.0399999999999985E-2</v>
      </c>
      <c r="H1283" s="2">
        <v>8.8900000000000007E-2</v>
      </c>
      <c r="I1283" s="2">
        <v>7.8100000000000003E-2</v>
      </c>
      <c r="J1283" s="14">
        <v>3.2775288023660615E-2</v>
      </c>
      <c r="K1283" s="16">
        <v>5.1333333333333335E-3</v>
      </c>
      <c r="L1283" s="16">
        <v>3.2573289902280145E-3</v>
      </c>
      <c r="M1283" s="7">
        <v>-9.2999999999999992E-3</v>
      </c>
      <c r="N1283" s="7">
        <v>-3.8E-3</v>
      </c>
      <c r="O1283" s="40">
        <v>7.2616617099999995E-4</v>
      </c>
      <c r="P1283" s="12">
        <v>-1.2570464000000001E-3</v>
      </c>
      <c r="Q1283" s="27">
        <v>-4.1984E-2</v>
      </c>
      <c r="R1283" s="27">
        <v>-4.3868999999999998E-2</v>
      </c>
      <c r="S1283" s="41">
        <v>0.45941807044409999</v>
      </c>
      <c r="T1283" s="41">
        <v>0.19188988379890001</v>
      </c>
    </row>
    <row r="1284" spans="1:20" x14ac:dyDescent="0.3">
      <c r="A1284" s="1">
        <v>197711</v>
      </c>
      <c r="B1284" s="29">
        <v>94.83</v>
      </c>
      <c r="C1284" s="2">
        <v>4.6133300000000004</v>
      </c>
      <c r="D1284" s="3">
        <v>10.83</v>
      </c>
      <c r="E1284" s="12">
        <v>0.9620344702904664</v>
      </c>
      <c r="F1284" s="2">
        <v>6.1600000000000002E-2</v>
      </c>
      <c r="G1284" s="2">
        <v>8.0799999999999997E-2</v>
      </c>
      <c r="H1284" s="2">
        <v>8.9499999999999996E-2</v>
      </c>
      <c r="I1284" s="2">
        <v>7.7700000000000005E-2</v>
      </c>
      <c r="J1284" s="14">
        <v>2.921690375097771E-2</v>
      </c>
      <c r="K1284" s="16">
        <v>5.0833333333333329E-3</v>
      </c>
      <c r="L1284" s="16">
        <v>4.8701298701299134E-3</v>
      </c>
      <c r="M1284" s="7">
        <v>9.2999999999999992E-3</v>
      </c>
      <c r="N1284" s="7">
        <v>6.1000000000000004E-3</v>
      </c>
      <c r="O1284" s="40">
        <v>1.3875174280000005E-3</v>
      </c>
      <c r="P1284" s="12">
        <v>-1.2900084E-3</v>
      </c>
      <c r="Q1284" s="27">
        <v>3.6752E-2</v>
      </c>
      <c r="R1284" s="27">
        <v>2.6953000000000001E-2</v>
      </c>
      <c r="S1284" s="41">
        <v>0.30487804878049202</v>
      </c>
      <c r="T1284" s="41">
        <v>0.10550812714031201</v>
      </c>
    </row>
    <row r="1285" spans="1:20" x14ac:dyDescent="0.3">
      <c r="A1285" s="1">
        <v>197712</v>
      </c>
      <c r="B1285" s="29">
        <v>95.1</v>
      </c>
      <c r="C1285" s="2">
        <v>4.67</v>
      </c>
      <c r="D1285" s="3">
        <v>10.89</v>
      </c>
      <c r="E1285" s="12">
        <v>0.96033302453168434</v>
      </c>
      <c r="F1285" s="2">
        <v>6.0999999999999999E-2</v>
      </c>
      <c r="G1285" s="2">
        <v>8.1900000000000001E-2</v>
      </c>
      <c r="H1285" s="2">
        <v>8.9900000000000008E-2</v>
      </c>
      <c r="I1285" s="2">
        <v>8.0299999999999996E-2</v>
      </c>
      <c r="J1285" s="14">
        <v>3.0475541122897399E-2</v>
      </c>
      <c r="K1285" s="16">
        <v>5.058333333333334E-3</v>
      </c>
      <c r="L1285" s="16">
        <v>3.231017770597866E-3</v>
      </c>
      <c r="M1285" s="7">
        <v>-1.6799999999999999E-2</v>
      </c>
      <c r="N1285" s="7">
        <v>-1.0500000000000001E-2</v>
      </c>
      <c r="O1285" s="40">
        <v>6.2662567699999991E-4</v>
      </c>
      <c r="P1285" s="12">
        <v>-1.8338899000000001E-3</v>
      </c>
      <c r="Q1285" s="27">
        <v>5.5700000000000003E-3</v>
      </c>
      <c r="R1285" s="27">
        <v>3.637E-3</v>
      </c>
      <c r="S1285" s="41">
        <v>0.607902735562319</v>
      </c>
      <c r="T1285" s="41">
        <v>0.16702903133199201</v>
      </c>
    </row>
    <row r="1286" spans="1:20" x14ac:dyDescent="0.3">
      <c r="A1286" s="1">
        <v>197801</v>
      </c>
      <c r="B1286" s="29">
        <v>89.25</v>
      </c>
      <c r="C1286" s="2">
        <v>4.71333</v>
      </c>
      <c r="D1286" s="3">
        <v>10.9</v>
      </c>
      <c r="E1286" s="12">
        <v>1.036731088944306</v>
      </c>
      <c r="F1286" s="2">
        <v>6.0700000000000004E-2</v>
      </c>
      <c r="G1286" s="2">
        <v>8.4100000000000008E-2</v>
      </c>
      <c r="H1286" s="2">
        <v>9.1700000000000004E-2</v>
      </c>
      <c r="I1286" s="2">
        <v>8.1600000000000006E-2</v>
      </c>
      <c r="J1286" s="14">
        <v>2.881438941115343E-2</v>
      </c>
      <c r="K1286" s="16">
        <v>5.3666666666666672E-3</v>
      </c>
      <c r="L1286" s="16">
        <v>6.441223832528209E-3</v>
      </c>
      <c r="M1286" s="7">
        <v>-8.0000000000000002E-3</v>
      </c>
      <c r="N1286" s="7">
        <v>-8.8999999999999999E-3</v>
      </c>
      <c r="O1286" s="40">
        <v>9.0805594200000009E-4</v>
      </c>
      <c r="P1286" s="12">
        <v>-1.8933608E-3</v>
      </c>
      <c r="Q1286" s="27">
        <v>-6.0643000000000002E-2</v>
      </c>
      <c r="R1286" s="27">
        <v>-6.2611E-2</v>
      </c>
      <c r="S1286" s="41">
        <v>0.90634441087612405</v>
      </c>
      <c r="T1286" s="41">
        <v>-1.37949970838703</v>
      </c>
    </row>
    <row r="1287" spans="1:20" x14ac:dyDescent="0.3">
      <c r="A1287" s="1">
        <v>197802</v>
      </c>
      <c r="B1287" s="29">
        <v>87.04</v>
      </c>
      <c r="C1287" s="2">
        <v>4.7566699999999997</v>
      </c>
      <c r="D1287" s="3">
        <v>10.91</v>
      </c>
      <c r="E1287" s="12">
        <v>1.0755672936991323</v>
      </c>
      <c r="F1287" s="2">
        <v>6.4399999999999999E-2</v>
      </c>
      <c r="G1287" s="2">
        <v>8.4700000000000011E-2</v>
      </c>
      <c r="H1287" s="2">
        <v>9.1999999999999998E-2</v>
      </c>
      <c r="I1287" s="2">
        <v>8.2199999999999995E-2</v>
      </c>
      <c r="J1287" s="14">
        <v>3.1169140877606277E-2</v>
      </c>
      <c r="K1287" s="16">
        <v>5.3750000000000004E-3</v>
      </c>
      <c r="L1287" s="16">
        <v>6.3999999999999613E-3</v>
      </c>
      <c r="M1287" s="7">
        <v>4.0000000000000002E-4</v>
      </c>
      <c r="N1287" s="7">
        <v>5.1000000000000004E-3</v>
      </c>
      <c r="O1287" s="40">
        <v>6.6988668000000006E-4</v>
      </c>
      <c r="P1287" s="12">
        <v>-1.5512130000000001E-3</v>
      </c>
      <c r="Q1287" s="27">
        <v>-1.626E-2</v>
      </c>
      <c r="R1287" s="27">
        <v>-2.4937999999999998E-2</v>
      </c>
      <c r="S1287" s="41">
        <v>1.04790419161677</v>
      </c>
      <c r="T1287" s="41">
        <v>0.49505554132982299</v>
      </c>
    </row>
    <row r="1288" spans="1:20" x14ac:dyDescent="0.3">
      <c r="A1288" s="1">
        <v>197803</v>
      </c>
      <c r="B1288" s="29">
        <v>89.21</v>
      </c>
      <c r="C1288" s="2">
        <v>4.8</v>
      </c>
      <c r="D1288" s="3">
        <v>10.92</v>
      </c>
      <c r="E1288" s="12">
        <v>1.1114925530791169</v>
      </c>
      <c r="F1288" s="2">
        <v>6.4500000000000002E-2</v>
      </c>
      <c r="G1288" s="2">
        <v>8.4700000000000011E-2</v>
      </c>
      <c r="H1288" s="2">
        <v>9.2200000000000004E-2</v>
      </c>
      <c r="I1288" s="2">
        <v>8.3099999999999993E-2</v>
      </c>
      <c r="J1288" s="14">
        <v>2.7569747619681485E-2</v>
      </c>
      <c r="K1288" s="16">
        <v>5.241666666666667E-3</v>
      </c>
      <c r="L1288" s="16">
        <v>7.9491255961843255E-3</v>
      </c>
      <c r="M1288" s="7">
        <v>-2.0999999999999999E-3</v>
      </c>
      <c r="N1288" s="7">
        <v>4.1999999999999997E-3</v>
      </c>
      <c r="O1288" s="40">
        <v>6.2285479400000002E-4</v>
      </c>
      <c r="P1288" s="12">
        <v>-1.3817078000000001E-3</v>
      </c>
      <c r="Q1288" s="27">
        <v>2.6925000000000001E-2</v>
      </c>
      <c r="R1288" s="27">
        <v>2.4355999999999999E-2</v>
      </c>
      <c r="S1288" s="41">
        <v>0.88888888888887996</v>
      </c>
      <c r="T1288" s="41">
        <v>1.9061601368649601</v>
      </c>
    </row>
    <row r="1289" spans="1:20" x14ac:dyDescent="0.3">
      <c r="A1289" s="1">
        <v>197804</v>
      </c>
      <c r="B1289" s="29">
        <v>96.83</v>
      </c>
      <c r="C1289" s="2">
        <v>4.8366699999999998</v>
      </c>
      <c r="D1289" s="3">
        <v>11.023300000000001</v>
      </c>
      <c r="E1289" s="12">
        <v>1.0053504036688481</v>
      </c>
      <c r="F1289" s="2">
        <v>6.2899999999999998E-2</v>
      </c>
      <c r="G1289" s="2">
        <v>8.5600000000000009E-2</v>
      </c>
      <c r="H1289" s="2">
        <v>9.3200000000000005E-2</v>
      </c>
      <c r="I1289" s="2">
        <v>8.3799999999999999E-2</v>
      </c>
      <c r="J1289" s="14">
        <v>2.2945988850670566E-2</v>
      </c>
      <c r="K1289" s="16">
        <v>5.241666666666667E-3</v>
      </c>
      <c r="L1289" s="16">
        <v>7.8864353312302349E-3</v>
      </c>
      <c r="M1289" s="7">
        <v>-5.0000000000000001E-4</v>
      </c>
      <c r="N1289" s="7">
        <v>-2.3E-3</v>
      </c>
      <c r="O1289" s="40">
        <v>1.7411612470000003E-3</v>
      </c>
      <c r="P1289" s="12">
        <v>-1.9860557999999999E-3</v>
      </c>
      <c r="Q1289" s="27">
        <v>8.8964000000000001E-2</v>
      </c>
      <c r="R1289" s="27">
        <v>8.7593000000000004E-2</v>
      </c>
      <c r="S1289" s="41">
        <v>1.32158590308371</v>
      </c>
      <c r="T1289" s="41">
        <v>2.0717245320759998</v>
      </c>
    </row>
    <row r="1290" spans="1:20" x14ac:dyDescent="0.3">
      <c r="A1290" s="1">
        <v>197805</v>
      </c>
      <c r="B1290" s="29">
        <v>97.24</v>
      </c>
      <c r="C1290" s="2">
        <v>4.8733300000000002</v>
      </c>
      <c r="D1290" s="3">
        <v>11.1267</v>
      </c>
      <c r="E1290" s="12">
        <v>1.0014156386433661</v>
      </c>
      <c r="F1290" s="2">
        <v>6.2899999999999998E-2</v>
      </c>
      <c r="G1290" s="2">
        <v>8.6899999999999991E-2</v>
      </c>
      <c r="H1290" s="2">
        <v>9.4899999999999998E-2</v>
      </c>
      <c r="I1290" s="2">
        <v>8.5199999999999998E-2</v>
      </c>
      <c r="J1290" s="14">
        <v>1.6559459121609048E-2</v>
      </c>
      <c r="K1290" s="16">
        <v>5.3416666666666664E-3</v>
      </c>
      <c r="L1290" s="16">
        <v>9.3896713615022609E-3</v>
      </c>
      <c r="M1290" s="7">
        <v>-5.7999999999999996E-3</v>
      </c>
      <c r="N1290" s="7">
        <v>-1.0800000000000001E-2</v>
      </c>
      <c r="O1290" s="40">
        <v>1.085058986E-3</v>
      </c>
      <c r="P1290" s="12">
        <v>-2.3334338E-3</v>
      </c>
      <c r="Q1290" s="27">
        <v>1.3719E-2</v>
      </c>
      <c r="R1290" s="27">
        <v>4.4359999999999998E-3</v>
      </c>
      <c r="S1290" s="41">
        <v>0.72463768115941996</v>
      </c>
      <c r="T1290" s="41">
        <v>0.37094064949608602</v>
      </c>
    </row>
    <row r="1291" spans="1:20" x14ac:dyDescent="0.3">
      <c r="A1291" s="1">
        <v>197806</v>
      </c>
      <c r="B1291" s="29">
        <v>95.53</v>
      </c>
      <c r="C1291" s="2">
        <v>4.91</v>
      </c>
      <c r="D1291" s="3">
        <v>11.23</v>
      </c>
      <c r="E1291" s="12">
        <v>1.0279015812931191</v>
      </c>
      <c r="F1291" s="2">
        <v>6.4100000000000004E-2</v>
      </c>
      <c r="G1291" s="2">
        <v>8.7599999999999997E-2</v>
      </c>
      <c r="H1291" s="2">
        <v>9.6000000000000002E-2</v>
      </c>
      <c r="I1291" s="2">
        <v>8.6499999999999994E-2</v>
      </c>
      <c r="J1291" s="14">
        <v>1.6523464750569761E-2</v>
      </c>
      <c r="K1291" s="16">
        <v>5.6083333333333341E-3</v>
      </c>
      <c r="L1291" s="16">
        <v>1.0852713178294726E-2</v>
      </c>
      <c r="M1291" s="7">
        <v>-6.1999999999999998E-3</v>
      </c>
      <c r="N1291" s="7">
        <v>2.3E-3</v>
      </c>
      <c r="O1291" s="40">
        <v>1.0274112480000003E-3</v>
      </c>
      <c r="P1291" s="12">
        <v>-1.8349394E-3</v>
      </c>
      <c r="Q1291" s="27">
        <v>-1.6577999999999999E-2</v>
      </c>
      <c r="R1291" s="27">
        <v>-1.8953000000000001E-2</v>
      </c>
      <c r="S1291" s="41">
        <v>0.71942446043165498</v>
      </c>
      <c r="T1291" s="41">
        <v>0.68897256506209603</v>
      </c>
    </row>
    <row r="1292" spans="1:20" x14ac:dyDescent="0.3">
      <c r="A1292" s="1">
        <v>197807</v>
      </c>
      <c r="B1292" s="29">
        <v>100.68</v>
      </c>
      <c r="C1292" s="2">
        <v>4.9466700000000001</v>
      </c>
      <c r="D1292" s="3">
        <v>11.343299999999999</v>
      </c>
      <c r="E1292" s="12">
        <v>0.97626033608962381</v>
      </c>
      <c r="F1292" s="2">
        <v>6.7299999999999999E-2</v>
      </c>
      <c r="G1292" s="2">
        <v>8.8800000000000004E-2</v>
      </c>
      <c r="H1292" s="2">
        <v>9.6000000000000002E-2</v>
      </c>
      <c r="I1292" s="2">
        <v>8.5800000000000001E-2</v>
      </c>
      <c r="J1292" s="14">
        <v>1.4671414058264049E-2</v>
      </c>
      <c r="K1292" s="16">
        <v>5.8416666666666669E-3</v>
      </c>
      <c r="L1292" s="16">
        <v>7.6687116564417845E-3</v>
      </c>
      <c r="M1292" s="7">
        <v>1.43E-2</v>
      </c>
      <c r="N1292" s="7">
        <v>1.01E-2</v>
      </c>
      <c r="O1292" s="40">
        <v>8.4993044100000012E-4</v>
      </c>
      <c r="P1292" s="12">
        <v>-1.5001826000000001E-3</v>
      </c>
      <c r="Q1292" s="27">
        <v>5.6973999999999997E-2</v>
      </c>
      <c r="R1292" s="27">
        <v>5.5121000000000003E-2</v>
      </c>
      <c r="S1292" s="41">
        <v>0.57142857142857995</v>
      </c>
      <c r="T1292" s="41">
        <v>-4.6361042873378798E-2</v>
      </c>
    </row>
    <row r="1293" spans="1:20" x14ac:dyDescent="0.3">
      <c r="A1293" s="1">
        <v>197808</v>
      </c>
      <c r="B1293" s="29">
        <v>103.29</v>
      </c>
      <c r="C1293" s="2">
        <v>4.9833299999999996</v>
      </c>
      <c r="D1293" s="3">
        <v>11.4567</v>
      </c>
      <c r="E1293" s="12">
        <v>0.96006021760452531</v>
      </c>
      <c r="F1293" s="2">
        <v>7.0099999999999996E-2</v>
      </c>
      <c r="G1293" s="2">
        <v>8.6899999999999991E-2</v>
      </c>
      <c r="H1293" s="2">
        <v>9.4800000000000009E-2</v>
      </c>
      <c r="I1293" s="2">
        <v>8.43E-2</v>
      </c>
      <c r="J1293" s="14">
        <v>1.2002707759076702E-2</v>
      </c>
      <c r="K1293" s="16">
        <v>5.8999999999999999E-3</v>
      </c>
      <c r="L1293" s="16">
        <v>4.5662100456620447E-3</v>
      </c>
      <c r="M1293" s="7">
        <v>2.18E-2</v>
      </c>
      <c r="N1293" s="7">
        <v>2.5700000000000001E-2</v>
      </c>
      <c r="O1293" s="40">
        <v>1.0022445120000001E-3</v>
      </c>
      <c r="P1293" s="12">
        <v>-1.8316643000000001E-3</v>
      </c>
      <c r="Q1293" s="27">
        <v>3.3640999999999997E-2</v>
      </c>
      <c r="R1293" s="27">
        <v>2.5562999999999999E-2</v>
      </c>
      <c r="S1293" s="41">
        <v>0</v>
      </c>
      <c r="T1293" s="41">
        <v>0.37548692050685201</v>
      </c>
    </row>
    <row r="1294" spans="1:20" x14ac:dyDescent="0.3">
      <c r="A1294" s="1">
        <v>197809</v>
      </c>
      <c r="B1294" s="29">
        <v>102.54</v>
      </c>
      <c r="C1294" s="2">
        <v>5.0199999999999996</v>
      </c>
      <c r="D1294" s="3">
        <v>11.57</v>
      </c>
      <c r="E1294" s="12">
        <v>0.97225751310896014</v>
      </c>
      <c r="F1294" s="2">
        <v>7.0800000000000002E-2</v>
      </c>
      <c r="G1294" s="2">
        <v>8.6899999999999991E-2</v>
      </c>
      <c r="H1294" s="2">
        <v>9.4200000000000006E-2</v>
      </c>
      <c r="I1294" s="2">
        <v>8.5999999999999993E-2</v>
      </c>
      <c r="J1294" s="14">
        <v>1.2703906088180429E-2</v>
      </c>
      <c r="K1294" s="16">
        <v>6.5416666666666661E-3</v>
      </c>
      <c r="L1294" s="16">
        <v>7.575757575757569E-3</v>
      </c>
      <c r="M1294" s="7">
        <v>-1.06E-2</v>
      </c>
      <c r="N1294" s="7">
        <v>-4.7999999999999996E-3</v>
      </c>
      <c r="O1294" s="40">
        <v>9.4801547300000003E-4</v>
      </c>
      <c r="P1294" s="12">
        <v>-2.5993048E-3</v>
      </c>
      <c r="Q1294" s="27">
        <v>-5.1630000000000001E-3</v>
      </c>
      <c r="R1294" s="27">
        <v>-7.4830000000000001E-3</v>
      </c>
      <c r="S1294" s="41">
        <v>0.85227272727271897</v>
      </c>
      <c r="T1294" s="41">
        <v>0.25251992644902199</v>
      </c>
    </row>
    <row r="1295" spans="1:20" x14ac:dyDescent="0.3">
      <c r="A1295" s="1">
        <v>197810</v>
      </c>
      <c r="B1295" s="29">
        <v>93.15</v>
      </c>
      <c r="C1295" s="2">
        <v>5.03667</v>
      </c>
      <c r="D1295" s="3">
        <v>11.8233</v>
      </c>
      <c r="E1295" s="12">
        <v>1.0622752224115084</v>
      </c>
      <c r="F1295" s="2">
        <v>7.85E-2</v>
      </c>
      <c r="G1295" s="2">
        <v>8.8900000000000007E-2</v>
      </c>
      <c r="H1295" s="2">
        <v>9.5899999999999999E-2</v>
      </c>
      <c r="I1295" s="2">
        <v>8.8900000000000007E-2</v>
      </c>
      <c r="J1295" s="14">
        <v>1.4350552361927242E-2</v>
      </c>
      <c r="K1295" s="16">
        <v>6.6583333333333338E-3</v>
      </c>
      <c r="L1295" s="16">
        <v>9.0225563909773765E-3</v>
      </c>
      <c r="M1295" s="7">
        <v>-0.02</v>
      </c>
      <c r="N1295" s="7">
        <v>-2.0500000000000001E-2</v>
      </c>
      <c r="O1295" s="40">
        <v>2.1000223650000003E-3</v>
      </c>
      <c r="P1295" s="12">
        <v>-1.8702195E-3</v>
      </c>
      <c r="Q1295" s="27">
        <v>-8.9569999999999997E-2</v>
      </c>
      <c r="R1295" s="27">
        <v>-9.2269000000000004E-2</v>
      </c>
      <c r="S1295" s="41">
        <v>1.12676056338028</v>
      </c>
      <c r="T1295" s="41">
        <v>0.80212676433461305</v>
      </c>
    </row>
    <row r="1296" spans="1:20" x14ac:dyDescent="0.3">
      <c r="A1296" s="1">
        <v>197811</v>
      </c>
      <c r="B1296" s="29">
        <v>94.7</v>
      </c>
      <c r="C1296" s="2">
        <v>5.0533299999999999</v>
      </c>
      <c r="D1296" s="3">
        <v>12.076700000000001</v>
      </c>
      <c r="E1296" s="12">
        <v>1.0535274019748946</v>
      </c>
      <c r="F1296" s="2">
        <v>7.9899999999999999E-2</v>
      </c>
      <c r="G1296" s="2">
        <v>9.0299999999999991E-2</v>
      </c>
      <c r="H1296" s="2">
        <v>9.8299999999999998E-2</v>
      </c>
      <c r="I1296" s="2">
        <v>8.77E-2</v>
      </c>
      <c r="J1296" s="14">
        <v>1.4089272170543942E-2</v>
      </c>
      <c r="K1296" s="16">
        <v>7.2000000000000007E-3</v>
      </c>
      <c r="L1296" s="16">
        <v>4.4709388971686526E-3</v>
      </c>
      <c r="M1296" s="7">
        <v>1.89E-2</v>
      </c>
      <c r="N1296" s="7">
        <v>1.34E-2</v>
      </c>
      <c r="O1296" s="40">
        <v>3.1809041980000005E-3</v>
      </c>
      <c r="P1296" s="12">
        <v>-1.8611309E-3</v>
      </c>
      <c r="Q1296" s="27">
        <v>2.6771E-2</v>
      </c>
      <c r="R1296" s="27">
        <v>1.7399999999999999E-2</v>
      </c>
      <c r="S1296" s="41">
        <v>0.41782729805013502</v>
      </c>
      <c r="T1296" s="41">
        <v>0.75760737988897497</v>
      </c>
    </row>
    <row r="1297" spans="1:20" x14ac:dyDescent="0.3">
      <c r="A1297" s="1">
        <v>197812</v>
      </c>
      <c r="B1297" s="29">
        <v>96.11</v>
      </c>
      <c r="C1297" s="2">
        <v>5.07</v>
      </c>
      <c r="D1297" s="3">
        <v>12.33</v>
      </c>
      <c r="E1297" s="12">
        <v>1.0457012956360789</v>
      </c>
      <c r="F1297" s="2">
        <v>8.6400000000000005E-2</v>
      </c>
      <c r="G1297" s="2">
        <v>9.1600000000000001E-2</v>
      </c>
      <c r="H1297" s="2">
        <v>9.9399999999999988E-2</v>
      </c>
      <c r="I1297" s="2">
        <v>8.9800000000000005E-2</v>
      </c>
      <c r="J1297" s="14">
        <v>1.4850552202063072E-2</v>
      </c>
      <c r="K1297" s="16">
        <v>7.5666666666666669E-3</v>
      </c>
      <c r="L1297" s="16">
        <v>4.4510385756675319E-3</v>
      </c>
      <c r="M1297" s="7">
        <v>-1.2999999999999999E-2</v>
      </c>
      <c r="N1297" s="7">
        <v>-1.3299999999999999E-2</v>
      </c>
      <c r="O1297" s="40">
        <v>1.665670851E-3</v>
      </c>
      <c r="P1297" s="12">
        <v>-1.5481538999999999E-3</v>
      </c>
      <c r="Q1297" s="27">
        <v>1.6626999999999999E-2</v>
      </c>
      <c r="R1297" s="27">
        <v>1.4264000000000001E-2</v>
      </c>
      <c r="S1297" s="41">
        <v>0.83217753120666904</v>
      </c>
      <c r="T1297" s="41">
        <v>0.534604281730234</v>
      </c>
    </row>
    <row r="1298" spans="1:20" x14ac:dyDescent="0.3">
      <c r="A1298" s="1">
        <v>197901</v>
      </c>
      <c r="B1298" s="29">
        <v>99.93</v>
      </c>
      <c r="C1298" s="2">
        <v>5.1133300000000004</v>
      </c>
      <c r="D1298" s="3">
        <v>12.6533</v>
      </c>
      <c r="E1298" s="12">
        <v>1.0030742832630299</v>
      </c>
      <c r="F1298" s="2">
        <v>9.0800000000000006E-2</v>
      </c>
      <c r="G1298" s="2">
        <v>9.2499999999999999E-2</v>
      </c>
      <c r="H1298" s="2">
        <v>0.1013</v>
      </c>
      <c r="I1298" s="2">
        <v>8.8599999999999998E-2</v>
      </c>
      <c r="J1298" s="14">
        <v>1.4387532480625067E-2</v>
      </c>
      <c r="K1298" s="16">
        <v>7.7916666666666664E-3</v>
      </c>
      <c r="L1298" s="16">
        <v>8.8626292466764678E-3</v>
      </c>
      <c r="M1298" s="7">
        <v>1.9099999999999999E-2</v>
      </c>
      <c r="N1298" s="7">
        <v>1.84E-2</v>
      </c>
      <c r="O1298" s="40">
        <v>1.001124969E-3</v>
      </c>
      <c r="P1298" s="12">
        <v>-1.8498194000000001E-3</v>
      </c>
      <c r="Q1298" s="27">
        <v>4.2696999999999999E-2</v>
      </c>
      <c r="R1298" s="27">
        <v>4.0161000000000002E-2</v>
      </c>
      <c r="S1298" s="41">
        <v>1.5130674002750999</v>
      </c>
      <c r="T1298" s="41">
        <v>-0.643021169313298</v>
      </c>
    </row>
    <row r="1299" spans="1:20" x14ac:dyDescent="0.3">
      <c r="A1299" s="1">
        <v>197902</v>
      </c>
      <c r="B1299" s="29">
        <v>96.28</v>
      </c>
      <c r="C1299" s="2">
        <v>5.1566700000000001</v>
      </c>
      <c r="D1299" s="3">
        <v>12.976699999999999</v>
      </c>
      <c r="E1299" s="12">
        <v>1.0407754506565119</v>
      </c>
      <c r="F1299" s="2">
        <v>9.35E-2</v>
      </c>
      <c r="G1299" s="2">
        <v>9.2600000000000002E-2</v>
      </c>
      <c r="H1299" s="2">
        <v>0.1008</v>
      </c>
      <c r="I1299" s="2">
        <v>9.0800000000000006E-2</v>
      </c>
      <c r="J1299" s="14">
        <v>1.2227710150527827E-2</v>
      </c>
      <c r="K1299" s="16">
        <v>7.7666666666666665E-3</v>
      </c>
      <c r="L1299" s="16">
        <v>1.171303074670571E-2</v>
      </c>
      <c r="M1299" s="7">
        <v>-1.35E-2</v>
      </c>
      <c r="N1299" s="7">
        <v>-1.2800000000000001E-2</v>
      </c>
      <c r="O1299" s="40">
        <v>8.1405931699999993E-4</v>
      </c>
      <c r="P1299" s="12">
        <v>-1.3147274E-3</v>
      </c>
      <c r="Q1299" s="27">
        <v>-2.8649000000000001E-2</v>
      </c>
      <c r="R1299" s="27">
        <v>-3.6957999999999998E-2</v>
      </c>
      <c r="S1299" s="41">
        <v>1.49051490514906</v>
      </c>
      <c r="T1299" s="41">
        <v>0.53727662959772804</v>
      </c>
    </row>
    <row r="1300" spans="1:20" x14ac:dyDescent="0.3">
      <c r="A1300" s="1">
        <v>197903</v>
      </c>
      <c r="B1300" s="29">
        <v>101.59</v>
      </c>
      <c r="C1300" s="2">
        <v>5.2</v>
      </c>
      <c r="D1300" s="3">
        <v>13.3</v>
      </c>
      <c r="E1300" s="12">
        <v>1.0330789394326012</v>
      </c>
      <c r="F1300" s="2">
        <v>9.3200000000000005E-2</v>
      </c>
      <c r="G1300" s="2">
        <v>9.3699999999999992E-2</v>
      </c>
      <c r="H1300" s="2">
        <v>0.1026</v>
      </c>
      <c r="I1300" s="2">
        <v>9.0200000000000002E-2</v>
      </c>
      <c r="J1300" s="14">
        <v>1.1670307720664932E-2</v>
      </c>
      <c r="K1300" s="16">
        <v>7.9000000000000008E-3</v>
      </c>
      <c r="L1300" s="16">
        <v>1.013024602026058E-2</v>
      </c>
      <c r="M1300" s="7">
        <v>1.29E-2</v>
      </c>
      <c r="N1300" s="7">
        <v>1.06E-2</v>
      </c>
      <c r="O1300" s="40">
        <v>8.0077120800000007E-4</v>
      </c>
      <c r="P1300" s="12">
        <v>-1.3499219999999999E-3</v>
      </c>
      <c r="Q1300" s="27">
        <v>5.7361000000000002E-2</v>
      </c>
      <c r="R1300" s="27">
        <v>5.4824999999999999E-2</v>
      </c>
      <c r="S1300" s="41">
        <v>1.2016021361815601</v>
      </c>
      <c r="T1300" s="41">
        <v>0.31314280999732202</v>
      </c>
    </row>
    <row r="1301" spans="1:20" x14ac:dyDescent="0.3">
      <c r="A1301" s="1">
        <v>197904</v>
      </c>
      <c r="B1301" s="29">
        <v>101.76</v>
      </c>
      <c r="C1301" s="2">
        <v>5.2466699999999999</v>
      </c>
      <c r="D1301" s="3">
        <v>13.5267</v>
      </c>
      <c r="E1301" s="12">
        <v>1.0418762428354194</v>
      </c>
      <c r="F1301" s="2">
        <v>9.4800000000000009E-2</v>
      </c>
      <c r="G1301" s="2">
        <v>9.3800000000000008E-2</v>
      </c>
      <c r="H1301" s="2">
        <v>0.1033</v>
      </c>
      <c r="I1301" s="2">
        <v>9.2200000000000004E-2</v>
      </c>
      <c r="J1301" s="14">
        <v>1.1570313837190866E-2</v>
      </c>
      <c r="K1301" s="16">
        <v>7.8833333333333342E-3</v>
      </c>
      <c r="L1301" s="16">
        <v>1.1461318051575908E-2</v>
      </c>
      <c r="M1301" s="7">
        <v>-1.12E-2</v>
      </c>
      <c r="N1301" s="7">
        <v>-5.1999999999999998E-3</v>
      </c>
      <c r="O1301" s="40">
        <v>6.4682895599999987E-4</v>
      </c>
      <c r="P1301" s="12">
        <v>-1.5582344000000001E-3</v>
      </c>
      <c r="Q1301" s="27">
        <v>4.1830000000000001E-3</v>
      </c>
      <c r="R1301" s="27">
        <v>2.2179999999999999E-3</v>
      </c>
      <c r="S1301" s="41">
        <v>1.4511873350923601</v>
      </c>
      <c r="T1301" s="41">
        <v>-1.1280943150402101</v>
      </c>
    </row>
    <row r="1302" spans="1:20" x14ac:dyDescent="0.3">
      <c r="A1302" s="1">
        <v>197905</v>
      </c>
      <c r="B1302" s="29">
        <v>99.08</v>
      </c>
      <c r="C1302" s="2">
        <v>5.2933300000000001</v>
      </c>
      <c r="D1302" s="3">
        <v>13.753299999999999</v>
      </c>
      <c r="E1302" s="12">
        <v>1.0831418043851009</v>
      </c>
      <c r="F1302" s="2">
        <v>9.4600000000000004E-2</v>
      </c>
      <c r="G1302" s="2">
        <v>9.5000000000000001E-2</v>
      </c>
      <c r="H1302" s="2">
        <v>0.1047</v>
      </c>
      <c r="I1302" s="2">
        <v>9.0300000000000005E-2</v>
      </c>
      <c r="J1302" s="14">
        <v>1.4183159197573339E-2</v>
      </c>
      <c r="K1302" s="16">
        <v>8.0083333333333326E-3</v>
      </c>
      <c r="L1302" s="16">
        <v>1.2747875354107707E-2</v>
      </c>
      <c r="M1302" s="7">
        <v>2.6100000000000002E-2</v>
      </c>
      <c r="N1302" s="7">
        <v>2.2800000000000001E-2</v>
      </c>
      <c r="O1302" s="40">
        <v>9.2423333599999996E-4</v>
      </c>
      <c r="P1302" s="12">
        <v>-1.4325784E-3</v>
      </c>
      <c r="Q1302" s="27">
        <v>-1.6818E-2</v>
      </c>
      <c r="R1302" s="27">
        <v>-2.6303E-2</v>
      </c>
      <c r="S1302" s="41">
        <v>0.78023407022105895</v>
      </c>
      <c r="T1302" s="41">
        <v>0.80330776007774296</v>
      </c>
    </row>
    <row r="1303" spans="1:20" x14ac:dyDescent="0.3">
      <c r="A1303" s="1">
        <v>197906</v>
      </c>
      <c r="B1303" s="29">
        <v>102.91</v>
      </c>
      <c r="C1303" s="2">
        <v>5.34</v>
      </c>
      <c r="D1303" s="3">
        <v>13.98</v>
      </c>
      <c r="E1303" s="12">
        <v>1.0578636072115728</v>
      </c>
      <c r="F1303" s="2">
        <v>9.6099999999999991E-2</v>
      </c>
      <c r="G1303" s="2">
        <v>9.2899999999999996E-2</v>
      </c>
      <c r="H1303" s="2">
        <v>0.1038</v>
      </c>
      <c r="I1303" s="2">
        <v>8.77E-2</v>
      </c>
      <c r="J1303" s="14">
        <v>1.2068377114714124E-2</v>
      </c>
      <c r="K1303" s="16">
        <v>7.5500000000000003E-3</v>
      </c>
      <c r="L1303" s="16">
        <v>1.118881118881121E-2</v>
      </c>
      <c r="M1303" s="7">
        <v>3.1099999999999999E-2</v>
      </c>
      <c r="N1303" s="7">
        <v>2.69E-2</v>
      </c>
      <c r="O1303" s="40">
        <v>5.7145826499999997E-4</v>
      </c>
      <c r="P1303" s="12">
        <v>-1.3276842000000001E-3</v>
      </c>
      <c r="Q1303" s="27">
        <v>4.0323999999999999E-2</v>
      </c>
      <c r="R1303" s="27">
        <v>3.7791999999999999E-2</v>
      </c>
      <c r="S1303" s="41">
        <v>0.64516129032258096</v>
      </c>
      <c r="T1303" s="41">
        <v>-5.6265437829506604E-3</v>
      </c>
    </row>
    <row r="1304" spans="1:20" x14ac:dyDescent="0.3">
      <c r="A1304" s="1">
        <v>197907</v>
      </c>
      <c r="B1304" s="29">
        <v>103.81</v>
      </c>
      <c r="C1304" s="2">
        <v>5.3966700000000003</v>
      </c>
      <c r="D1304" s="3">
        <v>14.1967</v>
      </c>
      <c r="E1304" s="12">
        <v>1.052314453817254</v>
      </c>
      <c r="F1304" s="2">
        <v>9.06E-2</v>
      </c>
      <c r="G1304" s="2">
        <v>9.1999999999999998E-2</v>
      </c>
      <c r="H1304" s="2">
        <v>0.10289999999999999</v>
      </c>
      <c r="I1304" s="2">
        <v>8.9499999999999996E-2</v>
      </c>
      <c r="J1304" s="14">
        <v>9.6782475699602605E-3</v>
      </c>
      <c r="K1304" s="16">
        <v>7.7000000000000002E-3</v>
      </c>
      <c r="L1304" s="16">
        <v>1.1065006915629283E-2</v>
      </c>
      <c r="M1304" s="7">
        <v>-8.5000000000000006E-3</v>
      </c>
      <c r="N1304" s="7">
        <v>-3.0999999999999999E-3</v>
      </c>
      <c r="O1304" s="40">
        <v>7.0768451000000011E-4</v>
      </c>
      <c r="P1304" s="12">
        <v>-9.5407572000000003E-4</v>
      </c>
      <c r="Q1304" s="27">
        <v>1.2050999999999999E-2</v>
      </c>
      <c r="R1304" s="27">
        <v>9.7370000000000009E-3</v>
      </c>
      <c r="S1304" s="41">
        <v>1.5384615384615401</v>
      </c>
      <c r="T1304" s="41">
        <v>-0.13579489718788601</v>
      </c>
    </row>
    <row r="1305" spans="1:20" x14ac:dyDescent="0.3">
      <c r="A1305" s="1">
        <v>197908</v>
      </c>
      <c r="B1305" s="29">
        <v>109.32</v>
      </c>
      <c r="C1305" s="2">
        <v>5.4533300000000002</v>
      </c>
      <c r="D1305" s="3">
        <v>14.4133</v>
      </c>
      <c r="E1305" s="12">
        <v>1.00345864831067</v>
      </c>
      <c r="F1305" s="2">
        <v>9.2399999999999996E-2</v>
      </c>
      <c r="G1305" s="2">
        <v>9.2300000000000007E-2</v>
      </c>
      <c r="H1305" s="2">
        <v>0.10349999999999999</v>
      </c>
      <c r="I1305" s="2">
        <v>9.0700000000000003E-2</v>
      </c>
      <c r="J1305" s="14">
        <v>1.1569079261450132E-2</v>
      </c>
      <c r="K1305" s="16">
        <v>7.9333333333333322E-3</v>
      </c>
      <c r="L1305" s="16">
        <v>9.5759233926129284E-3</v>
      </c>
      <c r="M1305" s="7">
        <v>-3.5000000000000001E-3</v>
      </c>
      <c r="N1305" s="7">
        <v>5.9999999999999995E-4</v>
      </c>
      <c r="O1305" s="40">
        <v>5.0645563200000002E-4</v>
      </c>
      <c r="P1305" s="12">
        <v>-1.1714119999999999E-3</v>
      </c>
      <c r="Q1305" s="27">
        <v>6.1865000000000003E-2</v>
      </c>
      <c r="R1305" s="27">
        <v>5.3221999999999998E-2</v>
      </c>
      <c r="S1305" s="41">
        <v>0.50505050505049398</v>
      </c>
      <c r="T1305" s="41">
        <v>-0.66374548534745303</v>
      </c>
    </row>
    <row r="1306" spans="1:20" x14ac:dyDescent="0.3">
      <c r="A1306" s="1">
        <v>197909</v>
      </c>
      <c r="B1306" s="29">
        <v>109.32</v>
      </c>
      <c r="C1306" s="2">
        <v>5.51</v>
      </c>
      <c r="D1306" s="3">
        <v>14.63</v>
      </c>
      <c r="E1306" s="12">
        <v>1.0137949873659768</v>
      </c>
      <c r="F1306" s="2">
        <v>9.5199999999999993E-2</v>
      </c>
      <c r="G1306" s="2">
        <v>9.4399999999999998E-2</v>
      </c>
      <c r="H1306" s="2">
        <v>0.10539999999999999</v>
      </c>
      <c r="I1306" s="2">
        <v>9.2700000000000005E-2</v>
      </c>
      <c r="J1306" s="14">
        <v>9.4039236821817189E-3</v>
      </c>
      <c r="K1306" s="16">
        <v>8.5500000000000003E-3</v>
      </c>
      <c r="L1306" s="16">
        <v>1.084010840108407E-2</v>
      </c>
      <c r="M1306" s="7">
        <v>-1.2200000000000001E-2</v>
      </c>
      <c r="N1306" s="7">
        <v>-1.7899999999999999E-2</v>
      </c>
      <c r="O1306" s="40">
        <v>1.2330845949999998E-3</v>
      </c>
      <c r="P1306" s="12">
        <v>-1.4195561E-3</v>
      </c>
      <c r="Q1306" s="27">
        <v>1.4159999999999999E-3</v>
      </c>
      <c r="R1306" s="27">
        <v>-8.7200000000000005E-4</v>
      </c>
      <c r="S1306" s="41">
        <v>1.63316582914574</v>
      </c>
      <c r="T1306" s="41">
        <v>0.110985273180705</v>
      </c>
    </row>
    <row r="1307" spans="1:20" x14ac:dyDescent="0.3">
      <c r="A1307" s="1">
        <v>197910</v>
      </c>
      <c r="B1307" s="29">
        <v>101.82</v>
      </c>
      <c r="C1307" s="2">
        <v>5.5566700000000004</v>
      </c>
      <c r="D1307" s="3">
        <v>14.7067</v>
      </c>
      <c r="E1307" s="12">
        <v>1.0919455682236117</v>
      </c>
      <c r="F1307" s="2">
        <v>0.1026</v>
      </c>
      <c r="G1307" s="2">
        <v>0.1013</v>
      </c>
      <c r="H1307" s="2">
        <v>0.114</v>
      </c>
      <c r="I1307" s="2">
        <v>0.10340000000000001</v>
      </c>
      <c r="J1307" s="14">
        <v>1.0209544843307839E-2</v>
      </c>
      <c r="K1307" s="16">
        <v>9.75E-3</v>
      </c>
      <c r="L1307" s="16">
        <v>8.0428954423592547E-3</v>
      </c>
      <c r="M1307" s="7">
        <v>-8.4099999999999994E-2</v>
      </c>
      <c r="N1307" s="7">
        <v>-8.8999999999999996E-2</v>
      </c>
      <c r="O1307" s="40">
        <v>2.5893399260000002E-3</v>
      </c>
      <c r="P1307" s="12">
        <v>-1.2554812E-3</v>
      </c>
      <c r="Q1307" s="27">
        <v>-6.5559999999999993E-2</v>
      </c>
      <c r="R1307" s="27">
        <v>-6.8516999999999995E-2</v>
      </c>
      <c r="S1307" s="41">
        <v>1.4833127317676</v>
      </c>
      <c r="T1307" s="41">
        <v>0.54845642755426605</v>
      </c>
    </row>
    <row r="1308" spans="1:20" x14ac:dyDescent="0.3">
      <c r="A1308" s="1">
        <v>197911</v>
      </c>
      <c r="B1308" s="29">
        <v>106.16</v>
      </c>
      <c r="C1308" s="2">
        <v>5.6033299999999997</v>
      </c>
      <c r="D1308" s="3">
        <v>14.783300000000001</v>
      </c>
      <c r="E1308" s="12">
        <v>1.0831154617863441</v>
      </c>
      <c r="F1308" s="2">
        <v>0.11699999999999999</v>
      </c>
      <c r="G1308" s="2">
        <v>0.1076</v>
      </c>
      <c r="H1308" s="2">
        <v>0.11990000000000001</v>
      </c>
      <c r="I1308" s="2">
        <v>0.1009</v>
      </c>
      <c r="J1308" s="14">
        <v>1.0778693766195937E-2</v>
      </c>
      <c r="K1308" s="16">
        <v>9.8249999999999987E-3</v>
      </c>
      <c r="L1308" s="16">
        <v>9.3085106382979621E-3</v>
      </c>
      <c r="M1308" s="7">
        <v>3.1099999999999999E-2</v>
      </c>
      <c r="N1308" s="7">
        <v>2.2200000000000001E-2</v>
      </c>
      <c r="O1308" s="40">
        <v>1.5583742799999999E-3</v>
      </c>
      <c r="P1308" s="12">
        <v>-8.4450892000000001E-4</v>
      </c>
      <c r="Q1308" s="27">
        <v>5.2776999999999998E-2</v>
      </c>
      <c r="R1308" s="27">
        <v>4.3569999999999998E-2</v>
      </c>
      <c r="S1308" s="41">
        <v>0.60901339829476298</v>
      </c>
      <c r="T1308" s="41">
        <v>-8.8656811735751198E-2</v>
      </c>
    </row>
    <row r="1309" spans="1:20" x14ac:dyDescent="0.3">
      <c r="A1309" s="1">
        <v>197912</v>
      </c>
      <c r="B1309" s="29">
        <v>107.94</v>
      </c>
      <c r="C1309" s="2">
        <v>5.65</v>
      </c>
      <c r="D1309" s="3">
        <v>14.86</v>
      </c>
      <c r="E1309" s="12">
        <v>1.0619500679590814</v>
      </c>
      <c r="F1309" s="2">
        <v>0.11789999999999999</v>
      </c>
      <c r="G1309" s="2">
        <v>0.1074</v>
      </c>
      <c r="H1309" s="2">
        <v>0.1206</v>
      </c>
      <c r="I1309" s="2">
        <v>0.1012</v>
      </c>
      <c r="J1309" s="14">
        <v>1.0514464695928087E-2</v>
      </c>
      <c r="K1309" s="16">
        <v>1.0033333333333333E-2</v>
      </c>
      <c r="L1309" s="16">
        <v>1.0540184453227797E-2</v>
      </c>
      <c r="M1309" s="7">
        <v>5.7000000000000002E-3</v>
      </c>
      <c r="N1309" s="7">
        <v>-1.0800000000000001E-2</v>
      </c>
      <c r="O1309" s="40">
        <v>4.6965495699999998E-4</v>
      </c>
      <c r="P1309" s="12">
        <v>-3.7113092999999998E-4</v>
      </c>
      <c r="Q1309" s="27">
        <v>1.8339999999999999E-2</v>
      </c>
      <c r="R1309" s="27">
        <v>1.5892E-2</v>
      </c>
      <c r="S1309" s="41">
        <v>0.96852300242132106</v>
      </c>
      <c r="T1309" s="41">
        <v>0.12877924792919301</v>
      </c>
    </row>
    <row r="1310" spans="1:20" x14ac:dyDescent="0.3">
      <c r="A1310" s="1">
        <v>198001</v>
      </c>
      <c r="B1310" s="29">
        <v>114.16</v>
      </c>
      <c r="C1310" s="2">
        <v>5.7</v>
      </c>
      <c r="D1310" s="3">
        <v>15.003299999999999</v>
      </c>
      <c r="E1310" s="12">
        <v>1.0169549580407604</v>
      </c>
      <c r="F1310" s="2">
        <v>0.12039999999999999</v>
      </c>
      <c r="G1310" s="2">
        <v>0.1109</v>
      </c>
      <c r="H1310" s="2">
        <v>0.1242</v>
      </c>
      <c r="I1310" s="2">
        <v>0.1114</v>
      </c>
      <c r="J1310" s="14">
        <v>1.1297470727138629E-2</v>
      </c>
      <c r="K1310" s="16">
        <v>0.01</v>
      </c>
      <c r="L1310" s="16">
        <v>1.4341590612777066E-2</v>
      </c>
      <c r="M1310" s="7">
        <v>-7.4099999999999999E-2</v>
      </c>
      <c r="N1310" s="7">
        <v>-6.4500000000000002E-2</v>
      </c>
      <c r="O1310" s="40">
        <v>1.9064009529999998E-3</v>
      </c>
      <c r="P1310" s="12">
        <v>-2.9512499999999998E-4</v>
      </c>
      <c r="Q1310" s="27">
        <v>6.1308000000000001E-2</v>
      </c>
      <c r="R1310" s="27">
        <v>5.8935000000000001E-2</v>
      </c>
      <c r="S1310" s="41">
        <v>2.1582733812949599</v>
      </c>
      <c r="T1310" s="41">
        <v>0.45700080547800398</v>
      </c>
    </row>
    <row r="1311" spans="1:20" x14ac:dyDescent="0.3">
      <c r="A1311" s="1">
        <v>198002</v>
      </c>
      <c r="B1311" s="29">
        <v>113.66</v>
      </c>
      <c r="C1311" s="2">
        <v>5.75</v>
      </c>
      <c r="D1311" s="3">
        <v>15.146699999999999</v>
      </c>
      <c r="E1311" s="12">
        <v>1.0319299302546516</v>
      </c>
      <c r="F1311" s="2">
        <v>0.12</v>
      </c>
      <c r="G1311" s="2">
        <v>0.12380000000000001</v>
      </c>
      <c r="H1311" s="2">
        <v>0.13570000000000002</v>
      </c>
      <c r="I1311" s="2">
        <v>0.1186</v>
      </c>
      <c r="J1311" s="14">
        <v>1.0827185212285057E-2</v>
      </c>
      <c r="K1311" s="16">
        <v>1.0716666666666666E-2</v>
      </c>
      <c r="L1311" s="16">
        <v>1.413881748071999E-2</v>
      </c>
      <c r="M1311" s="7">
        <v>-4.6699999999999998E-2</v>
      </c>
      <c r="N1311" s="7">
        <v>-6.6500000000000004E-2</v>
      </c>
      <c r="O1311" s="40">
        <v>1.8976086889999999E-3</v>
      </c>
      <c r="P1311" s="12">
        <v>-8.2116833000000003E-4</v>
      </c>
      <c r="Q1311" s="27">
        <v>2.611E-3</v>
      </c>
      <c r="R1311" s="27">
        <v>-5.574E-3</v>
      </c>
      <c r="S1311" s="41">
        <v>1.9953051643192501</v>
      </c>
      <c r="T1311" s="41">
        <v>2.9904473896128101E-3</v>
      </c>
    </row>
    <row r="1312" spans="1:20" x14ac:dyDescent="0.3">
      <c r="A1312" s="1">
        <v>198003</v>
      </c>
      <c r="B1312" s="29">
        <v>102.09</v>
      </c>
      <c r="C1312" s="2">
        <v>5.8</v>
      </c>
      <c r="D1312" s="3">
        <v>15.29</v>
      </c>
      <c r="E1312" s="12">
        <v>1.0937321030862233</v>
      </c>
      <c r="F1312" s="2">
        <v>0.12859999999999999</v>
      </c>
      <c r="G1312" s="2">
        <v>0.12960000000000002</v>
      </c>
      <c r="H1312" s="2">
        <v>0.14449999999999999</v>
      </c>
      <c r="I1312" s="2">
        <v>0.1239</v>
      </c>
      <c r="J1312" s="14">
        <v>1.1877396393914351E-2</v>
      </c>
      <c r="K1312" s="16">
        <v>1.2666666666666666E-2</v>
      </c>
      <c r="L1312" s="16">
        <v>1.5209125475285079E-2</v>
      </c>
      <c r="M1312" s="7">
        <v>-3.15E-2</v>
      </c>
      <c r="N1312" s="7">
        <v>-6.1999999999999998E-3</v>
      </c>
      <c r="O1312" s="40">
        <v>4.6218714780000003E-3</v>
      </c>
      <c r="P1312" s="12">
        <v>-4.8460838999999999E-4</v>
      </c>
      <c r="Q1312" s="27">
        <v>-9.7517999999999994E-2</v>
      </c>
      <c r="R1312" s="27">
        <v>-0.100096</v>
      </c>
      <c r="S1312" s="41">
        <v>0.69044879171460805</v>
      </c>
      <c r="T1312" s="41">
        <v>-0.32875247872640401</v>
      </c>
    </row>
    <row r="1313" spans="1:20" x14ac:dyDescent="0.3">
      <c r="A1313" s="1">
        <v>198004</v>
      </c>
      <c r="B1313" s="29">
        <v>106.29</v>
      </c>
      <c r="C1313" s="2">
        <v>5.8466699999999996</v>
      </c>
      <c r="D1313" s="3">
        <v>15.173299999999999</v>
      </c>
      <c r="E1313" s="12">
        <v>1.0518199397841039</v>
      </c>
      <c r="F1313" s="2">
        <v>0.152</v>
      </c>
      <c r="G1313" s="2">
        <v>0.12039999999999999</v>
      </c>
      <c r="H1313" s="2">
        <v>0.1419</v>
      </c>
      <c r="I1313" s="2">
        <v>0.1076</v>
      </c>
      <c r="J1313" s="14">
        <v>1.5346804963035067E-2</v>
      </c>
      <c r="K1313" s="16">
        <v>1.0999999999999999E-2</v>
      </c>
      <c r="L1313" s="16">
        <v>1.1235955056179803E-2</v>
      </c>
      <c r="M1313" s="7">
        <v>0.15229999999999999</v>
      </c>
      <c r="N1313" s="7">
        <v>0.1376</v>
      </c>
      <c r="O1313" s="40">
        <v>2.7455737830000002E-3</v>
      </c>
      <c r="P1313" s="12">
        <v>-2.6500097999999998E-4</v>
      </c>
      <c r="Q1313" s="27">
        <v>4.2394000000000001E-2</v>
      </c>
      <c r="R1313" s="27">
        <v>3.9877000000000003E-2</v>
      </c>
      <c r="S1313" s="41">
        <v>0.34285714285713997</v>
      </c>
      <c r="T1313" s="41">
        <v>-2.0547765397697999</v>
      </c>
    </row>
    <row r="1314" spans="1:20" x14ac:dyDescent="0.3">
      <c r="A1314" s="1">
        <v>198005</v>
      </c>
      <c r="B1314" s="29">
        <v>111.24</v>
      </c>
      <c r="C1314" s="2">
        <v>5.8933299999999997</v>
      </c>
      <c r="D1314" s="3">
        <v>15.056699999999999</v>
      </c>
      <c r="E1314" s="12">
        <v>1.0100487747546572</v>
      </c>
      <c r="F1314" s="2">
        <v>0.13200000000000001</v>
      </c>
      <c r="G1314" s="2">
        <v>0.1099</v>
      </c>
      <c r="H1314" s="2">
        <v>0.13170000000000001</v>
      </c>
      <c r="I1314" s="2">
        <v>0.1037</v>
      </c>
      <c r="J1314" s="14">
        <v>1.5051822549989111E-2</v>
      </c>
      <c r="K1314" s="16">
        <v>7.1500000000000001E-3</v>
      </c>
      <c r="L1314" s="16">
        <v>9.8765432098764094E-3</v>
      </c>
      <c r="M1314" s="7">
        <v>4.19E-2</v>
      </c>
      <c r="N1314" s="7">
        <v>5.6000000000000001E-2</v>
      </c>
      <c r="O1314" s="40">
        <v>1.509751526E-3</v>
      </c>
      <c r="P1314" s="12">
        <v>-1.5396879999999999E-4</v>
      </c>
      <c r="Q1314" s="27">
        <v>5.5559999999999998E-2</v>
      </c>
      <c r="R1314" s="27">
        <v>4.6650999999999998E-2</v>
      </c>
      <c r="S1314" s="41">
        <v>0.56947608200455602</v>
      </c>
      <c r="T1314" s="41">
        <v>-2.4310022667401898</v>
      </c>
    </row>
    <row r="1315" spans="1:20" x14ac:dyDescent="0.3">
      <c r="A1315" s="1">
        <v>198006</v>
      </c>
      <c r="B1315" s="29">
        <v>114.24</v>
      </c>
      <c r="C1315" s="2">
        <v>5.94</v>
      </c>
      <c r="D1315" s="3">
        <v>14.94</v>
      </c>
      <c r="E1315" s="12">
        <v>0.99018342704396722</v>
      </c>
      <c r="F1315" s="2">
        <v>8.5800000000000001E-2</v>
      </c>
      <c r="G1315" s="2">
        <v>0.10580000000000001</v>
      </c>
      <c r="H1315" s="2">
        <v>0.12710000000000002</v>
      </c>
      <c r="I1315" s="2">
        <v>0.10059999999999999</v>
      </c>
      <c r="J1315" s="14">
        <v>1.5304351288166106E-2</v>
      </c>
      <c r="K1315" s="16">
        <v>5.8916666666666666E-3</v>
      </c>
      <c r="L1315" s="16">
        <v>1.1002444987775029E-2</v>
      </c>
      <c r="M1315" s="7">
        <v>3.5900000000000001E-2</v>
      </c>
      <c r="N1315" s="7">
        <v>3.4099999999999998E-2</v>
      </c>
      <c r="O1315" s="40">
        <v>1.371067203E-3</v>
      </c>
      <c r="P1315" s="12">
        <v>4.2031331000000002E-4</v>
      </c>
      <c r="Q1315" s="27">
        <v>2.9721999999999998E-2</v>
      </c>
      <c r="R1315" s="27">
        <v>2.6894999999999999E-2</v>
      </c>
      <c r="S1315" s="41">
        <v>0.45300113250283802</v>
      </c>
      <c r="T1315" s="41">
        <v>-1.2342093799912801</v>
      </c>
    </row>
    <row r="1316" spans="1:20" x14ac:dyDescent="0.3">
      <c r="A1316" s="1">
        <v>198007</v>
      </c>
      <c r="B1316" s="29">
        <v>121.67</v>
      </c>
      <c r="C1316" s="2">
        <v>5.9833299999999996</v>
      </c>
      <c r="D1316" s="3">
        <v>14.84</v>
      </c>
      <c r="E1316" s="12">
        <v>0.91882991917204804</v>
      </c>
      <c r="F1316" s="2">
        <v>7.0699999999999999E-2</v>
      </c>
      <c r="G1316" s="2">
        <v>0.11070000000000001</v>
      </c>
      <c r="H1316" s="2">
        <v>0.1265</v>
      </c>
      <c r="I1316" s="2">
        <v>0.1074</v>
      </c>
      <c r="J1316" s="14">
        <v>2.0154007893512366E-2</v>
      </c>
      <c r="K1316" s="16">
        <v>6.7166666666666668E-3</v>
      </c>
      <c r="L1316" s="16">
        <v>0</v>
      </c>
      <c r="M1316" s="7">
        <v>-4.7600000000000003E-2</v>
      </c>
      <c r="N1316" s="7">
        <v>-4.2900000000000001E-2</v>
      </c>
      <c r="O1316" s="40">
        <v>1.3628285739999998E-3</v>
      </c>
      <c r="P1316" s="12">
        <v>7.4901050999999995E-4</v>
      </c>
      <c r="Q1316" s="27">
        <v>6.8199999999999997E-2</v>
      </c>
      <c r="R1316" s="27">
        <v>6.5629999999999994E-2</v>
      </c>
      <c r="S1316" s="41">
        <v>1.8038331454340399</v>
      </c>
      <c r="T1316" s="41">
        <v>-0.77203048387994799</v>
      </c>
    </row>
    <row r="1317" spans="1:20" x14ac:dyDescent="0.3">
      <c r="A1317" s="1">
        <v>198008</v>
      </c>
      <c r="B1317" s="29">
        <v>122.38</v>
      </c>
      <c r="C1317" s="2">
        <v>6.0266700000000002</v>
      </c>
      <c r="D1317" s="3">
        <v>14.74</v>
      </c>
      <c r="E1317" s="12">
        <v>0.92151963885523103</v>
      </c>
      <c r="F1317" s="2">
        <v>8.0600000000000005E-2</v>
      </c>
      <c r="G1317" s="2">
        <v>0.1164</v>
      </c>
      <c r="H1317" s="2">
        <v>0.13150000000000001</v>
      </c>
      <c r="I1317" s="2">
        <v>0.114</v>
      </c>
      <c r="J1317" s="14">
        <v>1.9949805078873603E-2</v>
      </c>
      <c r="K1317" s="16">
        <v>7.6083333333333341E-3</v>
      </c>
      <c r="L1317" s="16">
        <v>7.2551390568318386E-3</v>
      </c>
      <c r="M1317" s="7">
        <v>-4.3200000000000002E-2</v>
      </c>
      <c r="N1317" s="7">
        <v>-4.4499999999999998E-2</v>
      </c>
      <c r="O1317" s="40">
        <v>1.70813206E-3</v>
      </c>
      <c r="P1317" s="12">
        <v>8.1825021E-4</v>
      </c>
      <c r="Q1317" s="27">
        <v>1.3454000000000001E-2</v>
      </c>
      <c r="R1317" s="27">
        <v>6.0299999999999998E-3</v>
      </c>
      <c r="S1317" s="41">
        <v>1.3289036544850501</v>
      </c>
      <c r="T1317" s="41">
        <v>0.35918648465749398</v>
      </c>
    </row>
    <row r="1318" spans="1:20" x14ac:dyDescent="0.3">
      <c r="A1318" s="1">
        <v>198009</v>
      </c>
      <c r="B1318" s="29">
        <v>125.46</v>
      </c>
      <c r="C1318" s="2">
        <v>6.07</v>
      </c>
      <c r="D1318" s="3">
        <v>14.64</v>
      </c>
      <c r="E1318" s="12">
        <v>0.92168765148752707</v>
      </c>
      <c r="F1318" s="2">
        <v>9.1300000000000006E-2</v>
      </c>
      <c r="G1318" s="2">
        <v>0.1202</v>
      </c>
      <c r="H1318" s="2">
        <v>0.13699999999999998</v>
      </c>
      <c r="I1318" s="2">
        <v>0.11849999999999999</v>
      </c>
      <c r="J1318" s="14">
        <v>2.3796048365778519E-2</v>
      </c>
      <c r="K1318" s="16">
        <v>8.5583333333333327E-3</v>
      </c>
      <c r="L1318" s="16">
        <v>8.4033613445377853E-3</v>
      </c>
      <c r="M1318" s="7">
        <v>-2.6200000000000001E-2</v>
      </c>
      <c r="N1318" s="7">
        <v>-2.3699999999999999E-2</v>
      </c>
      <c r="O1318" s="40">
        <v>2.6574069149999996E-3</v>
      </c>
      <c r="P1318" s="12">
        <v>7.6540270999999997E-4</v>
      </c>
      <c r="Q1318" s="27">
        <v>2.7935000000000001E-2</v>
      </c>
      <c r="R1318" s="27">
        <v>2.5155E-2</v>
      </c>
      <c r="S1318" s="41">
        <v>0.218579234972681</v>
      </c>
      <c r="T1318" s="41">
        <v>1.62192572258487</v>
      </c>
    </row>
    <row r="1319" spans="1:20" x14ac:dyDescent="0.3">
      <c r="A1319" s="1">
        <v>198010</v>
      </c>
      <c r="B1319" s="29">
        <v>127.47</v>
      </c>
      <c r="C1319" s="2">
        <v>6.1</v>
      </c>
      <c r="D1319" s="3">
        <v>14.7</v>
      </c>
      <c r="E1319" s="12">
        <v>0.92959361377624417</v>
      </c>
      <c r="F1319" s="2">
        <v>0.1027</v>
      </c>
      <c r="G1319" s="2">
        <v>0.1231</v>
      </c>
      <c r="H1319" s="2">
        <v>0.14230000000000001</v>
      </c>
      <c r="I1319" s="2">
        <v>0.1231</v>
      </c>
      <c r="J1319" s="14">
        <v>2.2769194843075741E-2</v>
      </c>
      <c r="K1319" s="16">
        <v>9.683333333333332E-3</v>
      </c>
      <c r="L1319" s="16">
        <v>9.52380952380949E-3</v>
      </c>
      <c r="M1319" s="7">
        <v>-2.63E-2</v>
      </c>
      <c r="N1319" s="7">
        <v>-1.5900000000000001E-2</v>
      </c>
      <c r="O1319" s="40">
        <v>2.1906356430000003E-3</v>
      </c>
      <c r="P1319" s="12">
        <v>1.4456625000000001E-3</v>
      </c>
      <c r="Q1319" s="27">
        <v>1.7808999999999998E-2</v>
      </c>
      <c r="R1319" s="27">
        <v>1.4742E-2</v>
      </c>
      <c r="S1319" s="41">
        <v>1.19956379498364</v>
      </c>
      <c r="T1319" s="41">
        <v>1.26171508443498</v>
      </c>
    </row>
    <row r="1320" spans="1:20" x14ac:dyDescent="0.3">
      <c r="A1320" s="1">
        <v>198011</v>
      </c>
      <c r="B1320" s="29">
        <v>140.52000000000001</v>
      </c>
      <c r="C1320" s="2">
        <v>6.13</v>
      </c>
      <c r="D1320" s="3">
        <v>14.76</v>
      </c>
      <c r="E1320" s="12">
        <v>0.86516197877866585</v>
      </c>
      <c r="F1320" s="2">
        <v>0.1162</v>
      </c>
      <c r="G1320" s="2">
        <v>0.12970000000000001</v>
      </c>
      <c r="H1320" s="2">
        <v>0.1464</v>
      </c>
      <c r="I1320" s="2">
        <v>0.123</v>
      </c>
      <c r="J1320" s="14">
        <v>2.1949282692255736E-2</v>
      </c>
      <c r="K1320" s="16">
        <v>1.1441666666666668E-2</v>
      </c>
      <c r="L1320" s="16">
        <v>8.2547169811320042E-3</v>
      </c>
      <c r="M1320" s="7">
        <v>0.01</v>
      </c>
      <c r="N1320" s="7">
        <v>1.6999999999999999E-3</v>
      </c>
      <c r="O1320" s="40">
        <v>2.419092186E-3</v>
      </c>
      <c r="P1320" s="12">
        <v>1.3118476999999999E-3</v>
      </c>
      <c r="Q1320" s="27">
        <v>0.10990999999999999</v>
      </c>
      <c r="R1320" s="27">
        <v>0.103015</v>
      </c>
      <c r="S1320" s="41">
        <v>0.43103448275862699</v>
      </c>
      <c r="T1320" s="41">
        <v>1.72620697811028</v>
      </c>
    </row>
    <row r="1321" spans="1:20" x14ac:dyDescent="0.3">
      <c r="A1321" s="1">
        <v>198012</v>
      </c>
      <c r="B1321" s="29">
        <v>135.76</v>
      </c>
      <c r="C1321" s="2">
        <v>6.16</v>
      </c>
      <c r="D1321" s="3">
        <v>14.82</v>
      </c>
      <c r="E1321" s="12">
        <v>0.89150302389028924</v>
      </c>
      <c r="F1321" s="2">
        <v>0.13730000000000001</v>
      </c>
      <c r="G1321" s="2">
        <v>0.1321</v>
      </c>
      <c r="H1321" s="2">
        <v>0.15140000000000001</v>
      </c>
      <c r="I1321" s="2">
        <v>0.11990000000000001</v>
      </c>
      <c r="J1321" s="14">
        <v>2.6816359014022708E-2</v>
      </c>
      <c r="K1321" s="16">
        <v>1.2908333333333334E-2</v>
      </c>
      <c r="L1321" s="16">
        <v>9.3567251461987855E-3</v>
      </c>
      <c r="M1321" s="7">
        <v>3.5200000000000002E-2</v>
      </c>
      <c r="N1321" s="7">
        <v>2.4799999999999999E-2</v>
      </c>
      <c r="O1321" s="40">
        <v>2.9514871280000008E-3</v>
      </c>
      <c r="P1321" s="12">
        <v>1.0201575E-3</v>
      </c>
      <c r="Q1321" s="27">
        <v>-3.0634000000000002E-2</v>
      </c>
      <c r="R1321" s="27">
        <v>-3.3006000000000001E-2</v>
      </c>
      <c r="S1321" s="41">
        <v>0.64377682403432901</v>
      </c>
      <c r="T1321" s="41">
        <v>0.56563823927946799</v>
      </c>
    </row>
    <row r="1322" spans="1:20" x14ac:dyDescent="0.3">
      <c r="A1322" s="1">
        <v>198101</v>
      </c>
      <c r="B1322" s="29">
        <v>129.55000000000001</v>
      </c>
      <c r="C1322" s="2">
        <v>6.2</v>
      </c>
      <c r="D1322" s="3">
        <v>14.74</v>
      </c>
      <c r="E1322" s="12">
        <v>0.90723869646457711</v>
      </c>
      <c r="F1322" s="2">
        <v>0.15490000000000001</v>
      </c>
      <c r="G1322" s="2">
        <v>0.12809999999999999</v>
      </c>
      <c r="H1322" s="2">
        <v>0.15029999999999999</v>
      </c>
      <c r="I1322" s="2">
        <v>0.1211</v>
      </c>
      <c r="J1322" s="14">
        <v>2.8695423632662653E-2</v>
      </c>
      <c r="K1322" s="16">
        <v>1.2516666666666666E-2</v>
      </c>
      <c r="L1322" s="16">
        <v>8.1112398609501923E-3</v>
      </c>
      <c r="M1322" s="7">
        <v>-1.15E-2</v>
      </c>
      <c r="N1322" s="7">
        <v>-1.2999999999999999E-2</v>
      </c>
      <c r="O1322" s="40">
        <v>1.5974400650000003E-3</v>
      </c>
      <c r="P1322" s="12">
        <v>7.1058594000000005E-4</v>
      </c>
      <c r="Q1322" s="27">
        <v>-4.3369999999999999E-2</v>
      </c>
      <c r="R1322" s="27">
        <v>-4.5036E-2</v>
      </c>
      <c r="S1322" s="41">
        <v>1.4925373134328399</v>
      </c>
      <c r="T1322" s="41">
        <v>-0.57174261159593998</v>
      </c>
    </row>
    <row r="1323" spans="1:20" x14ac:dyDescent="0.3">
      <c r="A1323" s="1">
        <v>198102</v>
      </c>
      <c r="B1323" s="29">
        <v>131.27000000000001</v>
      </c>
      <c r="C1323" s="2">
        <v>6.24</v>
      </c>
      <c r="D1323" s="3">
        <v>14.66</v>
      </c>
      <c r="E1323" s="12">
        <v>0.8818157565310184</v>
      </c>
      <c r="F1323" s="2">
        <v>0.1502</v>
      </c>
      <c r="G1323" s="2">
        <v>0.13350000000000001</v>
      </c>
      <c r="H1323" s="2">
        <v>0.1537</v>
      </c>
      <c r="I1323" s="2">
        <v>0.1283</v>
      </c>
      <c r="J1323" s="14">
        <v>3.0009371946036822E-2</v>
      </c>
      <c r="K1323" s="16">
        <v>1.2324999999999999E-2</v>
      </c>
      <c r="L1323" s="16">
        <v>1.0344827586207028E-2</v>
      </c>
      <c r="M1323" s="7">
        <v>-4.3499999999999997E-2</v>
      </c>
      <c r="N1323" s="7">
        <v>-2.69E-2</v>
      </c>
      <c r="O1323" s="40">
        <v>1.530896238E-3</v>
      </c>
      <c r="P1323" s="12">
        <v>7.3156909999999998E-4</v>
      </c>
      <c r="Q1323" s="27">
        <v>2.1267000000000001E-2</v>
      </c>
      <c r="R1323" s="27">
        <v>1.3492000000000001E-2</v>
      </c>
      <c r="S1323" s="41">
        <v>0.94537815126049496</v>
      </c>
      <c r="T1323" s="41">
        <v>-0.45895690226962599</v>
      </c>
    </row>
    <row r="1324" spans="1:20" x14ac:dyDescent="0.3">
      <c r="A1324" s="1">
        <v>198103</v>
      </c>
      <c r="B1324" s="29">
        <v>136</v>
      </c>
      <c r="C1324" s="2">
        <v>6.28</v>
      </c>
      <c r="D1324" s="3">
        <v>14.58</v>
      </c>
      <c r="E1324" s="12">
        <v>0.92492055744269674</v>
      </c>
      <c r="F1324" s="2">
        <v>0.1479</v>
      </c>
      <c r="G1324" s="2">
        <v>0.1333</v>
      </c>
      <c r="H1324" s="2">
        <v>0.15340000000000001</v>
      </c>
      <c r="I1324" s="2">
        <v>0.12479999999999999</v>
      </c>
      <c r="J1324" s="14">
        <v>2.7939340662507112E-2</v>
      </c>
      <c r="K1324" s="16">
        <v>1.1133333333333334E-2</v>
      </c>
      <c r="L1324" s="16">
        <v>6.8259385665527805E-3</v>
      </c>
      <c r="M1324" s="7">
        <v>3.8399999999999997E-2</v>
      </c>
      <c r="N1324" s="7">
        <v>3.1099999999999999E-2</v>
      </c>
      <c r="O1324" s="40">
        <v>2.0759591380000004E-3</v>
      </c>
      <c r="P1324" s="12">
        <v>4.4887449999999999E-4</v>
      </c>
      <c r="Q1324" s="27">
        <v>3.8285E-2</v>
      </c>
      <c r="R1324" s="27">
        <v>3.5425999999999999E-2</v>
      </c>
      <c r="S1324" s="41">
        <v>0.936524453694075</v>
      </c>
      <c r="T1324" s="41">
        <v>0.52942978593037704</v>
      </c>
    </row>
    <row r="1325" spans="1:20" x14ac:dyDescent="0.3">
      <c r="A1325" s="1">
        <v>198104</v>
      </c>
      <c r="B1325" s="29">
        <v>132.81</v>
      </c>
      <c r="C1325" s="2">
        <v>6.3166700000000002</v>
      </c>
      <c r="D1325" s="3">
        <v>14.7233</v>
      </c>
      <c r="E1325" s="12">
        <v>0.93059383613129543</v>
      </c>
      <c r="F1325" s="2">
        <v>0.1336</v>
      </c>
      <c r="G1325" s="2">
        <v>0.13880000000000001</v>
      </c>
      <c r="H1325" s="2">
        <v>0.15560000000000002</v>
      </c>
      <c r="I1325" s="2">
        <v>0.13320000000000001</v>
      </c>
      <c r="J1325" s="14">
        <v>2.7352051988720909E-2</v>
      </c>
      <c r="K1325" s="16">
        <v>1.1408333333333333E-2</v>
      </c>
      <c r="L1325" s="16">
        <v>6.7796610169490457E-3</v>
      </c>
      <c r="M1325" s="7">
        <v>-5.1799999999999999E-2</v>
      </c>
      <c r="N1325" s="7">
        <v>-7.6899999999999996E-2</v>
      </c>
      <c r="O1325" s="40">
        <v>8.320088859999999E-4</v>
      </c>
      <c r="P1325" s="12">
        <v>4.1584797999999999E-4</v>
      </c>
      <c r="Q1325" s="27">
        <v>-2.0211E-2</v>
      </c>
      <c r="R1325" s="27">
        <v>-2.1967E-2</v>
      </c>
      <c r="S1325" s="41">
        <v>1.0309278350515501</v>
      </c>
      <c r="T1325" s="41">
        <v>-0.444550259511444</v>
      </c>
    </row>
    <row r="1326" spans="1:20" x14ac:dyDescent="0.3">
      <c r="A1326" s="1">
        <v>198105</v>
      </c>
      <c r="B1326" s="29">
        <v>132.59</v>
      </c>
      <c r="C1326" s="2">
        <v>6.3533299999999997</v>
      </c>
      <c r="D1326" s="3">
        <v>14.8667</v>
      </c>
      <c r="E1326" s="12">
        <v>0.93622384673556847</v>
      </c>
      <c r="F1326" s="2">
        <v>0.13689999999999999</v>
      </c>
      <c r="G1326" s="2">
        <v>0.14319999999999999</v>
      </c>
      <c r="H1326" s="2">
        <v>0.1595</v>
      </c>
      <c r="I1326" s="2">
        <v>0.1265</v>
      </c>
      <c r="J1326" s="14">
        <v>2.8844656014011847E-2</v>
      </c>
      <c r="K1326" s="16">
        <v>1.3583333333333334E-2</v>
      </c>
      <c r="L1326" s="16">
        <v>7.8563411896745983E-3</v>
      </c>
      <c r="M1326" s="7">
        <v>6.2199999999999998E-2</v>
      </c>
      <c r="N1326" s="7">
        <v>5.9499999999999997E-2</v>
      </c>
      <c r="O1326" s="40">
        <v>9.2169255300000017E-4</v>
      </c>
      <c r="P1326" s="12">
        <v>-3.1830472000000001E-7</v>
      </c>
      <c r="Q1326" s="27">
        <v>6.5389999999999997E-3</v>
      </c>
      <c r="R1326" s="27">
        <v>-1.124E-3</v>
      </c>
      <c r="S1326" s="41">
        <v>0.30612244897958901</v>
      </c>
      <c r="T1326" s="41">
        <v>0.59538044466041995</v>
      </c>
    </row>
    <row r="1327" spans="1:20" x14ac:dyDescent="0.3">
      <c r="A1327" s="1">
        <v>198106</v>
      </c>
      <c r="B1327" s="29">
        <v>131.21</v>
      </c>
      <c r="C1327" s="2">
        <v>6.39</v>
      </c>
      <c r="D1327" s="3">
        <v>15.01</v>
      </c>
      <c r="E1327" s="12">
        <v>0.95047498157399068</v>
      </c>
      <c r="F1327" s="2">
        <v>0.16300000000000001</v>
      </c>
      <c r="G1327" s="2">
        <v>0.13750000000000001</v>
      </c>
      <c r="H1327" s="2">
        <v>0.158</v>
      </c>
      <c r="I1327" s="2">
        <v>0.13039999999999999</v>
      </c>
      <c r="J1327" s="14">
        <v>2.7893474825696967E-2</v>
      </c>
      <c r="K1327" s="16">
        <v>1.2275000000000001E-2</v>
      </c>
      <c r="L1327" s="16">
        <v>8.9086859688196629E-3</v>
      </c>
      <c r="M1327" s="7">
        <v>-1.7899999999999999E-2</v>
      </c>
      <c r="N1327" s="7">
        <v>2.3E-3</v>
      </c>
      <c r="O1327" s="40">
        <v>9.9553562699999996E-4</v>
      </c>
      <c r="P1327" s="12">
        <v>-5.7027073999999997E-5</v>
      </c>
      <c r="Q1327" s="27">
        <v>-8.2550000000000002E-3</v>
      </c>
      <c r="R1327" s="27">
        <v>-1.1180000000000001E-2</v>
      </c>
      <c r="S1327" s="41">
        <v>0.20345879959308499</v>
      </c>
      <c r="T1327" s="41">
        <v>0.471849723185301</v>
      </c>
    </row>
    <row r="1328" spans="1:20" x14ac:dyDescent="0.3">
      <c r="A1328" s="1">
        <v>198107</v>
      </c>
      <c r="B1328" s="29">
        <v>130.91999999999999</v>
      </c>
      <c r="C1328" s="2">
        <v>6.4333299999999998</v>
      </c>
      <c r="D1328" s="3">
        <v>15.0967</v>
      </c>
      <c r="E1328" s="12">
        <v>0.97496692357771386</v>
      </c>
      <c r="F1328" s="2">
        <v>0.14730000000000001</v>
      </c>
      <c r="G1328" s="2">
        <v>0.14380000000000001</v>
      </c>
      <c r="H1328" s="2">
        <v>0.16170000000000001</v>
      </c>
      <c r="I1328" s="2">
        <v>0.13700000000000001</v>
      </c>
      <c r="J1328" s="14">
        <v>2.5590254579368636E-2</v>
      </c>
      <c r="K1328" s="16">
        <v>1.2458333333333333E-2</v>
      </c>
      <c r="L1328" s="16">
        <v>1.1037527593819041E-2</v>
      </c>
      <c r="M1328" s="7">
        <v>-3.5299999999999998E-2</v>
      </c>
      <c r="N1328" s="7">
        <v>-3.7199999999999997E-2</v>
      </c>
      <c r="O1328" s="40">
        <v>1.1029937440000001E-3</v>
      </c>
      <c r="P1328" s="12">
        <v>-3.2429399999999998E-4</v>
      </c>
      <c r="Q1328" s="27">
        <v>7.1400000000000001E-4</v>
      </c>
      <c r="R1328" s="27">
        <v>-9.4600000000000001E-4</v>
      </c>
      <c r="S1328" s="41">
        <v>0.50761421319796995</v>
      </c>
      <c r="T1328" s="41">
        <v>0.65627579105178002</v>
      </c>
    </row>
    <row r="1329" spans="1:20" x14ac:dyDescent="0.3">
      <c r="A1329" s="1">
        <v>198108</v>
      </c>
      <c r="B1329" s="29">
        <v>122.79</v>
      </c>
      <c r="C1329" s="2">
        <v>6.4766700000000004</v>
      </c>
      <c r="D1329" s="3">
        <v>15.183299999999999</v>
      </c>
      <c r="E1329" s="12">
        <v>1.0533540562923298</v>
      </c>
      <c r="F1329" s="2">
        <v>0.14949999999999999</v>
      </c>
      <c r="G1329" s="2">
        <v>0.1489</v>
      </c>
      <c r="H1329" s="2">
        <v>0.16339999999999999</v>
      </c>
      <c r="I1329" s="2">
        <v>0.14449999999999999</v>
      </c>
      <c r="J1329" s="14">
        <v>2.699178763463243E-2</v>
      </c>
      <c r="K1329" s="16">
        <v>1.2924999999999999E-2</v>
      </c>
      <c r="L1329" s="16">
        <v>7.6419213973799582E-3</v>
      </c>
      <c r="M1329" s="7">
        <v>-3.8600000000000002E-2</v>
      </c>
      <c r="N1329" s="7">
        <v>-3.4500000000000003E-2</v>
      </c>
      <c r="O1329" s="40">
        <v>1.8249362790000003E-3</v>
      </c>
      <c r="P1329" s="12">
        <v>-8.0864016999999998E-4</v>
      </c>
      <c r="Q1329" s="27">
        <v>-5.5539999999999999E-2</v>
      </c>
      <c r="R1329" s="27">
        <v>-6.3658999999999993E-2</v>
      </c>
      <c r="S1329" s="41">
        <v>0</v>
      </c>
      <c r="T1329" s="41">
        <v>-1.35401719977911E-2</v>
      </c>
    </row>
    <row r="1330" spans="1:20" x14ac:dyDescent="0.3">
      <c r="A1330" s="1">
        <v>198109</v>
      </c>
      <c r="B1330" s="29">
        <v>116.18</v>
      </c>
      <c r="C1330" s="2">
        <v>6.52</v>
      </c>
      <c r="D1330" s="3">
        <v>15.27</v>
      </c>
      <c r="E1330" s="12">
        <v>1.0923786442033929</v>
      </c>
      <c r="F1330" s="2">
        <v>0.15509999999999999</v>
      </c>
      <c r="G1330" s="2">
        <v>0.15490000000000001</v>
      </c>
      <c r="H1330" s="2">
        <v>0.16920000000000002</v>
      </c>
      <c r="I1330" s="2">
        <v>0.1482</v>
      </c>
      <c r="J1330" s="14">
        <v>2.1483369366563861E-2</v>
      </c>
      <c r="K1330" s="16">
        <v>1.2249999999999999E-2</v>
      </c>
      <c r="L1330" s="16">
        <v>9.750812567713929E-3</v>
      </c>
      <c r="M1330" s="7">
        <v>-1.4500000000000001E-2</v>
      </c>
      <c r="N1330" s="7">
        <v>-1.9900000000000001E-2</v>
      </c>
      <c r="O1330" s="40">
        <v>2.7612426210000002E-3</v>
      </c>
      <c r="P1330" s="12">
        <v>-5.4218270000000002E-4</v>
      </c>
      <c r="Q1330" s="27">
        <v>-5.0465999999999997E-2</v>
      </c>
      <c r="R1330" s="27">
        <v>-5.3499999999999999E-2</v>
      </c>
      <c r="S1330" s="41">
        <v>-0.20202020202020499</v>
      </c>
      <c r="T1330" s="41">
        <v>-0.59528399654679798</v>
      </c>
    </row>
    <row r="1331" spans="1:20" x14ac:dyDescent="0.3">
      <c r="A1331" s="1">
        <v>198110</v>
      </c>
      <c r="B1331" s="29">
        <v>121.89</v>
      </c>
      <c r="C1331" s="2">
        <v>6.5566700000000004</v>
      </c>
      <c r="D1331" s="3">
        <v>15.3</v>
      </c>
      <c r="E1331" s="12">
        <v>1.0890856841240983</v>
      </c>
      <c r="F1331" s="2">
        <v>0.14699999999999999</v>
      </c>
      <c r="G1331" s="2">
        <v>0.154</v>
      </c>
      <c r="H1331" s="2">
        <v>0.1711</v>
      </c>
      <c r="I1331" s="2">
        <v>0.1384</v>
      </c>
      <c r="J1331" s="14">
        <v>1.4897107630548962E-2</v>
      </c>
      <c r="K1331" s="16">
        <v>1.1283333333333333E-2</v>
      </c>
      <c r="L1331" s="16">
        <v>2.1459227467810482E-3</v>
      </c>
      <c r="M1331" s="7">
        <v>8.2900000000000001E-2</v>
      </c>
      <c r="N1331" s="7">
        <v>5.21E-2</v>
      </c>
      <c r="O1331" s="40">
        <v>2.0782695019999999E-3</v>
      </c>
      <c r="P1331" s="12">
        <v>-8.1849929999999998E-4</v>
      </c>
      <c r="Q1331" s="27">
        <v>5.2115000000000002E-2</v>
      </c>
      <c r="R1331" s="27">
        <v>4.8694000000000001E-2</v>
      </c>
      <c r="S1331" s="41">
        <v>0.101214574898794</v>
      </c>
      <c r="T1331" s="41">
        <v>-0.67453274653083395</v>
      </c>
    </row>
    <row r="1332" spans="1:20" x14ac:dyDescent="0.3">
      <c r="A1332" s="1">
        <v>198111</v>
      </c>
      <c r="B1332" s="29">
        <v>126.35</v>
      </c>
      <c r="C1332" s="2">
        <v>6.5933299999999999</v>
      </c>
      <c r="D1332" s="3">
        <v>15.33</v>
      </c>
      <c r="E1332" s="12">
        <v>1.0444554433170601</v>
      </c>
      <c r="F1332" s="2">
        <v>0.13539999999999999</v>
      </c>
      <c r="G1332" s="2">
        <v>0.14219999999999999</v>
      </c>
      <c r="H1332" s="2">
        <v>0.16390000000000002</v>
      </c>
      <c r="I1332" s="2">
        <v>0.122</v>
      </c>
      <c r="J1332" s="14">
        <v>1.5672825435322568E-2</v>
      </c>
      <c r="K1332" s="16">
        <v>9.049999999999999E-3</v>
      </c>
      <c r="L1332" s="16">
        <v>3.2119914346895317E-3</v>
      </c>
      <c r="M1332" s="7">
        <v>0.14099999999999999</v>
      </c>
      <c r="N1332" s="7">
        <v>0.12670000000000001</v>
      </c>
      <c r="O1332" s="40">
        <v>1.5040109129999999E-3</v>
      </c>
      <c r="P1332" s="12">
        <v>-1.0171618E-3</v>
      </c>
      <c r="Q1332" s="27">
        <v>4.3826999999999998E-2</v>
      </c>
      <c r="R1332" s="27">
        <v>3.5917999999999999E-2</v>
      </c>
      <c r="S1332" s="41">
        <v>-0.10111223458039301</v>
      </c>
      <c r="T1332" s="41">
        <v>-1.14468262631228</v>
      </c>
    </row>
    <row r="1333" spans="1:20" x14ac:dyDescent="0.3">
      <c r="A1333" s="1">
        <v>198112</v>
      </c>
      <c r="B1333" s="29">
        <v>122.55</v>
      </c>
      <c r="C1333" s="2">
        <v>6.63</v>
      </c>
      <c r="D1333" s="3">
        <v>15.36</v>
      </c>
      <c r="E1333" s="12">
        <v>1.0611428571428572</v>
      </c>
      <c r="F1333" s="2">
        <v>0.10859999999999999</v>
      </c>
      <c r="G1333" s="2">
        <v>0.14230000000000001</v>
      </c>
      <c r="H1333" s="2">
        <v>0.16550000000000001</v>
      </c>
      <c r="I1333" s="2">
        <v>0.13339999999999999</v>
      </c>
      <c r="J1333" s="14">
        <v>1.190967311209669E-2</v>
      </c>
      <c r="K1333" s="16">
        <v>9.0416666666666666E-3</v>
      </c>
      <c r="L1333" s="16">
        <v>3.2017075773744796E-3</v>
      </c>
      <c r="M1333" s="7">
        <v>-7.1300000000000002E-2</v>
      </c>
      <c r="N1333" s="7">
        <v>-5.8000000000000003E-2</v>
      </c>
      <c r="O1333" s="40">
        <v>9.0583789199999995E-4</v>
      </c>
      <c r="P1333" s="12">
        <v>-1.2794664000000001E-3</v>
      </c>
      <c r="Q1333" s="27">
        <v>-2.7059E-2</v>
      </c>
      <c r="R1333" s="27">
        <v>-2.9745000000000001E-2</v>
      </c>
      <c r="S1333" s="41">
        <v>0</v>
      </c>
      <c r="T1333" s="41">
        <v>-1.09184106062358</v>
      </c>
    </row>
    <row r="1334" spans="1:20" x14ac:dyDescent="0.3">
      <c r="A1334" s="1">
        <v>198201</v>
      </c>
      <c r="B1334" s="29">
        <v>120.4</v>
      </c>
      <c r="C1334" s="2">
        <v>6.66</v>
      </c>
      <c r="D1334" s="3">
        <v>15.1767</v>
      </c>
      <c r="E1334" s="12">
        <v>1.0658936976236941</v>
      </c>
      <c r="F1334" s="2">
        <v>0.1085</v>
      </c>
      <c r="G1334" s="2">
        <v>0.15179999999999999</v>
      </c>
      <c r="H1334" s="2">
        <v>0.17100000000000001</v>
      </c>
      <c r="I1334" s="2">
        <v>0.14149999999999999</v>
      </c>
      <c r="J1334" s="14">
        <v>1.0700505981058263E-2</v>
      </c>
      <c r="K1334" s="16">
        <v>1.0233333333333332E-2</v>
      </c>
      <c r="L1334" s="16">
        <v>3.1914893617019935E-3</v>
      </c>
      <c r="M1334" s="7">
        <v>4.5999999999999999E-3</v>
      </c>
      <c r="N1334" s="7">
        <v>-1.29E-2</v>
      </c>
      <c r="O1334" s="40">
        <v>2.5218906410000002E-3</v>
      </c>
      <c r="P1334" s="12">
        <v>-1.8827690000000001E-3</v>
      </c>
      <c r="Q1334" s="27">
        <v>-1.5367E-2</v>
      </c>
      <c r="R1334" s="27">
        <v>-1.6874E-2</v>
      </c>
      <c r="S1334" s="41">
        <v>0.91093117408907498</v>
      </c>
      <c r="T1334" s="41">
        <v>-1.99328234042636</v>
      </c>
    </row>
    <row r="1335" spans="1:20" x14ac:dyDescent="0.3">
      <c r="A1335" s="1">
        <v>198202</v>
      </c>
      <c r="B1335" s="29">
        <v>113.11</v>
      </c>
      <c r="C1335" s="2">
        <v>6.69</v>
      </c>
      <c r="D1335" s="3">
        <v>14.9933</v>
      </c>
      <c r="E1335" s="12">
        <v>1.12628731546962</v>
      </c>
      <c r="F1335" s="2">
        <v>0.12279999999999999</v>
      </c>
      <c r="G1335" s="2">
        <v>0.1527</v>
      </c>
      <c r="H1335" s="2">
        <v>0.17180000000000001</v>
      </c>
      <c r="I1335" s="2">
        <v>0.14019999999999999</v>
      </c>
      <c r="J1335" s="14">
        <v>1.0506108619980539E-2</v>
      </c>
      <c r="K1335" s="16">
        <v>1.1233333333333333E-2</v>
      </c>
      <c r="L1335" s="16">
        <v>3.1813361611876534E-3</v>
      </c>
      <c r="M1335" s="7">
        <v>1.8200000000000001E-2</v>
      </c>
      <c r="N1335" s="7">
        <v>3.1199999999999999E-2</v>
      </c>
      <c r="O1335" s="40">
        <v>1.9182648629999996E-3</v>
      </c>
      <c r="P1335" s="12">
        <v>-2.0617645E-3</v>
      </c>
      <c r="Q1335" s="27">
        <v>-5.0441E-2</v>
      </c>
      <c r="R1335" s="27">
        <v>-5.9588000000000002E-2</v>
      </c>
      <c r="S1335" s="41">
        <v>0.10030090270811901</v>
      </c>
      <c r="T1335" s="41">
        <v>1.98253429627289</v>
      </c>
    </row>
    <row r="1336" spans="1:20" x14ac:dyDescent="0.3">
      <c r="A1336" s="1">
        <v>198203</v>
      </c>
      <c r="B1336" s="29">
        <v>111.96</v>
      </c>
      <c r="C1336" s="2">
        <v>6.72</v>
      </c>
      <c r="D1336" s="3">
        <v>14.81</v>
      </c>
      <c r="E1336" s="12">
        <v>1.1857505742795678</v>
      </c>
      <c r="F1336" s="2">
        <v>0.1348</v>
      </c>
      <c r="G1336" s="2">
        <v>0.14580000000000001</v>
      </c>
      <c r="H1336" s="2">
        <v>0.16820000000000002</v>
      </c>
      <c r="I1336" s="2">
        <v>0.13869999999999999</v>
      </c>
      <c r="J1336" s="14">
        <v>5.548432739553107E-3</v>
      </c>
      <c r="K1336" s="16">
        <v>1.0566666666666667E-2</v>
      </c>
      <c r="L1336" s="16">
        <v>-1.0570824524311906E-3</v>
      </c>
      <c r="M1336" s="7">
        <v>2.3099999999999999E-2</v>
      </c>
      <c r="N1336" s="7">
        <v>3.0599999999999999E-2</v>
      </c>
      <c r="O1336" s="40">
        <v>1.7951983809999998E-3</v>
      </c>
      <c r="P1336" s="12">
        <v>-1.8891454E-3</v>
      </c>
      <c r="Q1336" s="27">
        <v>-6.8050000000000003E-3</v>
      </c>
      <c r="R1336" s="27">
        <v>-1.0463E-2</v>
      </c>
      <c r="S1336" s="41">
        <v>-0.200400801603209</v>
      </c>
      <c r="T1336" s="41">
        <v>-0.76254931620066002</v>
      </c>
    </row>
    <row r="1337" spans="1:20" x14ac:dyDescent="0.3">
      <c r="A1337" s="1">
        <v>198204</v>
      </c>
      <c r="B1337" s="29">
        <v>116.44</v>
      </c>
      <c r="C1337" s="2">
        <v>6.75</v>
      </c>
      <c r="D1337" s="3">
        <v>14.5967</v>
      </c>
      <c r="E1337" s="12">
        <v>1.1499834975717855</v>
      </c>
      <c r="F1337" s="2">
        <v>0.1268</v>
      </c>
      <c r="G1337" s="2">
        <v>0.14460000000000001</v>
      </c>
      <c r="H1337" s="2">
        <v>0.1678</v>
      </c>
      <c r="I1337" s="2">
        <v>0.1348</v>
      </c>
      <c r="J1337" s="14">
        <v>2.9236857616820274E-3</v>
      </c>
      <c r="K1337" s="16">
        <v>1.0583333333333333E-2</v>
      </c>
      <c r="L1337" s="16">
        <v>4.2328042328043658E-3</v>
      </c>
      <c r="M1337" s="7">
        <v>3.73E-2</v>
      </c>
      <c r="N1337" s="7">
        <v>3.3799999999999997E-2</v>
      </c>
      <c r="O1337" s="40">
        <v>1.2468065890000001E-3</v>
      </c>
      <c r="P1337" s="12">
        <v>-1.9337417999999999E-3</v>
      </c>
      <c r="Q1337" s="27">
        <v>4.1549999999999997E-2</v>
      </c>
      <c r="R1337" s="27">
        <v>4.0063000000000001E-2</v>
      </c>
      <c r="S1337" s="41">
        <v>0</v>
      </c>
      <c r="T1337" s="41">
        <v>-0.87938810144882895</v>
      </c>
    </row>
    <row r="1338" spans="1:20" x14ac:dyDescent="0.3">
      <c r="A1338" s="1">
        <v>198205</v>
      </c>
      <c r="B1338" s="29">
        <v>111.88</v>
      </c>
      <c r="C1338" s="2">
        <v>6.78</v>
      </c>
      <c r="D1338" s="3">
        <v>14.3833</v>
      </c>
      <c r="E1338" s="12">
        <v>1.1904238963320888</v>
      </c>
      <c r="F1338" s="2">
        <v>0.127</v>
      </c>
      <c r="G1338" s="2">
        <v>0.1426</v>
      </c>
      <c r="H1338" s="2">
        <v>0.16639999999999999</v>
      </c>
      <c r="I1338" s="2">
        <v>0.1358</v>
      </c>
      <c r="J1338" s="14">
        <v>-9.5818437279941639E-4</v>
      </c>
      <c r="K1338" s="16">
        <v>1.0075000000000001E-2</v>
      </c>
      <c r="L1338" s="16">
        <v>9.4836670179134774E-3</v>
      </c>
      <c r="M1338" s="7">
        <v>3.3999999999999998E-3</v>
      </c>
      <c r="N1338" s="7">
        <v>2.4500000000000001E-2</v>
      </c>
      <c r="O1338" s="40">
        <v>8.5480651200000007E-4</v>
      </c>
      <c r="P1338" s="12">
        <v>-2.1173594999999998E-3</v>
      </c>
      <c r="Q1338" s="27">
        <v>-2.9505E-2</v>
      </c>
      <c r="R1338" s="27">
        <v>-3.9834000000000001E-2</v>
      </c>
      <c r="S1338" s="41">
        <v>0.20080321285140801</v>
      </c>
      <c r="T1338" s="41">
        <v>-0.64344555483555199</v>
      </c>
    </row>
    <row r="1339" spans="1:20" x14ac:dyDescent="0.3">
      <c r="A1339" s="1">
        <v>198206</v>
      </c>
      <c r="B1339" s="29">
        <v>109.61</v>
      </c>
      <c r="C1339" s="2">
        <v>6.81</v>
      </c>
      <c r="D1339" s="3">
        <v>14.17</v>
      </c>
      <c r="E1339" s="12">
        <v>1.2015814171172392</v>
      </c>
      <c r="F1339" s="2">
        <v>0.12089999999999999</v>
      </c>
      <c r="G1339" s="2">
        <v>0.14810000000000001</v>
      </c>
      <c r="H1339" s="2">
        <v>0.16920000000000002</v>
      </c>
      <c r="I1339" s="2">
        <v>0.14119999999999999</v>
      </c>
      <c r="J1339" s="14">
        <v>1.2130304221071924E-3</v>
      </c>
      <c r="K1339" s="16">
        <v>1.0391666666666667E-2</v>
      </c>
      <c r="L1339" s="16">
        <v>1.2526096033403045E-2</v>
      </c>
      <c r="M1339" s="7">
        <v>-2.23E-2</v>
      </c>
      <c r="N1339" s="7">
        <v>-4.6800000000000001E-2</v>
      </c>
      <c r="O1339" s="40">
        <v>1.4902941120000001E-3</v>
      </c>
      <c r="P1339" s="12">
        <v>-2.1779314999999999E-3</v>
      </c>
      <c r="Q1339" s="27">
        <v>-1.5779000000000001E-2</v>
      </c>
      <c r="R1339" s="27">
        <v>-1.8933999999999999E-2</v>
      </c>
      <c r="S1339" s="41">
        <v>0.200400801603209</v>
      </c>
      <c r="T1339" s="41">
        <v>-0.336670788623394</v>
      </c>
    </row>
    <row r="1340" spans="1:20" x14ac:dyDescent="0.3">
      <c r="A1340" s="1">
        <v>198207</v>
      </c>
      <c r="B1340" s="29">
        <v>107.09</v>
      </c>
      <c r="C1340" s="2">
        <v>6.8233300000000003</v>
      </c>
      <c r="D1340" s="3">
        <v>13.966699999999999</v>
      </c>
      <c r="E1340" s="12">
        <v>1.2065298046005442</v>
      </c>
      <c r="F1340" s="2">
        <v>0.12470000000000001</v>
      </c>
      <c r="G1340" s="2">
        <v>0.14610000000000001</v>
      </c>
      <c r="H1340" s="2">
        <v>0.16800000000000001</v>
      </c>
      <c r="I1340" s="2">
        <v>0.13519999999999999</v>
      </c>
      <c r="J1340" s="14">
        <v>-1.1551891499121357E-2</v>
      </c>
      <c r="K1340" s="16">
        <v>9.4583333333333325E-3</v>
      </c>
      <c r="L1340" s="16">
        <v>5.1546391752577136E-3</v>
      </c>
      <c r="M1340" s="7">
        <v>5.0099999999999999E-2</v>
      </c>
      <c r="N1340" s="7">
        <v>5.3999999999999999E-2</v>
      </c>
      <c r="O1340" s="40">
        <v>9.5858064500000003E-4</v>
      </c>
      <c r="P1340" s="12">
        <v>-2.0625268000000001E-3</v>
      </c>
      <c r="Q1340" s="27">
        <v>-2.0199000000000002E-2</v>
      </c>
      <c r="R1340" s="27">
        <v>-2.2058000000000001E-2</v>
      </c>
      <c r="S1340" s="41">
        <v>0.40000000000000602</v>
      </c>
      <c r="T1340" s="41">
        <v>-0.31099157080761802</v>
      </c>
    </row>
    <row r="1341" spans="1:20" x14ac:dyDescent="0.3">
      <c r="A1341" s="1">
        <v>198208</v>
      </c>
      <c r="B1341" s="29">
        <v>119.51</v>
      </c>
      <c r="C1341" s="2">
        <v>6.8366699999999998</v>
      </c>
      <c r="D1341" s="3">
        <v>13.763299999999999</v>
      </c>
      <c r="E1341" s="12">
        <v>1.0824244710476973</v>
      </c>
      <c r="F1341" s="2">
        <v>0.11349999999999999</v>
      </c>
      <c r="G1341" s="2">
        <v>0.1371</v>
      </c>
      <c r="H1341" s="2">
        <v>0.16320000000000001</v>
      </c>
      <c r="I1341" s="2">
        <v>0.12540000000000001</v>
      </c>
      <c r="J1341" s="14">
        <v>-2.8576304327824062E-3</v>
      </c>
      <c r="K1341" s="16">
        <v>7.2333333333333329E-3</v>
      </c>
      <c r="L1341" s="16">
        <v>2.0512820512821328E-3</v>
      </c>
      <c r="M1341" s="7">
        <v>7.8100000000000003E-2</v>
      </c>
      <c r="N1341" s="7">
        <v>8.3699999999999997E-2</v>
      </c>
      <c r="O1341" s="40">
        <v>6.4159493090000007E-3</v>
      </c>
      <c r="P1341" s="12">
        <v>-2.222557E-3</v>
      </c>
      <c r="Q1341" s="27">
        <v>0.12740199999999999</v>
      </c>
      <c r="R1341" s="27">
        <v>0.116647</v>
      </c>
      <c r="S1341" s="41">
        <v>-9.9601593625506496E-2</v>
      </c>
      <c r="T1341" s="41">
        <v>-0.87626320417234305</v>
      </c>
    </row>
    <row r="1342" spans="1:20" x14ac:dyDescent="0.3">
      <c r="A1342" s="1">
        <v>198209</v>
      </c>
      <c r="B1342" s="29">
        <v>120.42</v>
      </c>
      <c r="C1342" s="2">
        <v>6.85</v>
      </c>
      <c r="D1342" s="3">
        <v>13.56</v>
      </c>
      <c r="E1342" s="12">
        <v>1.0885355648535564</v>
      </c>
      <c r="F1342" s="2">
        <v>8.6800000000000002E-2</v>
      </c>
      <c r="G1342" s="2">
        <v>0.12939999999999999</v>
      </c>
      <c r="H1342" s="2">
        <v>0.15629999999999999</v>
      </c>
      <c r="I1342" s="2">
        <v>0.1183</v>
      </c>
      <c r="J1342" s="14">
        <v>5.5070867289963858E-4</v>
      </c>
      <c r="K1342" s="16">
        <v>6.6E-3</v>
      </c>
      <c r="L1342" s="16">
        <v>2.0470829068577334E-3</v>
      </c>
      <c r="M1342" s="7">
        <v>6.1800000000000001E-2</v>
      </c>
      <c r="N1342" s="7">
        <v>6.2300000000000001E-2</v>
      </c>
      <c r="O1342" s="40">
        <v>2.1312597629999999E-3</v>
      </c>
      <c r="P1342" s="12">
        <v>-1.8631355000000001E-3</v>
      </c>
      <c r="Q1342" s="27">
        <v>1.0496E-2</v>
      </c>
      <c r="R1342" s="27">
        <v>7.7169999999999999E-3</v>
      </c>
      <c r="S1342" s="41">
        <v>-0.29910269192422401</v>
      </c>
      <c r="T1342" s="41">
        <v>-0.30641610618644399</v>
      </c>
    </row>
    <row r="1343" spans="1:20" x14ac:dyDescent="0.3">
      <c r="A1343" s="1">
        <v>198210</v>
      </c>
      <c r="B1343" s="29">
        <v>133.71</v>
      </c>
      <c r="C1343" s="2">
        <v>6.8566700000000003</v>
      </c>
      <c r="D1343" s="3">
        <v>13.253299999999999</v>
      </c>
      <c r="E1343" s="12">
        <v>0.98374541201145482</v>
      </c>
      <c r="F1343" s="2">
        <v>7.9199999999999993E-2</v>
      </c>
      <c r="G1343" s="2">
        <v>0.12119999999999999</v>
      </c>
      <c r="H1343" s="2">
        <v>0.14730000000000001</v>
      </c>
      <c r="I1343" s="2">
        <v>0.11119999999999999</v>
      </c>
      <c r="J1343" s="14">
        <v>6.5578321168589145E-3</v>
      </c>
      <c r="K1343" s="16">
        <v>6.4250000000000002E-3</v>
      </c>
      <c r="L1343" s="16">
        <v>3.0643513789581078E-3</v>
      </c>
      <c r="M1343" s="7">
        <v>6.3399999999999998E-2</v>
      </c>
      <c r="N1343" s="7">
        <v>7.5899999999999995E-2</v>
      </c>
      <c r="O1343" s="40">
        <v>6.1259788210000013E-3</v>
      </c>
      <c r="P1343" s="12">
        <v>-1.8347028E-3</v>
      </c>
      <c r="Q1343" s="27">
        <v>0.11386300000000001</v>
      </c>
      <c r="R1343" s="27">
        <v>0.111235</v>
      </c>
      <c r="S1343" s="41">
        <v>0.20000000000000301</v>
      </c>
      <c r="T1343" s="41">
        <v>-0.890992564904727</v>
      </c>
    </row>
    <row r="1344" spans="1:20" x14ac:dyDescent="0.3">
      <c r="A1344" s="1">
        <v>198211</v>
      </c>
      <c r="B1344" s="29">
        <v>138.54</v>
      </c>
      <c r="C1344" s="2">
        <v>6.8633300000000004</v>
      </c>
      <c r="D1344" s="3">
        <v>12.9467</v>
      </c>
      <c r="E1344" s="12">
        <v>0.93872681086906329</v>
      </c>
      <c r="F1344" s="2">
        <v>7.7100000000000002E-2</v>
      </c>
      <c r="G1344" s="2">
        <v>0.1168</v>
      </c>
      <c r="H1344" s="2">
        <v>0.14300000000000002</v>
      </c>
      <c r="I1344" s="2">
        <v>0.1125</v>
      </c>
      <c r="J1344" s="14">
        <v>9.5815515002668154E-4</v>
      </c>
      <c r="K1344" s="16">
        <v>6.7250000000000001E-3</v>
      </c>
      <c r="L1344" s="16">
        <v>-2.0366598778004397E-3</v>
      </c>
      <c r="M1344" s="7">
        <v>-2.0000000000000001E-4</v>
      </c>
      <c r="N1344" s="7">
        <v>2.01E-2</v>
      </c>
      <c r="O1344" s="40">
        <v>5.4916513519999996E-3</v>
      </c>
      <c r="P1344" s="12">
        <v>-1.8583802E-3</v>
      </c>
      <c r="Q1344" s="27">
        <v>4.5754000000000003E-2</v>
      </c>
      <c r="R1344" s="27">
        <v>3.7553999999999997E-2</v>
      </c>
      <c r="S1344" s="41">
        <v>9.9800399201591103E-2</v>
      </c>
      <c r="T1344" s="41">
        <v>-0.40051324727285997</v>
      </c>
    </row>
    <row r="1345" spans="1:20" x14ac:dyDescent="0.3">
      <c r="A1345" s="1">
        <v>198212</v>
      </c>
      <c r="B1345" s="29">
        <v>140.63999999999999</v>
      </c>
      <c r="C1345" s="2">
        <v>6.87</v>
      </c>
      <c r="D1345" s="3">
        <v>12.64</v>
      </c>
      <c r="E1345" s="12">
        <v>0.93221472662296712</v>
      </c>
      <c r="F1345" s="2">
        <v>8.0700000000000008E-2</v>
      </c>
      <c r="G1345" s="2">
        <v>0.1183</v>
      </c>
      <c r="H1345" s="2">
        <v>0.1414</v>
      </c>
      <c r="I1345" s="2">
        <v>0.1095</v>
      </c>
      <c r="J1345" s="14">
        <v>2.9900534928850647E-3</v>
      </c>
      <c r="K1345" s="16">
        <v>6.6166666666666674E-3</v>
      </c>
      <c r="L1345" s="16">
        <v>-4.0816326530612734E-3</v>
      </c>
      <c r="M1345" s="7">
        <v>3.1199999999999999E-2</v>
      </c>
      <c r="N1345" s="7">
        <v>1.0800000000000001E-2</v>
      </c>
      <c r="O1345" s="40">
        <v>2.490242153E-3</v>
      </c>
      <c r="P1345" s="12">
        <v>-1.3463488000000001E-3</v>
      </c>
      <c r="Q1345" s="27">
        <v>1.6834999999999999E-2</v>
      </c>
      <c r="R1345" s="27">
        <v>1.4676E-2</v>
      </c>
      <c r="S1345" s="41">
        <v>0.19940179461615401</v>
      </c>
      <c r="T1345" s="41">
        <v>-0.71945999341454403</v>
      </c>
    </row>
    <row r="1346" spans="1:20" x14ac:dyDescent="0.3">
      <c r="A1346" s="1">
        <v>198301</v>
      </c>
      <c r="B1346" s="29">
        <v>145.30000000000001</v>
      </c>
      <c r="C1346" s="2">
        <v>6.8833299999999999</v>
      </c>
      <c r="D1346" s="3">
        <v>12.566700000000001</v>
      </c>
      <c r="E1346" s="12">
        <v>0.90694431532955289</v>
      </c>
      <c r="F1346" s="2">
        <v>7.9399999999999998E-2</v>
      </c>
      <c r="G1346" s="2">
        <v>0.11789999999999999</v>
      </c>
      <c r="H1346" s="2">
        <v>0.1394</v>
      </c>
      <c r="I1346" s="2">
        <v>0.1113</v>
      </c>
      <c r="J1346" s="14">
        <v>2.1947601089524755E-3</v>
      </c>
      <c r="K1346" s="16">
        <v>6.5500000000000003E-3</v>
      </c>
      <c r="L1346" s="16">
        <v>2.049180327868827E-3</v>
      </c>
      <c r="M1346" s="7">
        <v>-3.09E-2</v>
      </c>
      <c r="N1346" s="7">
        <v>-9.4000000000000004E-3</v>
      </c>
      <c r="O1346" s="40">
        <v>3.2808724720000001E-3</v>
      </c>
      <c r="P1346" s="12">
        <v>-1.3635098E-3</v>
      </c>
      <c r="Q1346" s="27">
        <v>3.5292999999999998E-2</v>
      </c>
      <c r="R1346" s="27">
        <v>3.3316999999999999E-2</v>
      </c>
      <c r="S1346" s="41">
        <v>-0.29850746268656397</v>
      </c>
      <c r="T1346" s="41">
        <v>1.93564167620184</v>
      </c>
    </row>
    <row r="1347" spans="1:20" x14ac:dyDescent="0.3">
      <c r="A1347" s="1">
        <v>198302</v>
      </c>
      <c r="B1347" s="29">
        <v>148.06</v>
      </c>
      <c r="C1347" s="2">
        <v>6.8966700000000003</v>
      </c>
      <c r="D1347" s="3">
        <v>12.4933</v>
      </c>
      <c r="E1347" s="12">
        <v>0.87684923873379961</v>
      </c>
      <c r="F1347" s="2">
        <v>7.8600000000000003E-2</v>
      </c>
      <c r="G1347" s="2">
        <v>0.1201</v>
      </c>
      <c r="H1347" s="2">
        <v>0.13949999999999999</v>
      </c>
      <c r="I1347" s="2">
        <v>0.106</v>
      </c>
      <c r="J1347" s="14">
        <v>3.5588129805165508E-4</v>
      </c>
      <c r="K1347" s="16">
        <v>6.7583333333333332E-3</v>
      </c>
      <c r="L1347" s="16">
        <v>1.0224948875257045E-3</v>
      </c>
      <c r="M1347" s="7">
        <v>4.9200000000000001E-2</v>
      </c>
      <c r="N1347" s="7">
        <v>4.2799999999999998E-2</v>
      </c>
      <c r="O1347" s="40">
        <v>1.9116158429999996E-3</v>
      </c>
      <c r="P1347" s="12">
        <v>-1.3809871E-3</v>
      </c>
      <c r="Q1347" s="27">
        <v>2.5732999999999999E-2</v>
      </c>
      <c r="R1347" s="27">
        <v>1.8539E-2</v>
      </c>
      <c r="S1347" s="41">
        <v>0.29940119760478801</v>
      </c>
      <c r="T1347" s="41">
        <v>-0.62509913332059297</v>
      </c>
    </row>
    <row r="1348" spans="1:20" x14ac:dyDescent="0.3">
      <c r="A1348" s="1">
        <v>198303</v>
      </c>
      <c r="B1348" s="29">
        <v>152.96</v>
      </c>
      <c r="C1348" s="2">
        <v>6.91</v>
      </c>
      <c r="D1348" s="3">
        <v>12.42</v>
      </c>
      <c r="E1348" s="12">
        <v>0.78006778581099623</v>
      </c>
      <c r="F1348" s="2">
        <v>8.1099999999999992E-2</v>
      </c>
      <c r="G1348" s="2">
        <v>0.1173</v>
      </c>
      <c r="H1348" s="2">
        <v>0.1361</v>
      </c>
      <c r="I1348" s="2">
        <v>0.10829999999999999</v>
      </c>
      <c r="J1348" s="14">
        <v>5.9935423973150959E-3</v>
      </c>
      <c r="K1348" s="16">
        <v>6.9583333333333329E-3</v>
      </c>
      <c r="L1348" s="16">
        <v>0</v>
      </c>
      <c r="M1348" s="7">
        <v>-9.4000000000000004E-3</v>
      </c>
      <c r="N1348" s="7">
        <v>7.1999999999999998E-3</v>
      </c>
      <c r="O1348" s="40">
        <v>1.57182419E-3</v>
      </c>
      <c r="P1348" s="12">
        <v>-1.2148534E-3</v>
      </c>
      <c r="Q1348" s="27">
        <v>3.5470000000000002E-2</v>
      </c>
      <c r="R1348" s="27">
        <v>3.2459000000000002E-2</v>
      </c>
      <c r="S1348" s="41">
        <v>-9.9502487562183398E-2</v>
      </c>
      <c r="T1348" s="41">
        <v>0.81156075041744302</v>
      </c>
    </row>
    <row r="1349" spans="1:20" x14ac:dyDescent="0.3">
      <c r="A1349" s="1">
        <v>198304</v>
      </c>
      <c r="B1349" s="29">
        <v>164.42</v>
      </c>
      <c r="C1349" s="2">
        <v>6.92</v>
      </c>
      <c r="D1349" s="3">
        <v>12.476699999999999</v>
      </c>
      <c r="E1349" s="12">
        <v>0.71888762029032782</v>
      </c>
      <c r="F1349" s="2">
        <v>8.3499999999999991E-2</v>
      </c>
      <c r="G1349" s="2">
        <v>0.11509999999999999</v>
      </c>
      <c r="H1349" s="2">
        <v>0.13289999999999999</v>
      </c>
      <c r="I1349" s="2">
        <v>0.1051</v>
      </c>
      <c r="J1349" s="14">
        <v>6.6268442966274941E-3</v>
      </c>
      <c r="K1349" s="16">
        <v>6.8416666666666678E-3</v>
      </c>
      <c r="L1349" s="16">
        <v>7.1501532175688443E-3</v>
      </c>
      <c r="M1349" s="7">
        <v>3.5000000000000003E-2</v>
      </c>
      <c r="N1349" s="7">
        <v>5.4800000000000001E-2</v>
      </c>
      <c r="O1349" s="40">
        <v>1.4237777409999998E-3</v>
      </c>
      <c r="P1349" s="12">
        <v>-8.7060687999999996E-4</v>
      </c>
      <c r="Q1349" s="27">
        <v>7.5718999999999995E-2</v>
      </c>
      <c r="R1349" s="27">
        <v>7.4654999999999999E-2</v>
      </c>
      <c r="S1349" s="41">
        <v>0</v>
      </c>
      <c r="T1349" s="41">
        <v>1.22215591469875</v>
      </c>
    </row>
    <row r="1350" spans="1:20" x14ac:dyDescent="0.3">
      <c r="A1350" s="1">
        <v>198305</v>
      </c>
      <c r="B1350" s="29">
        <v>162.38999999999999</v>
      </c>
      <c r="C1350" s="2">
        <v>6.93</v>
      </c>
      <c r="D1350" s="3">
        <v>12.533300000000001</v>
      </c>
      <c r="E1350" s="12">
        <v>0.73459557659294317</v>
      </c>
      <c r="F1350" s="2">
        <v>8.2100000000000006E-2</v>
      </c>
      <c r="G1350" s="2">
        <v>0.11460000000000001</v>
      </c>
      <c r="H1350" s="2">
        <v>0.13089999999999999</v>
      </c>
      <c r="I1350" s="2">
        <v>0.11119999999999999</v>
      </c>
      <c r="J1350" s="14">
        <v>1.0428912553499925E-2</v>
      </c>
      <c r="K1350" s="16">
        <v>6.8249999999999995E-3</v>
      </c>
      <c r="L1350" s="16">
        <v>6.0851926977687487E-3</v>
      </c>
      <c r="M1350" s="7">
        <v>-3.8600000000000002E-2</v>
      </c>
      <c r="N1350" s="7">
        <v>-3.2399999999999998E-2</v>
      </c>
      <c r="O1350" s="40">
        <v>1.0846241409999998E-3</v>
      </c>
      <c r="P1350" s="12">
        <v>-6.3987169999999999E-4</v>
      </c>
      <c r="Q1350" s="27">
        <v>-5.6870000000000002E-3</v>
      </c>
      <c r="R1350" s="27">
        <v>-1.21E-2</v>
      </c>
      <c r="S1350" s="41">
        <v>0.39840637450198402</v>
      </c>
      <c r="T1350" s="41">
        <v>0.68361157066224998</v>
      </c>
    </row>
    <row r="1351" spans="1:20" x14ac:dyDescent="0.3">
      <c r="A1351" s="1">
        <v>198306</v>
      </c>
      <c r="B1351" s="29">
        <v>168.11</v>
      </c>
      <c r="C1351" s="2">
        <v>6.94</v>
      </c>
      <c r="D1351" s="3">
        <v>12.59</v>
      </c>
      <c r="E1351" s="12">
        <v>0.72138204196536715</v>
      </c>
      <c r="F1351" s="2">
        <v>8.1900000000000001E-2</v>
      </c>
      <c r="G1351" s="2">
        <v>0.1174</v>
      </c>
      <c r="H1351" s="2">
        <v>0.13369999999999999</v>
      </c>
      <c r="I1351" s="2">
        <v>0.1119</v>
      </c>
      <c r="J1351" s="14">
        <v>1.5826551008634442E-2</v>
      </c>
      <c r="K1351" s="16">
        <v>7.324999999999999E-3</v>
      </c>
      <c r="L1351" s="16">
        <v>3.0241935483870108E-3</v>
      </c>
      <c r="M1351" s="7">
        <v>3.8999999999999998E-3</v>
      </c>
      <c r="N1351" s="7">
        <v>-4.5999999999999999E-3</v>
      </c>
      <c r="O1351" s="40">
        <v>1.3991480869999997E-3</v>
      </c>
      <c r="P1351" s="12">
        <v>-8.2781209E-4</v>
      </c>
      <c r="Q1351" s="27">
        <v>3.6970000000000003E-2</v>
      </c>
      <c r="R1351" s="27">
        <v>3.3718999999999999E-2</v>
      </c>
      <c r="S1351" s="41">
        <v>0.19841269841270101</v>
      </c>
      <c r="T1351" s="41">
        <v>0.59850542937038298</v>
      </c>
    </row>
    <row r="1352" spans="1:20" x14ac:dyDescent="0.3">
      <c r="A1352" s="1">
        <v>198307</v>
      </c>
      <c r="B1352" s="29">
        <v>162.56</v>
      </c>
      <c r="C1352" s="2">
        <v>6.96</v>
      </c>
      <c r="D1352" s="3">
        <v>12.826700000000001</v>
      </c>
      <c r="E1352" s="12">
        <v>0.7350611230633245</v>
      </c>
      <c r="F1352" s="2">
        <v>8.7899999999999992E-2</v>
      </c>
      <c r="G1352" s="2">
        <v>0.1215</v>
      </c>
      <c r="H1352" s="2">
        <v>0.13390000000000002</v>
      </c>
      <c r="I1352" s="2">
        <v>0.1198</v>
      </c>
      <c r="J1352" s="14">
        <v>2.5380208639854022E-2</v>
      </c>
      <c r="K1352" s="16">
        <v>7.5666666666666669E-3</v>
      </c>
      <c r="L1352" s="16">
        <v>4.020100502512669E-3</v>
      </c>
      <c r="M1352" s="7">
        <v>-4.8599999999999997E-2</v>
      </c>
      <c r="N1352" s="7">
        <v>-4.5499999999999999E-2</v>
      </c>
      <c r="O1352" s="40">
        <v>2.2928580369999999E-3</v>
      </c>
      <c r="P1352" s="12">
        <v>-1.2450161999999999E-3</v>
      </c>
      <c r="Q1352" s="27">
        <v>-3.1237999999999998E-2</v>
      </c>
      <c r="R1352" s="27">
        <v>-3.2321000000000003E-2</v>
      </c>
      <c r="S1352" s="41">
        <v>0.29702970297029402</v>
      </c>
      <c r="T1352" s="41">
        <v>1.51339664890742</v>
      </c>
    </row>
    <row r="1353" spans="1:20" x14ac:dyDescent="0.3">
      <c r="A1353" s="1">
        <v>198308</v>
      </c>
      <c r="B1353" s="29">
        <v>164.4</v>
      </c>
      <c r="C1353" s="2">
        <v>6.98</v>
      </c>
      <c r="D1353" s="3">
        <v>13.0633</v>
      </c>
      <c r="E1353" s="12">
        <v>0.72482239179055385</v>
      </c>
      <c r="F1353" s="2">
        <v>9.0800000000000006E-2</v>
      </c>
      <c r="G1353" s="2">
        <v>0.12509999999999999</v>
      </c>
      <c r="H1353" s="2">
        <v>0.13639999999999999</v>
      </c>
      <c r="I1353" s="2">
        <v>0.121</v>
      </c>
      <c r="J1353" s="14">
        <v>1.9474630710517766E-2</v>
      </c>
      <c r="K1353" s="16">
        <v>7.7833333333333331E-3</v>
      </c>
      <c r="L1353" s="16">
        <v>3.0030030030030463E-3</v>
      </c>
      <c r="M1353" s="7">
        <v>2E-3</v>
      </c>
      <c r="N1353" s="7">
        <v>5.1000000000000004E-3</v>
      </c>
      <c r="O1353" s="40">
        <v>1.3690311290000001E-3</v>
      </c>
      <c r="P1353" s="12">
        <v>-1.3006754E-3</v>
      </c>
      <c r="Q1353" s="27">
        <v>1.5864E-2</v>
      </c>
      <c r="R1353" s="27">
        <v>9.4839999999999994E-3</v>
      </c>
      <c r="S1353" s="41">
        <v>0.49358341559723601</v>
      </c>
      <c r="T1353" s="41">
        <v>1.1157854087800101</v>
      </c>
    </row>
    <row r="1354" spans="1:20" x14ac:dyDescent="0.3">
      <c r="A1354" s="1">
        <v>198309</v>
      </c>
      <c r="B1354" s="29">
        <v>166.07</v>
      </c>
      <c r="C1354" s="2">
        <v>7</v>
      </c>
      <c r="D1354" s="3">
        <v>13.3</v>
      </c>
      <c r="E1354" s="12">
        <v>0.71484758297989659</v>
      </c>
      <c r="F1354" s="2">
        <v>9.3399999999999997E-2</v>
      </c>
      <c r="G1354" s="2">
        <v>0.12369999999999999</v>
      </c>
      <c r="H1354" s="2">
        <v>0.13550000000000001</v>
      </c>
      <c r="I1354" s="2">
        <v>0.1157</v>
      </c>
      <c r="J1354" s="14">
        <v>2.3178392906854188E-2</v>
      </c>
      <c r="K1354" s="16">
        <v>7.4999999999999997E-3</v>
      </c>
      <c r="L1354" s="16">
        <v>4.9900199600798611E-3</v>
      </c>
      <c r="M1354" s="7">
        <v>5.0500000000000003E-2</v>
      </c>
      <c r="N1354" s="7">
        <v>3.9199999999999999E-2</v>
      </c>
      <c r="O1354" s="40">
        <v>1.0572740729999997E-3</v>
      </c>
      <c r="P1354" s="12">
        <v>-1.8284324E-3</v>
      </c>
      <c r="Q1354" s="27">
        <v>1.4104999999999999E-2</v>
      </c>
      <c r="R1354" s="27">
        <v>1.0838E-2</v>
      </c>
      <c r="S1354" s="41">
        <v>0.196463654223971</v>
      </c>
      <c r="T1354" s="41">
        <v>1.51392408969745</v>
      </c>
    </row>
    <row r="1355" spans="1:20" x14ac:dyDescent="0.3">
      <c r="A1355" s="1">
        <v>198310</v>
      </c>
      <c r="B1355" s="29">
        <v>163.55000000000001</v>
      </c>
      <c r="C1355" s="2">
        <v>7.03</v>
      </c>
      <c r="D1355" s="3">
        <v>13.5433</v>
      </c>
      <c r="E1355" s="12">
        <v>0.71947437153117855</v>
      </c>
      <c r="F1355" s="2">
        <v>0.09</v>
      </c>
      <c r="G1355" s="2">
        <v>0.1225</v>
      </c>
      <c r="H1355" s="2">
        <v>0.1346</v>
      </c>
      <c r="I1355" s="2">
        <v>0.1188</v>
      </c>
      <c r="J1355" s="14">
        <v>2.4744376049793217E-2</v>
      </c>
      <c r="K1355" s="16">
        <v>7.2000000000000007E-3</v>
      </c>
      <c r="L1355" s="16">
        <v>2.9791459781529639E-3</v>
      </c>
      <c r="M1355" s="7">
        <v>-1.32E-2</v>
      </c>
      <c r="N1355" s="7">
        <v>-2.5000000000000001E-3</v>
      </c>
      <c r="O1355" s="40">
        <v>1.1153538349999998E-3</v>
      </c>
      <c r="P1355" s="12">
        <v>-1.7022483000000001E-3</v>
      </c>
      <c r="Q1355" s="27">
        <v>-1.3108E-2</v>
      </c>
      <c r="R1355" s="27">
        <v>-1.4695E-2</v>
      </c>
      <c r="S1355" s="41">
        <v>0.19607843137255199</v>
      </c>
      <c r="T1355" s="41">
        <v>0.83146020448297497</v>
      </c>
    </row>
    <row r="1356" spans="1:20" x14ac:dyDescent="0.3">
      <c r="A1356" s="1">
        <v>198311</v>
      </c>
      <c r="B1356" s="29">
        <v>166.4</v>
      </c>
      <c r="C1356" s="2">
        <v>7.06</v>
      </c>
      <c r="D1356" s="3">
        <v>13.7867</v>
      </c>
      <c r="E1356" s="12">
        <v>0.69081989310512371</v>
      </c>
      <c r="F1356" s="2">
        <v>8.6400000000000005E-2</v>
      </c>
      <c r="G1356" s="2">
        <v>0.1241</v>
      </c>
      <c r="H1356" s="2">
        <v>0.1361</v>
      </c>
      <c r="I1356" s="2">
        <v>0.1176</v>
      </c>
      <c r="J1356" s="14">
        <v>2.6636827120478036E-2</v>
      </c>
      <c r="K1356" s="16">
        <v>7.3000000000000001E-3</v>
      </c>
      <c r="L1356" s="16">
        <v>1.980198019801982E-3</v>
      </c>
      <c r="M1356" s="7">
        <v>1.83E-2</v>
      </c>
      <c r="N1356" s="7">
        <v>1.4200000000000001E-2</v>
      </c>
      <c r="O1356" s="40">
        <v>8.36286269E-4</v>
      </c>
      <c r="P1356" s="12">
        <v>-1.5962357999999999E-3</v>
      </c>
      <c r="Q1356" s="27">
        <v>2.3845999999999999E-2</v>
      </c>
      <c r="R1356" s="27">
        <v>1.7363E-2</v>
      </c>
      <c r="S1356" s="41">
        <v>-9.7847358121339101E-2</v>
      </c>
      <c r="T1356" s="41">
        <v>0.34955217749335799</v>
      </c>
    </row>
    <row r="1357" spans="1:20" x14ac:dyDescent="0.3">
      <c r="A1357" s="1">
        <v>198312</v>
      </c>
      <c r="B1357" s="29">
        <v>164.93</v>
      </c>
      <c r="C1357" s="2">
        <v>7.09</v>
      </c>
      <c r="D1357" s="3">
        <v>14.03</v>
      </c>
      <c r="E1357" s="12">
        <v>0.70035911777791893</v>
      </c>
      <c r="F1357" s="2">
        <v>8.7599999999999997E-2</v>
      </c>
      <c r="G1357" s="2">
        <v>0.12570000000000001</v>
      </c>
      <c r="H1357" s="2">
        <v>0.13750000000000001</v>
      </c>
      <c r="I1357" s="2">
        <v>0.1197</v>
      </c>
      <c r="J1357" s="14">
        <v>2.7056896971736046E-2</v>
      </c>
      <c r="K1357" s="16">
        <v>7.4999999999999997E-3</v>
      </c>
      <c r="L1357" s="16">
        <v>9.8814229249000185E-4</v>
      </c>
      <c r="M1357" s="7">
        <v>-5.8999999999999999E-3</v>
      </c>
      <c r="N1357" s="7">
        <v>-3.3E-3</v>
      </c>
      <c r="O1357" s="40">
        <v>5.2810680099999992E-4</v>
      </c>
      <c r="P1357" s="12">
        <v>-1.6937270999999999E-3</v>
      </c>
      <c r="Q1357" s="27">
        <v>-5.7489999999999998E-3</v>
      </c>
      <c r="R1357" s="27">
        <v>-8.6990000000000001E-3</v>
      </c>
      <c r="S1357" s="41">
        <v>0.19588638589618301</v>
      </c>
      <c r="T1357" s="41">
        <v>0.527478057739041</v>
      </c>
    </row>
    <row r="1358" spans="1:20" x14ac:dyDescent="0.3">
      <c r="A1358" s="1">
        <v>198401</v>
      </c>
      <c r="B1358" s="29">
        <v>163.41</v>
      </c>
      <c r="C1358" s="2">
        <v>7.12</v>
      </c>
      <c r="D1358" s="3">
        <v>14.44</v>
      </c>
      <c r="E1358" s="12">
        <v>0.72219764374313855</v>
      </c>
      <c r="F1358" s="2">
        <v>0.09</v>
      </c>
      <c r="G1358" s="2">
        <v>0.122</v>
      </c>
      <c r="H1358" s="2">
        <v>0.13650000000000001</v>
      </c>
      <c r="I1358" s="2">
        <v>0.11799999999999999</v>
      </c>
      <c r="J1358" s="14">
        <v>3.0736005334602572E-2</v>
      </c>
      <c r="K1358" s="16">
        <v>7.4166666666666669E-3</v>
      </c>
      <c r="L1358" s="16">
        <v>5.9230009871669154E-3</v>
      </c>
      <c r="M1358" s="7">
        <v>2.4400000000000002E-2</v>
      </c>
      <c r="N1358" s="7">
        <v>2.7E-2</v>
      </c>
      <c r="O1358" s="40">
        <v>7.9461880000000014E-4</v>
      </c>
      <c r="P1358" s="12">
        <v>-2.0953325999999999E-3</v>
      </c>
      <c r="Q1358" s="27">
        <v>-3.898E-3</v>
      </c>
      <c r="R1358" s="27">
        <v>-5.6569999999999997E-3</v>
      </c>
      <c r="S1358" s="41">
        <v>0.58651026392962702</v>
      </c>
      <c r="T1358" s="41">
        <v>1.9921807140468799</v>
      </c>
    </row>
    <row r="1359" spans="1:20" x14ac:dyDescent="0.3">
      <c r="A1359" s="1">
        <v>198402</v>
      </c>
      <c r="B1359" s="29">
        <v>157.06</v>
      </c>
      <c r="C1359" s="2">
        <v>7.15</v>
      </c>
      <c r="D1359" s="3">
        <v>14.85</v>
      </c>
      <c r="E1359" s="12">
        <v>0.76344803097096037</v>
      </c>
      <c r="F1359" s="2">
        <v>8.900000000000001E-2</v>
      </c>
      <c r="G1359" s="2">
        <v>0.1208</v>
      </c>
      <c r="H1359" s="2">
        <v>0.13589999999999999</v>
      </c>
      <c r="I1359" s="2">
        <v>0.1217</v>
      </c>
      <c r="J1359" s="14">
        <v>2.6701748266204195E-2</v>
      </c>
      <c r="K1359" s="16">
        <v>7.5750000000000001E-3</v>
      </c>
      <c r="L1359" s="16">
        <v>4.9067713444552741E-3</v>
      </c>
      <c r="M1359" s="7">
        <v>-1.78E-2</v>
      </c>
      <c r="N1359" s="7">
        <v>-1.72E-2</v>
      </c>
      <c r="O1359" s="40">
        <v>2.0194671709999998E-3</v>
      </c>
      <c r="P1359" s="12">
        <v>-1.9284683999999999E-3</v>
      </c>
      <c r="Q1359" s="27">
        <v>-3.4034000000000002E-2</v>
      </c>
      <c r="R1359" s="27">
        <v>-3.9504999999999998E-2</v>
      </c>
      <c r="S1359" s="41">
        <v>0.29154518950436997</v>
      </c>
      <c r="T1359" s="41">
        <v>0.42893144422792601</v>
      </c>
    </row>
    <row r="1360" spans="1:20" x14ac:dyDescent="0.3">
      <c r="A1360" s="1">
        <v>198403</v>
      </c>
      <c r="B1360" s="29">
        <v>159.18</v>
      </c>
      <c r="C1360" s="2">
        <v>7.18</v>
      </c>
      <c r="D1360" s="3">
        <v>15.26</v>
      </c>
      <c r="E1360" s="12">
        <v>0.76247542686433911</v>
      </c>
      <c r="F1360" s="2">
        <v>9.0899999999999995E-2</v>
      </c>
      <c r="G1360" s="2">
        <v>0.12570000000000001</v>
      </c>
      <c r="H1360" s="2">
        <v>0.1399</v>
      </c>
      <c r="I1360" s="2">
        <v>0.12529999999999999</v>
      </c>
      <c r="J1360" s="14">
        <v>2.4104936336098354E-2</v>
      </c>
      <c r="K1360" s="16">
        <v>7.9333333333333322E-3</v>
      </c>
      <c r="L1360" s="16">
        <v>1.953124999999778E-3</v>
      </c>
      <c r="M1360" s="7">
        <v>-1.5599999999999999E-2</v>
      </c>
      <c r="N1360" s="7">
        <v>-2.35E-2</v>
      </c>
      <c r="O1360" s="40">
        <v>1.35458688E-3</v>
      </c>
      <c r="P1360" s="12">
        <v>-2.0079516000000002E-3</v>
      </c>
      <c r="Q1360" s="27">
        <v>1.7295000000000001E-2</v>
      </c>
      <c r="R1360" s="27">
        <v>1.3714E-2</v>
      </c>
      <c r="S1360" s="41">
        <v>0.67829457364341394</v>
      </c>
      <c r="T1360" s="41">
        <v>0.49275098021337199</v>
      </c>
    </row>
    <row r="1361" spans="1:20" x14ac:dyDescent="0.3">
      <c r="A1361" s="1">
        <v>198404</v>
      </c>
      <c r="B1361" s="29">
        <v>160.05000000000001</v>
      </c>
      <c r="C1361" s="2">
        <v>7.2233299999999998</v>
      </c>
      <c r="D1361" s="3">
        <v>15.5733</v>
      </c>
      <c r="E1361" s="12">
        <v>0.75865897928678205</v>
      </c>
      <c r="F1361" s="2">
        <v>9.5199999999999993E-2</v>
      </c>
      <c r="G1361" s="2">
        <v>0.12809999999999999</v>
      </c>
      <c r="H1361" s="2">
        <v>0.1431</v>
      </c>
      <c r="I1361" s="2">
        <v>0.12839999999999999</v>
      </c>
      <c r="J1361" s="14">
        <v>2.2681954522753685E-2</v>
      </c>
      <c r="K1361" s="16">
        <v>8.0749999999999988E-3</v>
      </c>
      <c r="L1361" s="16">
        <v>4.873294346978474E-3</v>
      </c>
      <c r="M1361" s="7">
        <v>-1.0500000000000001E-2</v>
      </c>
      <c r="N1361" s="7">
        <v>-7.3000000000000001E-3</v>
      </c>
      <c r="O1361" s="40">
        <v>1.0355400029999999E-3</v>
      </c>
      <c r="P1361" s="12">
        <v>-1.9147215E-3</v>
      </c>
      <c r="Q1361" s="27">
        <v>6.7809999999999997E-3</v>
      </c>
      <c r="R1361" s="27">
        <v>5.2290000000000001E-3</v>
      </c>
      <c r="S1361" s="41">
        <v>9.6246390760341E-2</v>
      </c>
      <c r="T1361" s="41">
        <v>0.62825286905772204</v>
      </c>
    </row>
    <row r="1362" spans="1:20" x14ac:dyDescent="0.3">
      <c r="A1362" s="1">
        <v>198405</v>
      </c>
      <c r="B1362" s="29">
        <v>150.55000000000001</v>
      </c>
      <c r="C1362" s="2">
        <v>7.2666700000000004</v>
      </c>
      <c r="D1362" s="3">
        <v>15.886699999999999</v>
      </c>
      <c r="E1362" s="12">
        <v>0.80391003303615882</v>
      </c>
      <c r="F1362" s="2">
        <v>9.69E-2</v>
      </c>
      <c r="G1362" s="2">
        <v>0.1328</v>
      </c>
      <c r="H1362" s="2">
        <v>0.1474</v>
      </c>
      <c r="I1362" s="2">
        <v>0.1381</v>
      </c>
      <c r="J1362" s="14">
        <v>2.1514128388409021E-2</v>
      </c>
      <c r="K1362" s="16">
        <v>8.1916666666666665E-3</v>
      </c>
      <c r="L1362" s="16">
        <v>2.9097963142581396E-3</v>
      </c>
      <c r="M1362" s="7">
        <v>-5.16E-2</v>
      </c>
      <c r="N1362" s="7">
        <v>-4.8300000000000003E-2</v>
      </c>
      <c r="O1362" s="40">
        <v>9.3304858199999986E-4</v>
      </c>
      <c r="P1362" s="12">
        <v>-1.7415154E-3</v>
      </c>
      <c r="Q1362" s="27">
        <v>-5.3130999999999998E-2</v>
      </c>
      <c r="R1362" s="27">
        <v>-5.9544E-2</v>
      </c>
      <c r="S1362" s="41">
        <v>9.6153846153840705E-2</v>
      </c>
      <c r="T1362" s="41">
        <v>0.47374818309366801</v>
      </c>
    </row>
    <row r="1363" spans="1:20" x14ac:dyDescent="0.3">
      <c r="A1363" s="1">
        <v>198406</v>
      </c>
      <c r="B1363" s="29">
        <v>153.18</v>
      </c>
      <c r="C1363" s="2">
        <v>7.31</v>
      </c>
      <c r="D1363" s="3">
        <v>16.2</v>
      </c>
      <c r="E1363" s="12">
        <v>0.78435181914517837</v>
      </c>
      <c r="F1363" s="2">
        <v>9.8299999999999998E-2</v>
      </c>
      <c r="G1363" s="2">
        <v>0.13550000000000001</v>
      </c>
      <c r="H1363" s="2">
        <v>0.15049999999999999</v>
      </c>
      <c r="I1363" s="2">
        <v>0.13739999999999999</v>
      </c>
      <c r="J1363" s="14">
        <v>1.304065107004475E-3</v>
      </c>
      <c r="K1363" s="16">
        <v>8.2249999999999997E-3</v>
      </c>
      <c r="L1363" s="16">
        <v>2.9013539651836506E-3</v>
      </c>
      <c r="M1363" s="7">
        <v>1.4999999999999999E-2</v>
      </c>
      <c r="N1363" s="7">
        <v>1.9900000000000001E-2</v>
      </c>
      <c r="O1363" s="40">
        <v>1.6757437819999998E-3</v>
      </c>
      <c r="P1363" s="12">
        <v>-1.8792425999999999E-3</v>
      </c>
      <c r="Q1363" s="27">
        <v>2.2936999999999999E-2</v>
      </c>
      <c r="R1363" s="27">
        <v>1.8709E-2</v>
      </c>
      <c r="S1363" s="41">
        <v>-9.6061479346776502E-2</v>
      </c>
      <c r="T1363" s="41">
        <v>0.34892424000386701</v>
      </c>
    </row>
    <row r="1364" spans="1:20" x14ac:dyDescent="0.3">
      <c r="A1364" s="1">
        <v>198407</v>
      </c>
      <c r="B1364" s="29">
        <v>150.66</v>
      </c>
      <c r="C1364" s="2">
        <v>7.3333300000000001</v>
      </c>
      <c r="D1364" s="3">
        <v>16.32</v>
      </c>
      <c r="E1364" s="12">
        <v>0.79639193745068504</v>
      </c>
      <c r="F1364" s="2">
        <v>9.8699999999999996E-2</v>
      </c>
      <c r="G1364" s="2">
        <v>0.13439999999999999</v>
      </c>
      <c r="H1364" s="2">
        <v>0.1515</v>
      </c>
      <c r="I1364" s="2">
        <v>0.1293</v>
      </c>
      <c r="J1364" s="14">
        <v>-1.8621419010334589E-3</v>
      </c>
      <c r="K1364" s="16">
        <v>8.4333333333333326E-3</v>
      </c>
      <c r="L1364" s="16">
        <v>3.8572806171648377E-3</v>
      </c>
      <c r="M1364" s="7">
        <v>6.93E-2</v>
      </c>
      <c r="N1364" s="7">
        <v>5.8599999999999999E-2</v>
      </c>
      <c r="O1364" s="40">
        <v>8.6566462999999991E-4</v>
      </c>
      <c r="P1364" s="12">
        <v>-1.3404001999999999E-3</v>
      </c>
      <c r="Q1364" s="27">
        <v>-1.3764999999999999E-2</v>
      </c>
      <c r="R1364" s="27">
        <v>-1.5640999999999999E-2</v>
      </c>
      <c r="S1364" s="41">
        <v>0.19230769230769501</v>
      </c>
      <c r="T1364" s="41">
        <v>0.314263484085615</v>
      </c>
    </row>
    <row r="1365" spans="1:20" x14ac:dyDescent="0.3">
      <c r="A1365" s="1">
        <v>198408</v>
      </c>
      <c r="B1365" s="29">
        <v>166.68</v>
      </c>
      <c r="C1365" s="2">
        <v>7.3566700000000003</v>
      </c>
      <c r="D1365" s="3">
        <v>16.440000000000001</v>
      </c>
      <c r="E1365" s="12">
        <v>0.7254283800780803</v>
      </c>
      <c r="F1365" s="2">
        <v>0.1012</v>
      </c>
      <c r="G1365" s="2">
        <v>0.12869999999999998</v>
      </c>
      <c r="H1365" s="2">
        <v>0.14630000000000001</v>
      </c>
      <c r="I1365" s="2">
        <v>0.127</v>
      </c>
      <c r="J1365" s="14">
        <v>-3.1008334912030005E-3</v>
      </c>
      <c r="K1365" s="16">
        <v>8.7250000000000001E-3</v>
      </c>
      <c r="L1365" s="16">
        <v>3.842459173871271E-3</v>
      </c>
      <c r="M1365" s="7">
        <v>2.6599999999999999E-2</v>
      </c>
      <c r="N1365" s="7">
        <v>3.0700000000000002E-2</v>
      </c>
      <c r="O1365" s="40">
        <v>3.1268328160000006E-3</v>
      </c>
      <c r="P1365" s="12">
        <v>-1.4445113E-3</v>
      </c>
      <c r="Q1365" s="27">
        <v>0.112438</v>
      </c>
      <c r="R1365" s="27">
        <v>0.105753</v>
      </c>
      <c r="S1365" s="41">
        <v>-0.38387715930902699</v>
      </c>
      <c r="T1365" s="41">
        <v>9.5213981834449499E-2</v>
      </c>
    </row>
    <row r="1366" spans="1:20" x14ac:dyDescent="0.3">
      <c r="A1366" s="1">
        <v>198409</v>
      </c>
      <c r="B1366" s="29">
        <v>166.1</v>
      </c>
      <c r="C1366" s="2">
        <v>7.38</v>
      </c>
      <c r="D1366" s="3">
        <v>16.559999999999999</v>
      </c>
      <c r="E1366" s="12">
        <v>0.73605091529862188</v>
      </c>
      <c r="F1366" s="2">
        <v>0.1047</v>
      </c>
      <c r="G1366" s="2">
        <v>0.12659999999999999</v>
      </c>
      <c r="H1366" s="2">
        <v>0.14349999999999999</v>
      </c>
      <c r="I1366" s="2">
        <v>0.1235</v>
      </c>
      <c r="J1366" s="14">
        <v>-9.4925468664041751E-3</v>
      </c>
      <c r="K1366" s="16">
        <v>8.6416666666666656E-3</v>
      </c>
      <c r="L1366" s="16">
        <v>4.7846889952152249E-3</v>
      </c>
      <c r="M1366" s="7">
        <v>3.4200000000000001E-2</v>
      </c>
      <c r="N1366" s="7">
        <v>3.1399999999999997E-2</v>
      </c>
      <c r="O1366" s="40">
        <v>9.4320846000000007E-4</v>
      </c>
      <c r="P1366" s="12">
        <v>-1.4075399000000001E-3</v>
      </c>
      <c r="Q1366" s="27">
        <v>-6.3999999999999997E-5</v>
      </c>
      <c r="R1366" s="27">
        <v>-3.2919999999999998E-3</v>
      </c>
      <c r="S1366" s="41">
        <v>-0.38535645472060798</v>
      </c>
      <c r="T1366" s="41">
        <v>-0.17706492618137501</v>
      </c>
    </row>
    <row r="1367" spans="1:20" x14ac:dyDescent="0.3">
      <c r="A1367" s="1">
        <v>198410</v>
      </c>
      <c r="B1367" s="29">
        <v>166.09</v>
      </c>
      <c r="C1367" s="2">
        <v>7.43</v>
      </c>
      <c r="D1367" s="3">
        <v>16.5867</v>
      </c>
      <c r="E1367" s="12">
        <v>0.73564246550381818</v>
      </c>
      <c r="F1367" s="2">
        <v>0.10369999999999999</v>
      </c>
      <c r="G1367" s="2">
        <v>0.1263</v>
      </c>
      <c r="H1367" s="2">
        <v>0.1394</v>
      </c>
      <c r="I1367" s="2">
        <v>0.1173</v>
      </c>
      <c r="J1367" s="14">
        <v>-1.352848039530042E-2</v>
      </c>
      <c r="K1367" s="16">
        <v>8.1166666666666661E-3</v>
      </c>
      <c r="L1367" s="16">
        <v>2.8571428571428914E-3</v>
      </c>
      <c r="M1367" s="7">
        <v>5.6099999999999997E-2</v>
      </c>
      <c r="N1367" s="7">
        <v>5.7200000000000001E-2</v>
      </c>
      <c r="O1367" s="40">
        <v>1.2918607570000002E-3</v>
      </c>
      <c r="P1367" s="12">
        <v>-1.8743573E-3</v>
      </c>
      <c r="Q1367" s="27">
        <v>3.3310000000000002E-3</v>
      </c>
      <c r="R1367" s="27">
        <v>2.1599999999999999E-4</v>
      </c>
      <c r="S1367" s="41">
        <v>0</v>
      </c>
      <c r="T1367" s="41">
        <v>-0.164709073453469</v>
      </c>
    </row>
    <row r="1368" spans="1:20" x14ac:dyDescent="0.3">
      <c r="A1368" s="1">
        <v>198411</v>
      </c>
      <c r="B1368" s="29">
        <v>163.58000000000001</v>
      </c>
      <c r="C1368" s="2">
        <v>7.48</v>
      </c>
      <c r="D1368" s="3">
        <v>16.613299999999999</v>
      </c>
      <c r="E1368" s="12">
        <v>0.74705199589550353</v>
      </c>
      <c r="F1368" s="2">
        <v>9.74E-2</v>
      </c>
      <c r="G1368" s="2">
        <v>0.1229</v>
      </c>
      <c r="H1368" s="2">
        <v>0.1348</v>
      </c>
      <c r="I1368" s="2">
        <v>0.1169</v>
      </c>
      <c r="J1368" s="14">
        <v>-2.1877206503989853E-2</v>
      </c>
      <c r="K1368" s="16">
        <v>7.175E-3</v>
      </c>
      <c r="L1368" s="16">
        <v>0</v>
      </c>
      <c r="M1368" s="7">
        <v>1.18E-2</v>
      </c>
      <c r="N1368" s="7">
        <v>2.12E-2</v>
      </c>
      <c r="O1368" s="40">
        <v>1.0202832620000001E-3</v>
      </c>
      <c r="P1368" s="12">
        <v>-1.6267860000000001E-3</v>
      </c>
      <c r="Q1368" s="27">
        <v>-9.8410000000000008E-3</v>
      </c>
      <c r="R1368" s="27">
        <v>-1.495E-2</v>
      </c>
      <c r="S1368" s="41">
        <v>0.290135396518373</v>
      </c>
      <c r="T1368" s="41">
        <v>0.394666990789311</v>
      </c>
    </row>
    <row r="1369" spans="1:20" x14ac:dyDescent="0.3">
      <c r="A1369" s="1">
        <v>198412</v>
      </c>
      <c r="B1369" s="29">
        <v>167.24</v>
      </c>
      <c r="C1369" s="2">
        <v>7.53</v>
      </c>
      <c r="D1369" s="3">
        <v>16.64</v>
      </c>
      <c r="E1369" s="12">
        <v>0.73309837648670739</v>
      </c>
      <c r="F1369" s="2">
        <v>8.6099999999999996E-2</v>
      </c>
      <c r="G1369" s="2">
        <v>0.12130000000000001</v>
      </c>
      <c r="H1369" s="2">
        <v>0.13400000000000001</v>
      </c>
      <c r="I1369" s="2">
        <v>0.11700000000000001</v>
      </c>
      <c r="J1369" s="14">
        <v>-2.7196786594198941E-2</v>
      </c>
      <c r="K1369" s="16">
        <v>6.7166666666666668E-3</v>
      </c>
      <c r="L1369" s="16">
        <v>0</v>
      </c>
      <c r="M1369" s="7">
        <v>9.1000000000000004E-3</v>
      </c>
      <c r="N1369" s="7">
        <v>1.2800000000000001E-2</v>
      </c>
      <c r="O1369" s="40">
        <v>1.1900550720000001E-3</v>
      </c>
      <c r="P1369" s="12">
        <v>-1.1276635000000001E-3</v>
      </c>
      <c r="Q1369" s="27">
        <v>2.5555999999999999E-2</v>
      </c>
      <c r="R1369" s="27">
        <v>2.1843000000000001E-2</v>
      </c>
      <c r="S1369" s="41">
        <v>-0.19286403085824799</v>
      </c>
      <c r="T1369" s="41">
        <v>0.111988064102037</v>
      </c>
    </row>
    <row r="1370" spans="1:20" x14ac:dyDescent="0.3">
      <c r="A1370" s="1">
        <v>198501</v>
      </c>
      <c r="B1370" s="29">
        <v>179.63</v>
      </c>
      <c r="C1370" s="2">
        <v>7.5733300000000003</v>
      </c>
      <c r="D1370" s="3">
        <v>16.556699999999999</v>
      </c>
      <c r="E1370" s="12">
        <v>0.69025544580616582</v>
      </c>
      <c r="F1370" s="2">
        <v>8.0600000000000005E-2</v>
      </c>
      <c r="G1370" s="2">
        <v>0.1208</v>
      </c>
      <c r="H1370" s="2">
        <v>0.1326</v>
      </c>
      <c r="I1370" s="2">
        <v>0.11269999999999999</v>
      </c>
      <c r="J1370" s="14">
        <v>-2.9905005179054991E-2</v>
      </c>
      <c r="K1370" s="16">
        <v>6.4666666666666666E-3</v>
      </c>
      <c r="L1370" s="16">
        <v>1.8993352326686086E-3</v>
      </c>
      <c r="M1370" s="7">
        <v>3.6400000000000002E-2</v>
      </c>
      <c r="N1370" s="7">
        <v>3.2500000000000001E-2</v>
      </c>
      <c r="O1370" s="40">
        <v>1.6358536819999999E-3</v>
      </c>
      <c r="P1370" s="12">
        <v>-1.5489468000000001E-3</v>
      </c>
      <c r="Q1370" s="27">
        <v>7.6868000000000006E-2</v>
      </c>
      <c r="R1370" s="27">
        <v>7.4736999999999998E-2</v>
      </c>
      <c r="S1370" s="41">
        <v>-9.6618357487917195E-2</v>
      </c>
      <c r="T1370" s="41">
        <v>-0.15970236316814801</v>
      </c>
    </row>
    <row r="1371" spans="1:20" x14ac:dyDescent="0.3">
      <c r="A1371" s="1">
        <v>198502</v>
      </c>
      <c r="B1371" s="29">
        <v>181.19</v>
      </c>
      <c r="C1371" s="2">
        <v>7.6166700000000001</v>
      </c>
      <c r="D1371" s="3">
        <v>16.473299999999998</v>
      </c>
      <c r="E1371" s="12">
        <v>0.69173916090996179</v>
      </c>
      <c r="F1371" s="2">
        <v>7.7600000000000002E-2</v>
      </c>
      <c r="G1371" s="2">
        <v>0.12130000000000001</v>
      </c>
      <c r="H1371" s="2">
        <v>0.1323</v>
      </c>
      <c r="I1371" s="2">
        <v>0.12089999999999999</v>
      </c>
      <c r="J1371" s="14">
        <v>-2.4518917454503901E-2</v>
      </c>
      <c r="K1371" s="16">
        <v>6.8916666666666666E-3</v>
      </c>
      <c r="L1371" s="16">
        <v>4.7393364928909332E-3</v>
      </c>
      <c r="M1371" s="7">
        <v>-4.9299999999999997E-2</v>
      </c>
      <c r="N1371" s="7">
        <v>-3.73E-2</v>
      </c>
      <c r="O1371" s="40">
        <v>7.4530291600000012E-4</v>
      </c>
      <c r="P1371" s="12">
        <v>-1.5429552E-3</v>
      </c>
      <c r="Q1371" s="27">
        <v>1.4166E-2</v>
      </c>
      <c r="R1371" s="27">
        <v>8.8859999999999998E-3</v>
      </c>
      <c r="S1371" s="41">
        <v>-9.6711798839466706E-2</v>
      </c>
      <c r="T1371" s="41">
        <v>0.34289398964726497</v>
      </c>
    </row>
    <row r="1372" spans="1:20" x14ac:dyDescent="0.3">
      <c r="A1372" s="1">
        <v>198503</v>
      </c>
      <c r="B1372" s="29">
        <v>180.66</v>
      </c>
      <c r="C1372" s="2">
        <v>7.66</v>
      </c>
      <c r="D1372" s="3">
        <v>16.39</v>
      </c>
      <c r="E1372" s="12">
        <v>0.72364577906187344</v>
      </c>
      <c r="F1372" s="2">
        <v>8.2699999999999996E-2</v>
      </c>
      <c r="G1372" s="2">
        <v>0.12560000000000002</v>
      </c>
      <c r="H1372" s="2">
        <v>0.13689999999999999</v>
      </c>
      <c r="I1372" s="2">
        <v>0.1181</v>
      </c>
      <c r="J1372" s="14">
        <v>-2.4815769328601071E-2</v>
      </c>
      <c r="K1372" s="16">
        <v>7.0999999999999995E-3</v>
      </c>
      <c r="L1372" s="16">
        <v>3.7735849056603765E-3</v>
      </c>
      <c r="M1372" s="7">
        <v>3.0700000000000002E-2</v>
      </c>
      <c r="N1372" s="7">
        <v>1.7899999999999999E-2</v>
      </c>
      <c r="O1372" s="40">
        <v>8.0226054299999995E-4</v>
      </c>
      <c r="P1372" s="12">
        <v>-1.8750596999999999E-3</v>
      </c>
      <c r="Q1372" s="27">
        <v>-6.3599999999999996E-4</v>
      </c>
      <c r="R1372" s="27">
        <v>-3.98E-3</v>
      </c>
      <c r="S1372" s="41">
        <v>-0.19361084220716601</v>
      </c>
      <c r="T1372" s="41">
        <v>0.16136390667521999</v>
      </c>
    </row>
    <row r="1373" spans="1:20" x14ac:dyDescent="0.3">
      <c r="A1373" s="1">
        <v>198504</v>
      </c>
      <c r="B1373" s="29">
        <v>179.83</v>
      </c>
      <c r="C1373" s="2">
        <v>7.6866700000000003</v>
      </c>
      <c r="D1373" s="3">
        <v>16.13</v>
      </c>
      <c r="E1373" s="12">
        <v>0.72866159006724651</v>
      </c>
      <c r="F1373" s="2">
        <v>8.5199999999999998E-2</v>
      </c>
      <c r="G1373" s="2">
        <v>0.12230000000000001</v>
      </c>
      <c r="H1373" s="2">
        <v>0.1351</v>
      </c>
      <c r="I1373" s="2">
        <v>0.1162</v>
      </c>
      <c r="J1373" s="14">
        <v>-2.2411793008319962E-2</v>
      </c>
      <c r="K1373" s="16">
        <v>6.6249999999999998E-3</v>
      </c>
      <c r="L1373" s="16">
        <v>4.6992481203007586E-3</v>
      </c>
      <c r="M1373" s="7">
        <v>2.4199999999999999E-2</v>
      </c>
      <c r="N1373" s="7">
        <v>2.9600000000000001E-2</v>
      </c>
      <c r="O1373" s="40">
        <v>4.59898226E-4</v>
      </c>
      <c r="P1373" s="12">
        <v>-2.0781901999999998E-3</v>
      </c>
      <c r="Q1373" s="27">
        <v>-3.7039999999999998E-3</v>
      </c>
      <c r="R1373" s="27">
        <v>-5.4130000000000003E-3</v>
      </c>
      <c r="S1373" s="41">
        <v>0.193986420950536</v>
      </c>
      <c r="T1373" s="41">
        <v>-0.272760141218506</v>
      </c>
    </row>
    <row r="1374" spans="1:20" x14ac:dyDescent="0.3">
      <c r="A1374" s="1">
        <v>198505</v>
      </c>
      <c r="B1374" s="29">
        <v>189.55</v>
      </c>
      <c r="C1374" s="2">
        <v>7.71333</v>
      </c>
      <c r="D1374" s="3">
        <v>15.87</v>
      </c>
      <c r="E1374" s="12">
        <v>0.69689298393656729</v>
      </c>
      <c r="F1374" s="2">
        <v>7.9500000000000001E-2</v>
      </c>
      <c r="G1374" s="2">
        <v>0.11720000000000001</v>
      </c>
      <c r="H1374" s="2">
        <v>0.13150000000000001</v>
      </c>
      <c r="I1374" s="2">
        <v>0.1062</v>
      </c>
      <c r="J1374" s="14">
        <v>-2.5480930551009601E-2</v>
      </c>
      <c r="K1374" s="16">
        <v>6.2333333333333338E-3</v>
      </c>
      <c r="L1374" s="16">
        <v>3.7418147801682178E-3</v>
      </c>
      <c r="M1374" s="7">
        <v>8.9599999999999999E-2</v>
      </c>
      <c r="N1374" s="7">
        <v>8.2000000000000003E-2</v>
      </c>
      <c r="O1374" s="40">
        <v>8.3386069899999999E-4</v>
      </c>
      <c r="P1374" s="12">
        <v>-2.1886417000000001E-3</v>
      </c>
      <c r="Q1374" s="27">
        <v>6.2740000000000004E-2</v>
      </c>
      <c r="R1374" s="27">
        <v>5.6847000000000002E-2</v>
      </c>
      <c r="S1374" s="41">
        <v>0.19361084220716601</v>
      </c>
      <c r="T1374" s="41">
        <v>0.14128485692908199</v>
      </c>
    </row>
    <row r="1375" spans="1:20" x14ac:dyDescent="0.3">
      <c r="A1375" s="1">
        <v>198506</v>
      </c>
      <c r="B1375" s="29">
        <v>191.85</v>
      </c>
      <c r="C1375" s="2">
        <v>7.74</v>
      </c>
      <c r="D1375" s="3">
        <v>15.61</v>
      </c>
      <c r="E1375" s="12">
        <v>0.68643014392044688</v>
      </c>
      <c r="F1375" s="2">
        <v>7.4800000000000005E-2</v>
      </c>
      <c r="G1375" s="2">
        <v>0.1094</v>
      </c>
      <c r="H1375" s="2">
        <v>0.124</v>
      </c>
      <c r="I1375" s="2">
        <v>0.1055</v>
      </c>
      <c r="J1375" s="14">
        <v>-2.6607513896564162E-2</v>
      </c>
      <c r="K1375" s="16">
        <v>5.7916666666666672E-3</v>
      </c>
      <c r="L1375" s="16">
        <v>2.7958993476233651E-3</v>
      </c>
      <c r="M1375" s="7">
        <v>1.4200000000000001E-2</v>
      </c>
      <c r="N1375" s="7">
        <v>8.3000000000000001E-3</v>
      </c>
      <c r="O1375" s="40">
        <v>7.4152271899999994E-4</v>
      </c>
      <c r="P1375" s="12">
        <v>-2.1959652999999999E-3</v>
      </c>
      <c r="Q1375" s="27">
        <v>1.6064999999999999E-2</v>
      </c>
      <c r="R1375" s="27">
        <v>1.2925000000000001E-2</v>
      </c>
      <c r="S1375" s="41">
        <v>-0.19323671497584799</v>
      </c>
      <c r="T1375" s="41">
        <v>7.3293486285421705E-2</v>
      </c>
    </row>
    <row r="1376" spans="1:20" x14ac:dyDescent="0.3">
      <c r="A1376" s="1">
        <v>198507</v>
      </c>
      <c r="B1376" s="29">
        <v>190.92</v>
      </c>
      <c r="C1376" s="2">
        <v>7.7733299999999996</v>
      </c>
      <c r="D1376" s="3">
        <v>15.4833</v>
      </c>
      <c r="E1376" s="12">
        <v>0.68032208987346465</v>
      </c>
      <c r="F1376" s="2">
        <v>6.9500000000000006E-2</v>
      </c>
      <c r="G1376" s="2">
        <v>0.10970000000000001</v>
      </c>
      <c r="H1376" s="2">
        <v>0.12429999999999999</v>
      </c>
      <c r="I1376" s="2">
        <v>0.1091</v>
      </c>
      <c r="J1376" s="14">
        <v>-2.4638662966040597E-2</v>
      </c>
      <c r="K1376" s="16">
        <v>5.8999999999999999E-3</v>
      </c>
      <c r="L1376" s="16">
        <v>1.8587360594795044E-3</v>
      </c>
      <c r="M1376" s="7">
        <v>-1.7999999999999999E-2</v>
      </c>
      <c r="N1376" s="7">
        <v>-1.21E-2</v>
      </c>
      <c r="O1376" s="40">
        <v>7.1863328600000015E-4</v>
      </c>
      <c r="P1376" s="12">
        <v>-2.1281896000000002E-3</v>
      </c>
      <c r="Q1376" s="27">
        <v>-3.3210000000000002E-3</v>
      </c>
      <c r="R1376" s="27">
        <v>-5.2350000000000001E-3</v>
      </c>
      <c r="S1376" s="41">
        <v>-9.6805421103576303E-2</v>
      </c>
      <c r="T1376" s="41">
        <v>-0.65029145186831505</v>
      </c>
    </row>
    <row r="1377" spans="1:20" x14ac:dyDescent="0.3">
      <c r="A1377" s="1">
        <v>198508</v>
      </c>
      <c r="B1377" s="29">
        <v>188.63</v>
      </c>
      <c r="C1377" s="2">
        <v>7.8066700000000004</v>
      </c>
      <c r="D1377" s="3">
        <v>15.3567</v>
      </c>
      <c r="E1377" s="12">
        <v>0.68717625804904015</v>
      </c>
      <c r="F1377" s="2">
        <v>7.0800000000000002E-2</v>
      </c>
      <c r="G1377" s="2">
        <v>0.1105</v>
      </c>
      <c r="H1377" s="2">
        <v>0.125</v>
      </c>
      <c r="I1377" s="2">
        <v>0.10680000000000001</v>
      </c>
      <c r="J1377" s="14">
        <v>-2.4227473173315993E-2</v>
      </c>
      <c r="K1377" s="16">
        <v>5.9499999999999996E-3</v>
      </c>
      <c r="L1377" s="16">
        <v>1.8552875695732052E-3</v>
      </c>
      <c r="M1377" s="7">
        <v>2.5899999999999999E-2</v>
      </c>
      <c r="N1377" s="7">
        <v>2.5999999999999999E-2</v>
      </c>
      <c r="O1377" s="40">
        <v>6.2970458600000007E-4</v>
      </c>
      <c r="P1377" s="12">
        <v>-2.2594761999999999E-3</v>
      </c>
      <c r="Q1377" s="27">
        <v>-6.4729999999999996E-3</v>
      </c>
      <c r="R1377" s="27">
        <v>-1.1871E-2</v>
      </c>
      <c r="S1377" s="41">
        <v>-0.484496124031008</v>
      </c>
      <c r="T1377" s="41">
        <v>0.41429117118917402</v>
      </c>
    </row>
    <row r="1378" spans="1:20" x14ac:dyDescent="0.3">
      <c r="A1378" s="1">
        <v>198509</v>
      </c>
      <c r="B1378" s="29">
        <v>182.08</v>
      </c>
      <c r="C1378" s="2">
        <v>7.84</v>
      </c>
      <c r="D1378" s="3">
        <v>15.23</v>
      </c>
      <c r="E1378" s="12">
        <v>0.68995882977202083</v>
      </c>
      <c r="F1378" s="2">
        <v>7.1399999999999991E-2</v>
      </c>
      <c r="G1378" s="2">
        <v>0.11070000000000001</v>
      </c>
      <c r="H1378" s="2">
        <v>0.12480000000000001</v>
      </c>
      <c r="I1378" s="2">
        <v>0.1082</v>
      </c>
      <c r="J1378" s="14">
        <v>-3.1294354176146233E-2</v>
      </c>
      <c r="K1378" s="16">
        <v>5.9166666666666664E-3</v>
      </c>
      <c r="L1378" s="16">
        <v>2.7777777777777679E-3</v>
      </c>
      <c r="M1378" s="7">
        <v>-2.0999999999999999E-3</v>
      </c>
      <c r="N1378" s="7">
        <v>7.1000000000000004E-3</v>
      </c>
      <c r="O1378" s="40">
        <v>8.6584831700000004E-4</v>
      </c>
      <c r="P1378" s="12">
        <v>-2.1212744E-3</v>
      </c>
      <c r="Q1378" s="27">
        <v>-3.3248E-2</v>
      </c>
      <c r="R1378" s="27">
        <v>-3.6197E-2</v>
      </c>
      <c r="S1378" s="41">
        <v>-0.58422590068160496</v>
      </c>
      <c r="T1378" s="41">
        <v>0.431602243336212</v>
      </c>
    </row>
    <row r="1379" spans="1:20" x14ac:dyDescent="0.3">
      <c r="A1379" s="1">
        <v>198510</v>
      </c>
      <c r="B1379" s="29">
        <v>189.82</v>
      </c>
      <c r="C1379" s="2">
        <v>7.86</v>
      </c>
      <c r="D1379" s="3">
        <v>15.023300000000001</v>
      </c>
      <c r="E1379" s="12">
        <v>0.6670256346821315</v>
      </c>
      <c r="F1379" s="2">
        <v>7.0999999999999994E-2</v>
      </c>
      <c r="G1379" s="2">
        <v>0.11019999999999999</v>
      </c>
      <c r="H1379" s="2">
        <v>0.12359999999999999</v>
      </c>
      <c r="I1379" s="2">
        <v>0.1051</v>
      </c>
      <c r="J1379" s="14">
        <v>-2.7069342186450126E-2</v>
      </c>
      <c r="K1379" s="16">
        <v>5.966666666666667E-3</v>
      </c>
      <c r="L1379" s="16">
        <v>3.6934441366573978E-3</v>
      </c>
      <c r="M1379" s="7">
        <v>3.3799999999999997E-2</v>
      </c>
      <c r="N1379" s="7">
        <v>3.2899999999999999E-2</v>
      </c>
      <c r="O1379" s="40">
        <v>9.1175793499999986E-4</v>
      </c>
      <c r="P1379" s="12">
        <v>-1.917188E-3</v>
      </c>
      <c r="Q1379" s="27">
        <v>4.5079000000000001E-2</v>
      </c>
      <c r="R1379" s="27">
        <v>4.2653000000000003E-2</v>
      </c>
      <c r="S1379" s="41">
        <v>0.78354554358473205</v>
      </c>
      <c r="T1379" s="41">
        <v>-0.41328677146037901</v>
      </c>
    </row>
    <row r="1380" spans="1:20" x14ac:dyDescent="0.3">
      <c r="A1380" s="1">
        <v>198511</v>
      </c>
      <c r="B1380" s="29">
        <v>202.17</v>
      </c>
      <c r="C1380" s="2">
        <v>7.88</v>
      </c>
      <c r="D1380" s="3">
        <v>14.816700000000001</v>
      </c>
      <c r="E1380" s="12">
        <v>0.62270315800914322</v>
      </c>
      <c r="F1380" s="2">
        <v>7.1599999999999997E-2</v>
      </c>
      <c r="G1380" s="2">
        <v>0.10550000000000001</v>
      </c>
      <c r="H1380" s="2">
        <v>0.11990000000000001</v>
      </c>
      <c r="I1380" s="2">
        <v>0.1011</v>
      </c>
      <c r="J1380" s="14">
        <v>-2.7715873026725353E-2</v>
      </c>
      <c r="K1380" s="16">
        <v>6.0333333333333333E-3</v>
      </c>
      <c r="L1380" s="16">
        <v>2.7598896044158661E-3</v>
      </c>
      <c r="M1380" s="7">
        <v>4.0099999999999997E-2</v>
      </c>
      <c r="N1380" s="7">
        <v>3.6999999999999998E-2</v>
      </c>
      <c r="O1380" s="40">
        <v>9.4307190800000003E-4</v>
      </c>
      <c r="P1380" s="12">
        <v>-1.8144764999999999E-3</v>
      </c>
      <c r="Q1380" s="27">
        <v>7.1887000000000006E-2</v>
      </c>
      <c r="R1380" s="27">
        <v>6.6629999999999995E-2</v>
      </c>
      <c r="S1380" s="41">
        <v>0.48590864917395499</v>
      </c>
      <c r="T1380" s="41">
        <v>0.33786665908347902</v>
      </c>
    </row>
    <row r="1381" spans="1:20" x14ac:dyDescent="0.3">
      <c r="A1381" s="1">
        <v>198512</v>
      </c>
      <c r="B1381" s="29">
        <v>211.28</v>
      </c>
      <c r="C1381" s="2">
        <v>7.9</v>
      </c>
      <c r="D1381" s="3">
        <v>14.61</v>
      </c>
      <c r="E1381" s="12">
        <v>0.59269268816231002</v>
      </c>
      <c r="F1381" s="2">
        <v>7.2400000000000006E-2</v>
      </c>
      <c r="G1381" s="2">
        <v>0.1016</v>
      </c>
      <c r="H1381" s="2">
        <v>0.1158</v>
      </c>
      <c r="I1381" s="2">
        <v>9.5600000000000004E-2</v>
      </c>
      <c r="J1381" s="14">
        <v>-1.9465081542443776E-2</v>
      </c>
      <c r="K1381" s="16">
        <v>5.9166666666666664E-3</v>
      </c>
      <c r="L1381" s="16">
        <v>2.7522935779815683E-3</v>
      </c>
      <c r="M1381" s="7">
        <v>5.4100000000000002E-2</v>
      </c>
      <c r="N1381" s="7">
        <v>4.6899999999999997E-2</v>
      </c>
      <c r="O1381" s="40">
        <v>1.2301009530000003E-3</v>
      </c>
      <c r="P1381" s="12">
        <v>-1.7213560000000001E-3</v>
      </c>
      <c r="Q1381" s="27">
        <v>4.8155999999999997E-2</v>
      </c>
      <c r="R1381" s="27">
        <v>4.5156000000000002E-2</v>
      </c>
      <c r="S1381" s="41">
        <v>0.19342359767890599</v>
      </c>
      <c r="T1381" s="41">
        <v>1.04667619639747</v>
      </c>
    </row>
    <row r="1382" spans="1:20" x14ac:dyDescent="0.3">
      <c r="A1382" s="1">
        <v>198601</v>
      </c>
      <c r="B1382" s="29">
        <v>211.78</v>
      </c>
      <c r="C1382" s="2">
        <v>7.94</v>
      </c>
      <c r="D1382" s="3">
        <v>14.58</v>
      </c>
      <c r="E1382" s="12">
        <v>0.58351739985614171</v>
      </c>
      <c r="F1382" s="2">
        <v>7.0999999999999994E-2</v>
      </c>
      <c r="G1382" s="2">
        <v>0.10050000000000001</v>
      </c>
      <c r="H1382" s="2">
        <v>0.1144</v>
      </c>
      <c r="I1382" s="2">
        <v>9.5799999999999996E-2</v>
      </c>
      <c r="J1382" s="14">
        <v>-1.9171777375255692E-2</v>
      </c>
      <c r="K1382" s="16">
        <v>5.8916666666666666E-3</v>
      </c>
      <c r="L1382" s="16">
        <v>2.7447392497712553E-3</v>
      </c>
      <c r="M1382" s="7">
        <v>-2.5000000000000001E-3</v>
      </c>
      <c r="N1382" s="7">
        <v>4.4999999999999997E-3</v>
      </c>
      <c r="O1382" s="40">
        <v>1.9201437359999997E-3</v>
      </c>
      <c r="P1382" s="12">
        <v>-1.8472645000000001E-3</v>
      </c>
      <c r="Q1382" s="27">
        <v>4.7060000000000001E-3</v>
      </c>
      <c r="R1382" s="27">
        <v>2.9619999999999998E-3</v>
      </c>
      <c r="S1382" s="41">
        <v>-0.386100386100378</v>
      </c>
      <c r="T1382" s="41">
        <v>0.463837828551798</v>
      </c>
    </row>
    <row r="1383" spans="1:20" x14ac:dyDescent="0.3">
      <c r="A1383" s="1">
        <v>198602</v>
      </c>
      <c r="B1383" s="29">
        <v>226.92</v>
      </c>
      <c r="C1383" s="2">
        <v>7.98</v>
      </c>
      <c r="D1383" s="3">
        <v>14.55</v>
      </c>
      <c r="E1383" s="12">
        <v>0.53637672170666917</v>
      </c>
      <c r="F1383" s="2">
        <v>7.0699999999999999E-2</v>
      </c>
      <c r="G1383" s="2">
        <v>9.6699999999999994E-2</v>
      </c>
      <c r="H1383" s="2">
        <v>0.11109999999999999</v>
      </c>
      <c r="I1383" s="2">
        <v>8.4099999999999994E-2</v>
      </c>
      <c r="J1383" s="14">
        <v>-1.7914256914897474E-2</v>
      </c>
      <c r="K1383" s="16">
        <v>5.8833333333333333E-3</v>
      </c>
      <c r="L1383" s="16">
        <v>-2.7372262773722733E-3</v>
      </c>
      <c r="M1383" s="7">
        <v>0.1145</v>
      </c>
      <c r="N1383" s="7">
        <v>7.5200000000000003E-2</v>
      </c>
      <c r="O1383" s="40">
        <v>1.089309137E-3</v>
      </c>
      <c r="P1383" s="12">
        <v>-1.9917178999999999E-3</v>
      </c>
      <c r="Q1383" s="27">
        <v>7.6524999999999996E-2</v>
      </c>
      <c r="R1383" s="27">
        <v>7.1555999999999995E-2</v>
      </c>
      <c r="S1383" s="41">
        <v>-1.4534883720930201</v>
      </c>
      <c r="T1383" s="41">
        <v>-0.65607638404199697</v>
      </c>
    </row>
    <row r="1384" spans="1:20" x14ac:dyDescent="0.3">
      <c r="A1384" s="1">
        <v>198603</v>
      </c>
      <c r="B1384" s="29">
        <v>238.9</v>
      </c>
      <c r="C1384" s="2">
        <v>8.02</v>
      </c>
      <c r="D1384" s="3">
        <v>14.52</v>
      </c>
      <c r="E1384" s="12">
        <v>0.51962762769367821</v>
      </c>
      <c r="F1384" s="2">
        <v>7.0599999999999996E-2</v>
      </c>
      <c r="G1384" s="2">
        <v>0.09</v>
      </c>
      <c r="H1384" s="2">
        <v>0.105</v>
      </c>
      <c r="I1384" s="2">
        <v>7.6600000000000001E-2</v>
      </c>
      <c r="J1384" s="14">
        <v>-1.6419622098147322E-2</v>
      </c>
      <c r="K1384" s="16">
        <v>5.4666666666666665E-3</v>
      </c>
      <c r="L1384" s="16">
        <v>-4.5745654162854255E-3</v>
      </c>
      <c r="M1384" s="7">
        <v>7.6999999999999999E-2</v>
      </c>
      <c r="N1384" s="7">
        <v>2.5600000000000001E-2</v>
      </c>
      <c r="O1384" s="40">
        <v>1.373752759E-3</v>
      </c>
      <c r="P1384" s="12">
        <v>-1.9183155E-3</v>
      </c>
      <c r="Q1384" s="27">
        <v>5.5832E-2</v>
      </c>
      <c r="R1384" s="27">
        <v>5.3319999999999999E-2</v>
      </c>
      <c r="S1384" s="41">
        <v>-1.3765978367748299</v>
      </c>
      <c r="T1384" s="41">
        <v>-0.68921425359711397</v>
      </c>
    </row>
    <row r="1385" spans="1:20" x14ac:dyDescent="0.3">
      <c r="A1385" s="1">
        <v>198604</v>
      </c>
      <c r="B1385" s="29">
        <v>235.52</v>
      </c>
      <c r="C1385" s="2">
        <v>8.0466700000000007</v>
      </c>
      <c r="D1385" s="3">
        <v>14.583299999999999</v>
      </c>
      <c r="E1385" s="12">
        <v>0.52971445868227218</v>
      </c>
      <c r="F1385" s="2">
        <v>6.5599999999999992E-2</v>
      </c>
      <c r="G1385" s="2">
        <v>8.7899999999999992E-2</v>
      </c>
      <c r="H1385" s="2">
        <v>0.10189999999999999</v>
      </c>
      <c r="I1385" s="2">
        <v>7.8200000000000006E-2</v>
      </c>
      <c r="J1385" s="14">
        <v>-2.4584783278203574E-2</v>
      </c>
      <c r="K1385" s="16">
        <v>5.0499999999999998E-3</v>
      </c>
      <c r="L1385" s="16">
        <v>-1.8382352941176405E-3</v>
      </c>
      <c r="M1385" s="7">
        <v>-8.0000000000000002E-3</v>
      </c>
      <c r="N1385" s="7">
        <v>1.6000000000000001E-3</v>
      </c>
      <c r="O1385" s="40">
        <v>2.4589752889999997E-3</v>
      </c>
      <c r="P1385" s="12">
        <v>-2.2293278E-3</v>
      </c>
      <c r="Q1385" s="27">
        <v>-1.3348E-2</v>
      </c>
      <c r="R1385" s="27">
        <v>-1.5054E-2</v>
      </c>
      <c r="S1385" s="41">
        <v>-0.69790628115653297</v>
      </c>
      <c r="T1385" s="41">
        <v>3.1657882635912002E-2</v>
      </c>
    </row>
    <row r="1386" spans="1:20" x14ac:dyDescent="0.3">
      <c r="A1386" s="1">
        <v>198605</v>
      </c>
      <c r="B1386" s="29">
        <v>247.35</v>
      </c>
      <c r="C1386" s="2">
        <v>8.0733300000000003</v>
      </c>
      <c r="D1386" s="3">
        <v>14.646699999999999</v>
      </c>
      <c r="E1386" s="12">
        <v>0.50354077081701487</v>
      </c>
      <c r="F1386" s="2">
        <v>6.0599999999999994E-2</v>
      </c>
      <c r="G1386" s="2">
        <v>9.0899999999999995E-2</v>
      </c>
      <c r="H1386" s="2">
        <v>0.10289999999999999</v>
      </c>
      <c r="I1386" s="2">
        <v>8.48E-2</v>
      </c>
      <c r="J1386" s="14">
        <v>-2.1871955267722561E-2</v>
      </c>
      <c r="K1386" s="16">
        <v>5.1250000000000002E-3</v>
      </c>
      <c r="L1386" s="16">
        <v>2.7624309392266788E-3</v>
      </c>
      <c r="M1386" s="7">
        <v>-5.0500000000000003E-2</v>
      </c>
      <c r="N1386" s="7">
        <v>-1.6400000000000001E-2</v>
      </c>
      <c r="O1386" s="40">
        <v>1.3699394430000001E-3</v>
      </c>
      <c r="P1386" s="12">
        <v>-2.2166983000000001E-3</v>
      </c>
      <c r="Q1386" s="27">
        <v>5.5326E-2</v>
      </c>
      <c r="R1386" s="27">
        <v>5.0804000000000002E-2</v>
      </c>
      <c r="S1386" s="41">
        <v>0.40160642570281702</v>
      </c>
      <c r="T1386" s="41">
        <v>0.21640773763744101</v>
      </c>
    </row>
    <row r="1387" spans="1:20" x14ac:dyDescent="0.3">
      <c r="A1387" s="1">
        <v>198606</v>
      </c>
      <c r="B1387" s="29">
        <v>250.84</v>
      </c>
      <c r="C1387" s="2">
        <v>8.1</v>
      </c>
      <c r="D1387" s="3">
        <v>14.71</v>
      </c>
      <c r="E1387" s="12">
        <v>0.49928145737351537</v>
      </c>
      <c r="F1387" s="2">
        <v>6.1500000000000006E-2</v>
      </c>
      <c r="G1387" s="2">
        <v>9.1300000000000006E-2</v>
      </c>
      <c r="H1387" s="2">
        <v>0.10339999999999999</v>
      </c>
      <c r="I1387" s="2">
        <v>7.9000000000000001E-2</v>
      </c>
      <c r="J1387" s="14">
        <v>-1.2293237337018034E-2</v>
      </c>
      <c r="K1387" s="16">
        <v>5.1749999999999999E-3</v>
      </c>
      <c r="L1387" s="16">
        <v>5.5096418732782926E-3</v>
      </c>
      <c r="M1387" s="7">
        <v>6.13E-2</v>
      </c>
      <c r="N1387" s="7">
        <v>2.18E-2</v>
      </c>
      <c r="O1387" s="40">
        <v>1.5965679159999999E-3</v>
      </c>
      <c r="P1387" s="12">
        <v>-2.5621870000000001E-3</v>
      </c>
      <c r="Q1387" s="27">
        <v>1.5744000000000001E-2</v>
      </c>
      <c r="R1387" s="27">
        <v>1.3310000000000001E-2</v>
      </c>
      <c r="S1387" s="41">
        <v>-9.9999999999994302E-2</v>
      </c>
      <c r="T1387" s="41">
        <v>-0.325851279852793</v>
      </c>
    </row>
    <row r="1388" spans="1:20" x14ac:dyDescent="0.3">
      <c r="A1388" s="1">
        <v>198607</v>
      </c>
      <c r="B1388" s="29">
        <v>236.12</v>
      </c>
      <c r="C1388" s="2">
        <v>8.1433300000000006</v>
      </c>
      <c r="D1388" s="3">
        <v>14.7567</v>
      </c>
      <c r="E1388" s="12">
        <v>0.53230140088209943</v>
      </c>
      <c r="F1388" s="2">
        <v>6.2100000000000002E-2</v>
      </c>
      <c r="G1388" s="2">
        <v>8.8800000000000004E-2</v>
      </c>
      <c r="H1388" s="2">
        <v>0.1016</v>
      </c>
      <c r="I1388" s="2">
        <v>8.09E-2</v>
      </c>
      <c r="J1388" s="14">
        <v>-1.1286033278164746E-2</v>
      </c>
      <c r="K1388" s="16">
        <v>4.8583333333333334E-3</v>
      </c>
      <c r="L1388" s="16">
        <v>0</v>
      </c>
      <c r="M1388" s="7">
        <v>-1.0800000000000001E-2</v>
      </c>
      <c r="N1388" s="7">
        <v>3.0999999999999999E-3</v>
      </c>
      <c r="O1388" s="40">
        <v>2.4158617280000002E-3</v>
      </c>
      <c r="P1388" s="12">
        <v>-2.3567229000000002E-3</v>
      </c>
      <c r="Q1388" s="27">
        <v>-5.7541000000000002E-2</v>
      </c>
      <c r="R1388" s="27">
        <v>-5.9378E-2</v>
      </c>
      <c r="S1388" s="41">
        <v>-0.50050050050050099</v>
      </c>
      <c r="T1388" s="41">
        <v>0.56002378862111202</v>
      </c>
    </row>
    <row r="1389" spans="1:20" x14ac:dyDescent="0.3">
      <c r="A1389" s="1">
        <v>198608</v>
      </c>
      <c r="B1389" s="29">
        <v>252.93</v>
      </c>
      <c r="C1389" s="2">
        <v>8.1866699999999994</v>
      </c>
      <c r="D1389" s="3">
        <v>14.8033</v>
      </c>
      <c r="E1389" s="12">
        <v>0.49780334397420906</v>
      </c>
      <c r="F1389" s="2">
        <v>5.8299999999999998E-2</v>
      </c>
      <c r="G1389" s="2">
        <v>8.72E-2</v>
      </c>
      <c r="H1389" s="2">
        <v>0.1018</v>
      </c>
      <c r="I1389" s="2">
        <v>7.6300000000000007E-2</v>
      </c>
      <c r="J1389" s="14">
        <v>-9.6769523050228706E-3</v>
      </c>
      <c r="K1389" s="16">
        <v>4.6083333333333332E-3</v>
      </c>
      <c r="L1389" s="16">
        <v>1.8264840182649067E-3</v>
      </c>
      <c r="M1389" s="7">
        <v>4.99E-2</v>
      </c>
      <c r="N1389" s="7">
        <v>2.75E-2</v>
      </c>
      <c r="O1389" s="40">
        <v>1.2606213719999998E-3</v>
      </c>
      <c r="P1389" s="12">
        <v>-2.6330017000000001E-3</v>
      </c>
      <c r="Q1389" s="27">
        <v>7.4416999999999997E-2</v>
      </c>
      <c r="R1389" s="27">
        <v>7.0075999999999999E-2</v>
      </c>
      <c r="S1389" s="41">
        <v>-0.100603621730391</v>
      </c>
      <c r="T1389" s="41">
        <v>-0.13359383250606799</v>
      </c>
    </row>
    <row r="1390" spans="1:20" x14ac:dyDescent="0.3">
      <c r="A1390" s="1">
        <v>198609</v>
      </c>
      <c r="B1390" s="29">
        <v>231.32</v>
      </c>
      <c r="C1390" s="2">
        <v>8.23</v>
      </c>
      <c r="D1390" s="3">
        <v>14.85</v>
      </c>
      <c r="E1390" s="12">
        <v>0.53462926713359515</v>
      </c>
      <c r="F1390" s="2">
        <v>5.5300000000000002E-2</v>
      </c>
      <c r="G1390" s="2">
        <v>8.8900000000000007E-2</v>
      </c>
      <c r="H1390" s="2">
        <v>0.10199999999999999</v>
      </c>
      <c r="I1390" s="2">
        <v>8.2699999999999996E-2</v>
      </c>
      <c r="J1390" s="14">
        <v>-5.1386604150598023E-3</v>
      </c>
      <c r="K1390" s="16">
        <v>4.3416666666666664E-3</v>
      </c>
      <c r="L1390" s="16">
        <v>4.5578851412944044E-3</v>
      </c>
      <c r="M1390" s="7">
        <v>-0.05</v>
      </c>
      <c r="N1390" s="7">
        <v>-1.14E-2</v>
      </c>
      <c r="O1390" s="40">
        <v>4.2073784240000012E-3</v>
      </c>
      <c r="P1390" s="12">
        <v>-2.3794300000000001E-3</v>
      </c>
      <c r="Q1390" s="27">
        <v>-8.3242999999999998E-2</v>
      </c>
      <c r="R1390" s="27">
        <v>-8.5664000000000004E-2</v>
      </c>
      <c r="S1390" s="41">
        <v>0.100704934541801</v>
      </c>
      <c r="T1390" s="41">
        <v>0.20286192170692699</v>
      </c>
    </row>
    <row r="1391" spans="1:20" x14ac:dyDescent="0.3">
      <c r="A1391" s="1">
        <v>198610</v>
      </c>
      <c r="B1391" s="29">
        <v>243.98</v>
      </c>
      <c r="C1391" s="2">
        <v>8.2466699999999999</v>
      </c>
      <c r="D1391" s="3">
        <v>14.726699999999999</v>
      </c>
      <c r="E1391" s="12">
        <v>0.5032458022909666</v>
      </c>
      <c r="F1391" s="2">
        <v>5.21E-2</v>
      </c>
      <c r="G1391" s="2">
        <v>8.8599999999999998E-2</v>
      </c>
      <c r="H1391" s="2">
        <v>0.1024</v>
      </c>
      <c r="I1391" s="2">
        <v>8.0299999999999996E-2</v>
      </c>
      <c r="J1391" s="14">
        <v>-8.0245039101474458E-3</v>
      </c>
      <c r="K1391" s="16">
        <v>4.3166666666666666E-3</v>
      </c>
      <c r="L1391" s="16">
        <v>9.0744101633388752E-4</v>
      </c>
      <c r="M1391" s="7">
        <v>2.8899999999999999E-2</v>
      </c>
      <c r="N1391" s="7">
        <v>1.89E-2</v>
      </c>
      <c r="O1391" s="40">
        <v>9.906128400000002E-4</v>
      </c>
      <c r="P1391" s="12">
        <v>-2.2567755000000001E-3</v>
      </c>
      <c r="Q1391" s="27">
        <v>5.6537999999999998E-2</v>
      </c>
      <c r="R1391" s="27">
        <v>5.3813E-2</v>
      </c>
      <c r="S1391" s="41">
        <v>0.30181086519114397</v>
      </c>
      <c r="T1391" s="41">
        <v>0.46769574975551398</v>
      </c>
    </row>
    <row r="1392" spans="1:20" x14ac:dyDescent="0.3">
      <c r="A1392" s="1">
        <v>198611</v>
      </c>
      <c r="B1392" s="29">
        <v>249.22</v>
      </c>
      <c r="C1392" s="2">
        <v>8.2633299999999998</v>
      </c>
      <c r="D1392" s="3">
        <v>14.603300000000001</v>
      </c>
      <c r="E1392" s="12">
        <v>0.49367108445693569</v>
      </c>
      <c r="F1392" s="2">
        <v>5.1799999999999999E-2</v>
      </c>
      <c r="G1392" s="2">
        <v>8.6800000000000002E-2</v>
      </c>
      <c r="H1392" s="2">
        <v>0.1007</v>
      </c>
      <c r="I1392" s="2">
        <v>7.7899999999999997E-2</v>
      </c>
      <c r="J1392" s="14">
        <v>-2.124438277073894E-3</v>
      </c>
      <c r="K1392" s="16">
        <v>4.4583333333333332E-3</v>
      </c>
      <c r="L1392" s="16">
        <v>9.066183136900996E-4</v>
      </c>
      <c r="M1392" s="7">
        <v>2.6700000000000002E-2</v>
      </c>
      <c r="N1392" s="7">
        <v>2.3300000000000001E-2</v>
      </c>
      <c r="O1392" s="40">
        <v>1.730877451E-3</v>
      </c>
      <c r="P1392" s="12">
        <v>-2.4090171999999999E-3</v>
      </c>
      <c r="Q1392" s="27">
        <v>2.4875999999999999E-2</v>
      </c>
      <c r="R1392" s="27">
        <v>1.9716999999999998E-2</v>
      </c>
      <c r="S1392" s="41">
        <v>0.10030090270811901</v>
      </c>
      <c r="T1392" s="41">
        <v>0.45536431771508001</v>
      </c>
    </row>
    <row r="1393" spans="1:20" x14ac:dyDescent="0.3">
      <c r="A1393" s="1">
        <v>198612</v>
      </c>
      <c r="B1393" s="29">
        <v>242.17</v>
      </c>
      <c r="C1393" s="2">
        <v>8.2799999999999994</v>
      </c>
      <c r="D1393" s="3">
        <v>14.48</v>
      </c>
      <c r="E1393" s="12">
        <v>0.49843086579287427</v>
      </c>
      <c r="F1393" s="2">
        <v>5.3499999999999999E-2</v>
      </c>
      <c r="G1393" s="2">
        <v>8.4900000000000003E-2</v>
      </c>
      <c r="H1393" s="2">
        <v>9.9700000000000011E-2</v>
      </c>
      <c r="I1393" s="2">
        <v>7.8899999999999998E-2</v>
      </c>
      <c r="J1393" s="14">
        <v>-1.1375999294814478E-2</v>
      </c>
      <c r="K1393" s="16">
        <v>4.6083333333333332E-3</v>
      </c>
      <c r="L1393" s="16">
        <v>9.0579710144922387E-4</v>
      </c>
      <c r="M1393" s="7">
        <v>-1.8E-3</v>
      </c>
      <c r="N1393" s="7">
        <v>1.17E-2</v>
      </c>
      <c r="O1393" s="40">
        <v>1.2623237230000005E-3</v>
      </c>
      <c r="P1393" s="12">
        <v>-2.2403246999999999E-3</v>
      </c>
      <c r="Q1393" s="27">
        <v>-2.7512999999999999E-2</v>
      </c>
      <c r="R1393" s="27">
        <v>-3.0173999999999999E-2</v>
      </c>
      <c r="S1393" s="41">
        <v>-0.10020040080159801</v>
      </c>
      <c r="T1393" s="41">
        <v>0.841942724889856</v>
      </c>
    </row>
    <row r="1394" spans="1:20" x14ac:dyDescent="0.3">
      <c r="A1394" s="1">
        <v>198701</v>
      </c>
      <c r="B1394" s="29">
        <v>274.08</v>
      </c>
      <c r="C1394" s="2">
        <v>8.3000000000000007</v>
      </c>
      <c r="D1394" s="3">
        <v>14.6867</v>
      </c>
      <c r="E1394" s="12">
        <v>0.43789735130025392</v>
      </c>
      <c r="F1394" s="2">
        <v>5.5300000000000002E-2</v>
      </c>
      <c r="G1394" s="2">
        <v>8.3599999999999994E-2</v>
      </c>
      <c r="H1394" s="2">
        <v>9.7200000000000009E-2</v>
      </c>
      <c r="I1394" s="2">
        <v>7.7799999999999994E-2</v>
      </c>
      <c r="J1394" s="14">
        <v>-5.8406587369504159E-3</v>
      </c>
      <c r="K1394" s="16">
        <v>4.5249999999999995E-3</v>
      </c>
      <c r="L1394" s="16">
        <v>6.3348416289592535E-3</v>
      </c>
      <c r="M1394" s="7">
        <v>1.61E-2</v>
      </c>
      <c r="N1394" s="7">
        <v>2.1600000000000001E-2</v>
      </c>
      <c r="O1394" s="40">
        <v>2.4782853190000007E-3</v>
      </c>
      <c r="P1394" s="12">
        <v>-2.0474996000000001E-3</v>
      </c>
      <c r="Q1394" s="27">
        <v>0.135183</v>
      </c>
      <c r="R1394" s="27">
        <v>0.13372400000000001</v>
      </c>
      <c r="S1394" s="41">
        <v>0.80240722166499201</v>
      </c>
      <c r="T1394" s="41">
        <v>-0.306417131707511</v>
      </c>
    </row>
    <row r="1395" spans="1:20" x14ac:dyDescent="0.3">
      <c r="A1395" s="1">
        <v>198702</v>
      </c>
      <c r="B1395" s="29">
        <v>284.2</v>
      </c>
      <c r="C1395" s="2">
        <v>8.32</v>
      </c>
      <c r="D1395" s="3">
        <v>14.8933</v>
      </c>
      <c r="E1395" s="12">
        <v>0.42491198251790707</v>
      </c>
      <c r="F1395" s="2">
        <v>5.4299999999999994E-2</v>
      </c>
      <c r="G1395" s="2">
        <v>8.3800000000000013E-2</v>
      </c>
      <c r="H1395" s="2">
        <v>9.6500000000000002E-2</v>
      </c>
      <c r="I1395" s="2">
        <v>7.6300000000000007E-2</v>
      </c>
      <c r="J1395" s="14">
        <v>-4.5059360735821181E-3</v>
      </c>
      <c r="K1395" s="16">
        <v>4.6583333333333329E-3</v>
      </c>
      <c r="L1395" s="16">
        <v>3.597122302158251E-3</v>
      </c>
      <c r="M1395" s="7">
        <v>2.0199999999999999E-2</v>
      </c>
      <c r="N1395" s="7">
        <v>5.7999999999999996E-3</v>
      </c>
      <c r="O1395" s="40">
        <v>1.412264196E-3</v>
      </c>
      <c r="P1395" s="12">
        <v>-2.0419471000000002E-3</v>
      </c>
      <c r="Q1395" s="27">
        <v>4.1778000000000003E-2</v>
      </c>
      <c r="R1395" s="27">
        <v>3.7844999999999997E-2</v>
      </c>
      <c r="S1395" s="41">
        <v>0.49751243781094501</v>
      </c>
      <c r="T1395" s="41">
        <v>1.30865909681893</v>
      </c>
    </row>
    <row r="1396" spans="1:20" x14ac:dyDescent="0.3">
      <c r="A1396" s="1">
        <v>198703</v>
      </c>
      <c r="B1396" s="29">
        <v>291.7</v>
      </c>
      <c r="C1396" s="2">
        <v>8.34</v>
      </c>
      <c r="D1396" s="3">
        <v>15.1</v>
      </c>
      <c r="E1396" s="12">
        <v>0.42804021365129363</v>
      </c>
      <c r="F1396" s="2">
        <v>5.5899999999999998E-2</v>
      </c>
      <c r="G1396" s="2">
        <v>8.3599999999999994E-2</v>
      </c>
      <c r="H1396" s="2">
        <v>9.6099999999999991E-2</v>
      </c>
      <c r="I1396" s="2">
        <v>7.9500000000000001E-2</v>
      </c>
      <c r="J1396" s="14">
        <v>-2.2174301930176486E-3</v>
      </c>
      <c r="K1396" s="16">
        <v>4.6583333333333329E-3</v>
      </c>
      <c r="L1396" s="16">
        <v>4.4802867383513245E-3</v>
      </c>
      <c r="M1396" s="7">
        <v>-2.23E-2</v>
      </c>
      <c r="N1396" s="7">
        <v>-8.6999999999999994E-3</v>
      </c>
      <c r="O1396" s="40">
        <v>1.971102041E-3</v>
      </c>
      <c r="P1396" s="12">
        <v>-2.0372883E-3</v>
      </c>
      <c r="Q1396" s="27">
        <v>2.6335999999999998E-2</v>
      </c>
      <c r="R1396" s="27">
        <v>2.3831999999999999E-2</v>
      </c>
      <c r="S1396" s="41">
        <v>0.198019801980201</v>
      </c>
      <c r="T1396" s="41">
        <v>0.13021925088851399</v>
      </c>
    </row>
    <row r="1397" spans="1:20" x14ac:dyDescent="0.3">
      <c r="A1397" s="1">
        <v>198704</v>
      </c>
      <c r="B1397" s="29">
        <v>288.36</v>
      </c>
      <c r="C1397" s="2">
        <v>8.4</v>
      </c>
      <c r="D1397" s="3">
        <v>14.8733</v>
      </c>
      <c r="E1397" s="12">
        <v>0.43147185919977604</v>
      </c>
      <c r="F1397" s="2">
        <v>5.5899999999999998E-2</v>
      </c>
      <c r="G1397" s="2">
        <v>8.8499999999999995E-2</v>
      </c>
      <c r="H1397" s="2">
        <v>0.10039999999999999</v>
      </c>
      <c r="I1397" s="2">
        <v>8.5900000000000004E-2</v>
      </c>
      <c r="J1397" s="14">
        <v>4.4930045259920547E-3</v>
      </c>
      <c r="K1397" s="16">
        <v>4.6999999999999993E-3</v>
      </c>
      <c r="L1397" s="16">
        <v>5.3523639607493401E-3</v>
      </c>
      <c r="M1397" s="7">
        <v>-4.7300000000000002E-2</v>
      </c>
      <c r="N1397" s="7">
        <v>-5.0200000000000002E-2</v>
      </c>
      <c r="O1397" s="40">
        <v>4.1938375039999995E-3</v>
      </c>
      <c r="P1397" s="12">
        <v>-1.7254676E-3</v>
      </c>
      <c r="Q1397" s="27">
        <v>-9.0449999999999992E-3</v>
      </c>
      <c r="R1397" s="27">
        <v>-1.1093E-2</v>
      </c>
      <c r="S1397" s="41">
        <v>0.69169960474308601</v>
      </c>
      <c r="T1397" s="41">
        <v>0.63076765329141304</v>
      </c>
    </row>
    <row r="1398" spans="1:20" x14ac:dyDescent="0.3">
      <c r="A1398" s="1">
        <v>198705</v>
      </c>
      <c r="B1398" s="29">
        <v>290.10000000000002</v>
      </c>
      <c r="C1398" s="2">
        <v>8.4600000000000009</v>
      </c>
      <c r="D1398" s="3">
        <v>14.646699999999999</v>
      </c>
      <c r="E1398" s="12">
        <v>0.43049088616101622</v>
      </c>
      <c r="F1398" s="2">
        <v>5.6399999999999999E-2</v>
      </c>
      <c r="G1398" s="2">
        <v>9.3299999999999994E-2</v>
      </c>
      <c r="H1398" s="2">
        <v>0.1051</v>
      </c>
      <c r="I1398" s="2">
        <v>8.7999999999999995E-2</v>
      </c>
      <c r="J1398" s="14">
        <v>6.9409582255719237E-3</v>
      </c>
      <c r="K1398" s="16">
        <v>4.7166666666666668E-3</v>
      </c>
      <c r="L1398" s="16">
        <v>3.549245785270605E-3</v>
      </c>
      <c r="M1398" s="7">
        <v>-1.0500000000000001E-2</v>
      </c>
      <c r="N1398" s="7">
        <v>-5.1999999999999998E-3</v>
      </c>
      <c r="O1398" s="40">
        <v>2.4892110320000002E-3</v>
      </c>
      <c r="P1398" s="12">
        <v>-1.669804E-3</v>
      </c>
      <c r="Q1398" s="27">
        <v>9.1280000000000007E-3</v>
      </c>
      <c r="R1398" s="27">
        <v>5.1989999999999996E-3</v>
      </c>
      <c r="S1398" s="41">
        <v>0.68694798822373804</v>
      </c>
      <c r="T1398" s="41">
        <v>0.64566418329934405</v>
      </c>
    </row>
    <row r="1399" spans="1:20" x14ac:dyDescent="0.3">
      <c r="A1399" s="1">
        <v>198706</v>
      </c>
      <c r="B1399" s="29">
        <v>304</v>
      </c>
      <c r="C1399" s="2">
        <v>8.52</v>
      </c>
      <c r="D1399" s="3">
        <v>14.42</v>
      </c>
      <c r="E1399" s="12">
        <v>0.40789239744803657</v>
      </c>
      <c r="F1399" s="2">
        <v>5.6600000000000004E-2</v>
      </c>
      <c r="G1399" s="2">
        <v>9.3200000000000005E-2</v>
      </c>
      <c r="H1399" s="2">
        <v>0.1052</v>
      </c>
      <c r="I1399" s="2">
        <v>8.77E-2</v>
      </c>
      <c r="J1399" s="14">
        <v>5.2024615505594993E-3</v>
      </c>
      <c r="K1399" s="16">
        <v>4.725E-3</v>
      </c>
      <c r="L1399" s="16">
        <v>3.5366931918656697E-3</v>
      </c>
      <c r="M1399" s="7">
        <v>9.7999999999999997E-3</v>
      </c>
      <c r="N1399" s="7">
        <v>1.55E-2</v>
      </c>
      <c r="O1399" s="40">
        <v>1.070386529E-3</v>
      </c>
      <c r="P1399" s="12">
        <v>-1.7502493E-3</v>
      </c>
      <c r="Q1399" s="27">
        <v>5.0139999999999997E-2</v>
      </c>
      <c r="R1399" s="27">
        <v>4.7654000000000002E-2</v>
      </c>
      <c r="S1399" s="41">
        <v>0.38986354775829002</v>
      </c>
      <c r="T1399" s="41">
        <v>0.46502759624940299</v>
      </c>
    </row>
    <row r="1400" spans="1:20" x14ac:dyDescent="0.3">
      <c r="A1400" s="1">
        <v>198707</v>
      </c>
      <c r="B1400" s="29">
        <v>318.66000000000003</v>
      </c>
      <c r="C1400" s="2">
        <v>8.5666700000000002</v>
      </c>
      <c r="D1400" s="3">
        <v>14.9</v>
      </c>
      <c r="E1400" s="12">
        <v>0.38354321616441228</v>
      </c>
      <c r="F1400" s="2">
        <v>5.67E-2</v>
      </c>
      <c r="G1400" s="2">
        <v>9.4200000000000006E-2</v>
      </c>
      <c r="H1400" s="2">
        <v>0.1061</v>
      </c>
      <c r="I1400" s="2">
        <v>9.0700000000000003E-2</v>
      </c>
      <c r="J1400" s="14">
        <v>1.8821968560910137E-3</v>
      </c>
      <c r="K1400" s="16">
        <v>4.7416666666666666E-3</v>
      </c>
      <c r="L1400" s="16">
        <v>2.6431718061674658E-3</v>
      </c>
      <c r="M1400" s="7">
        <v>-1.78E-2</v>
      </c>
      <c r="N1400" s="7">
        <v>-1.1900000000000001E-2</v>
      </c>
      <c r="O1400" s="40">
        <v>8.1816176300000018E-4</v>
      </c>
      <c r="P1400" s="12">
        <v>-1.6543335E-3</v>
      </c>
      <c r="Q1400" s="27">
        <v>4.9842999999999998E-2</v>
      </c>
      <c r="R1400" s="27">
        <v>4.7883000000000002E-2</v>
      </c>
      <c r="S1400" s="41">
        <v>0.485436893203883</v>
      </c>
      <c r="T1400" s="41">
        <v>0.69313698650843503</v>
      </c>
    </row>
    <row r="1401" spans="1:20" x14ac:dyDescent="0.3">
      <c r="A1401" s="1">
        <v>198708</v>
      </c>
      <c r="B1401" s="29">
        <v>329.8</v>
      </c>
      <c r="C1401" s="2">
        <v>8.6133299999999995</v>
      </c>
      <c r="D1401" s="3">
        <v>15.38</v>
      </c>
      <c r="E1401" s="12">
        <v>0.37045382001164123</v>
      </c>
      <c r="F1401" s="2">
        <v>5.6900000000000006E-2</v>
      </c>
      <c r="G1401" s="2">
        <v>9.6699999999999994E-2</v>
      </c>
      <c r="H1401" s="2">
        <v>0.10800000000000001</v>
      </c>
      <c r="I1401" s="2">
        <v>9.3600000000000003E-2</v>
      </c>
      <c r="J1401" s="14">
        <v>1.9974361220123499E-3</v>
      </c>
      <c r="K1401" s="16">
        <v>5.0333333333333332E-3</v>
      </c>
      <c r="L1401" s="16">
        <v>5.2724077328647478E-3</v>
      </c>
      <c r="M1401" s="7">
        <v>-1.6500000000000001E-2</v>
      </c>
      <c r="N1401" s="7">
        <v>-7.4999999999999997E-3</v>
      </c>
      <c r="O1401" s="40">
        <v>1.7761419930000001E-3</v>
      </c>
      <c r="P1401" s="12">
        <v>-1.639377E-3</v>
      </c>
      <c r="Q1401" s="27">
        <v>3.9107999999999997E-2</v>
      </c>
      <c r="R1401" s="27">
        <v>3.5441E-2</v>
      </c>
      <c r="S1401" s="41">
        <v>0.28985507246376502</v>
      </c>
      <c r="T1401" s="41">
        <v>0.83080915908302599</v>
      </c>
    </row>
    <row r="1402" spans="1:20" x14ac:dyDescent="0.3">
      <c r="A1402" s="1">
        <v>198709</v>
      </c>
      <c r="B1402" s="29">
        <v>321.83</v>
      </c>
      <c r="C1402" s="2">
        <v>8.66</v>
      </c>
      <c r="D1402" s="3">
        <v>15.86</v>
      </c>
      <c r="E1402" s="12">
        <v>0.37996672161708289</v>
      </c>
      <c r="F1402" s="2">
        <v>6.0400000000000002E-2</v>
      </c>
      <c r="G1402" s="2">
        <v>0.1018</v>
      </c>
      <c r="H1402" s="2">
        <v>0.11310000000000001</v>
      </c>
      <c r="I1402" s="2">
        <v>9.9199999999999997E-2</v>
      </c>
      <c r="J1402" s="14">
        <v>6.3503319180804509E-3</v>
      </c>
      <c r="K1402" s="16">
        <v>5.333333333333334E-3</v>
      </c>
      <c r="L1402" s="16">
        <v>5.2447552447552059E-3</v>
      </c>
      <c r="M1402" s="7">
        <v>-3.6900000000000002E-2</v>
      </c>
      <c r="N1402" s="7">
        <v>-4.2200000000000001E-2</v>
      </c>
      <c r="O1402" s="40">
        <v>2.5348271099999999E-3</v>
      </c>
      <c r="P1402" s="12">
        <v>-2.8272050000000002E-3</v>
      </c>
      <c r="Q1402" s="27">
        <v>-2.1940000000000001E-2</v>
      </c>
      <c r="R1402" s="27">
        <v>-2.4079E-2</v>
      </c>
      <c r="S1402" s="41">
        <v>-9.6339113680148705E-2</v>
      </c>
      <c r="T1402" s="41">
        <v>0.25673388837700301</v>
      </c>
    </row>
    <row r="1403" spans="1:20" x14ac:dyDescent="0.3">
      <c r="A1403" s="1">
        <v>198710</v>
      </c>
      <c r="B1403" s="29">
        <v>251.79</v>
      </c>
      <c r="C1403" s="2">
        <v>8.7100000000000009</v>
      </c>
      <c r="D1403" s="3">
        <v>16.406700000000001</v>
      </c>
      <c r="E1403" s="12">
        <v>0.49485084247540795</v>
      </c>
      <c r="F1403" s="2">
        <v>6.4000000000000001E-2</v>
      </c>
      <c r="G1403" s="2">
        <v>0.1052</v>
      </c>
      <c r="H1403" s="2">
        <v>0.1162</v>
      </c>
      <c r="I1403" s="2">
        <v>9.2600000000000002E-2</v>
      </c>
      <c r="J1403" s="14">
        <v>1.0477740051333178E-2</v>
      </c>
      <c r="K1403" s="16">
        <v>5.1083333333333336E-3</v>
      </c>
      <c r="L1403" s="16">
        <v>2.6086956521738092E-3</v>
      </c>
      <c r="M1403" s="7">
        <v>6.2300000000000001E-2</v>
      </c>
      <c r="N1403" s="7">
        <v>5.0700000000000002E-2</v>
      </c>
      <c r="O1403" s="40">
        <v>7.094510376999999E-2</v>
      </c>
      <c r="P1403" s="12">
        <v>-2.9006428E-3</v>
      </c>
      <c r="Q1403" s="27">
        <v>-0.21579499999999999</v>
      </c>
      <c r="R1403" s="27">
        <v>-0.217944</v>
      </c>
      <c r="S1403" s="41">
        <v>0.385728061716482</v>
      </c>
      <c r="T1403" s="41">
        <v>1.4587447963845599</v>
      </c>
    </row>
    <row r="1404" spans="1:20" x14ac:dyDescent="0.3">
      <c r="A1404" s="1">
        <v>198711</v>
      </c>
      <c r="B1404" s="29">
        <v>230.3</v>
      </c>
      <c r="C1404" s="2">
        <v>8.76</v>
      </c>
      <c r="D1404" s="3">
        <v>16.953299999999999</v>
      </c>
      <c r="E1404" s="12">
        <v>0.53802732404352216</v>
      </c>
      <c r="F1404" s="2">
        <v>6.13E-2</v>
      </c>
      <c r="G1404" s="2">
        <v>0.10009999999999999</v>
      </c>
      <c r="H1404" s="2">
        <v>0.11230000000000001</v>
      </c>
      <c r="I1404" s="2">
        <v>9.3100000000000002E-2</v>
      </c>
      <c r="J1404" s="14">
        <v>9.8984399160784112E-3</v>
      </c>
      <c r="K1404" s="16">
        <v>4.7416666666666666E-3</v>
      </c>
      <c r="L1404" s="16">
        <v>8.6730268863832727E-4</v>
      </c>
      <c r="M1404" s="7">
        <v>3.7000000000000002E-3</v>
      </c>
      <c r="N1404" s="7">
        <v>1.2500000000000001E-2</v>
      </c>
      <c r="O1404" s="40">
        <v>6.7855094949999997E-3</v>
      </c>
      <c r="P1404" s="12">
        <v>-2.7874931999999999E-3</v>
      </c>
      <c r="Q1404" s="27">
        <v>-8.1874000000000002E-2</v>
      </c>
      <c r="R1404" s="27">
        <v>-8.6541000000000007E-2</v>
      </c>
      <c r="S1404" s="41">
        <v>9.6061479346790102E-2</v>
      </c>
      <c r="T1404" s="41">
        <v>0.52479224601973895</v>
      </c>
    </row>
    <row r="1405" spans="1:20" x14ac:dyDescent="0.3">
      <c r="A1405" s="1">
        <v>198712</v>
      </c>
      <c r="B1405" s="29">
        <v>247.08</v>
      </c>
      <c r="C1405" s="2">
        <v>8.81</v>
      </c>
      <c r="D1405" s="3">
        <v>17.5</v>
      </c>
      <c r="E1405" s="12">
        <v>0.50881201549388033</v>
      </c>
      <c r="F1405" s="2">
        <v>5.6900000000000006E-2</v>
      </c>
      <c r="G1405" s="2">
        <v>0.1011</v>
      </c>
      <c r="H1405" s="2">
        <v>0.11289999999999999</v>
      </c>
      <c r="I1405" s="2">
        <v>9.1999999999999998E-2</v>
      </c>
      <c r="J1405" s="14">
        <v>1.3274756032356309E-2</v>
      </c>
      <c r="K1405" s="16">
        <v>4.8083333333333329E-3</v>
      </c>
      <c r="L1405" s="16">
        <v>0</v>
      </c>
      <c r="M1405" s="7">
        <v>1.6500000000000001E-2</v>
      </c>
      <c r="N1405" s="7">
        <v>2.12E-2</v>
      </c>
      <c r="O1405" s="40">
        <v>6.8522019760000009E-3</v>
      </c>
      <c r="P1405" s="12">
        <v>-2.7006902E-3</v>
      </c>
      <c r="Q1405" s="27">
        <v>7.3922000000000002E-2</v>
      </c>
      <c r="R1405" s="27">
        <v>7.1025000000000005E-2</v>
      </c>
      <c r="S1405" s="41">
        <v>0</v>
      </c>
      <c r="T1405" s="41">
        <v>0.49390345505931998</v>
      </c>
    </row>
    <row r="1406" spans="1:20" x14ac:dyDescent="0.3">
      <c r="A1406" s="1">
        <v>198801</v>
      </c>
      <c r="B1406" s="29">
        <v>257.07</v>
      </c>
      <c r="C1406" s="2">
        <v>8.8566699999999994</v>
      </c>
      <c r="D1406" s="3">
        <v>17.863299999999999</v>
      </c>
      <c r="E1406" s="12">
        <v>0.50377383542196486</v>
      </c>
      <c r="F1406" s="2">
        <v>5.7699999999999994E-2</v>
      </c>
      <c r="G1406" s="2">
        <v>9.8800000000000013E-2</v>
      </c>
      <c r="H1406" s="2">
        <v>0.11070000000000001</v>
      </c>
      <c r="I1406" s="2">
        <v>8.5199999999999998E-2</v>
      </c>
      <c r="J1406" s="14">
        <v>8.4227445427256711E-3</v>
      </c>
      <c r="K1406" s="16">
        <v>4.841666666666666E-3</v>
      </c>
      <c r="L1406" s="16">
        <v>2.5996533795493715E-3</v>
      </c>
      <c r="M1406" s="7">
        <v>6.6600000000000006E-2</v>
      </c>
      <c r="N1406" s="7">
        <v>5.1700000000000003E-2</v>
      </c>
      <c r="O1406" s="40">
        <v>9.1575845189999974E-3</v>
      </c>
      <c r="P1406" s="12">
        <v>-2.4314059000000001E-3</v>
      </c>
      <c r="Q1406" s="27">
        <v>4.2712E-2</v>
      </c>
      <c r="R1406" s="27">
        <v>4.1085999999999998E-2</v>
      </c>
      <c r="S1406" s="41">
        <v>0.38387715930901301</v>
      </c>
      <c r="T1406" s="41">
        <v>4.49137944912225E-2</v>
      </c>
    </row>
    <row r="1407" spans="1:20" x14ac:dyDescent="0.3">
      <c r="A1407" s="1">
        <v>198802</v>
      </c>
      <c r="B1407" s="29">
        <v>267.82</v>
      </c>
      <c r="C1407" s="2">
        <v>8.9033300000000004</v>
      </c>
      <c r="D1407" s="3">
        <v>18.226700000000001</v>
      </c>
      <c r="E1407" s="12">
        <v>0.47619737210492274</v>
      </c>
      <c r="F1407" s="2">
        <v>5.8099999999999999E-2</v>
      </c>
      <c r="G1407" s="2">
        <v>9.4E-2</v>
      </c>
      <c r="H1407" s="2">
        <v>0.10619999999999999</v>
      </c>
      <c r="I1407" s="2">
        <v>8.5400000000000004E-2</v>
      </c>
      <c r="J1407" s="14">
        <v>8.7922635580159406E-3</v>
      </c>
      <c r="K1407" s="16">
        <v>4.7166666666666668E-3</v>
      </c>
      <c r="L1407" s="16">
        <v>2.5929127052721768E-3</v>
      </c>
      <c r="M1407" s="7">
        <v>5.1999999999999998E-3</v>
      </c>
      <c r="N1407" s="7">
        <v>1.38E-2</v>
      </c>
      <c r="O1407" s="40">
        <v>1.9673517619999996E-3</v>
      </c>
      <c r="P1407" s="12">
        <v>-2.4640666000000002E-3</v>
      </c>
      <c r="Q1407" s="27">
        <v>4.7445000000000001E-2</v>
      </c>
      <c r="R1407" s="27">
        <v>4.0573999999999999E-2</v>
      </c>
      <c r="S1407" s="41">
        <v>0.191204588910137</v>
      </c>
      <c r="T1407" s="41">
        <v>0.43445449410991699</v>
      </c>
    </row>
    <row r="1408" spans="1:20" x14ac:dyDescent="0.3">
      <c r="A1408" s="1">
        <v>198803</v>
      </c>
      <c r="B1408" s="29">
        <v>258.89</v>
      </c>
      <c r="C1408" s="2">
        <v>8.9499999999999993</v>
      </c>
      <c r="D1408" s="3">
        <v>18.59</v>
      </c>
      <c r="E1408" s="12">
        <v>0.5075299538243313</v>
      </c>
      <c r="F1408" s="2">
        <v>5.6600000000000004E-2</v>
      </c>
      <c r="G1408" s="2">
        <v>9.3900000000000011E-2</v>
      </c>
      <c r="H1408" s="2">
        <v>0.1057</v>
      </c>
      <c r="I1408" s="2">
        <v>9.01E-2</v>
      </c>
      <c r="J1408" s="14">
        <v>6.0800301525137691E-3</v>
      </c>
      <c r="K1408" s="16">
        <v>4.7499999999999999E-3</v>
      </c>
      <c r="L1408" s="16">
        <v>4.3103448275862988E-3</v>
      </c>
      <c r="M1408" s="7">
        <v>-3.0700000000000002E-2</v>
      </c>
      <c r="N1408" s="7">
        <v>-1.8800000000000001E-2</v>
      </c>
      <c r="O1408" s="40">
        <v>1.6591878750000001E-3</v>
      </c>
      <c r="P1408" s="12">
        <v>-2.5722006E-3</v>
      </c>
      <c r="Q1408" s="27">
        <v>-3.0846999999999999E-2</v>
      </c>
      <c r="R1408" s="27">
        <v>-3.3368000000000002E-2</v>
      </c>
      <c r="S1408" s="41">
        <v>9.54198473282524E-2</v>
      </c>
      <c r="T1408" s="41">
        <v>0.20010606101873701</v>
      </c>
    </row>
    <row r="1409" spans="1:20" x14ac:dyDescent="0.3">
      <c r="A1409" s="1">
        <v>198804</v>
      </c>
      <c r="B1409" s="29">
        <v>261.33</v>
      </c>
      <c r="C1409" s="2">
        <v>9.043333333333333</v>
      </c>
      <c r="D1409" s="3">
        <v>19.616666666666667</v>
      </c>
      <c r="E1409" s="12">
        <v>0.49647448987123155</v>
      </c>
      <c r="F1409" s="2">
        <v>5.7000000000000002E-2</v>
      </c>
      <c r="G1409" s="2">
        <v>9.6699999999999994E-2</v>
      </c>
      <c r="H1409" s="2">
        <v>0.109</v>
      </c>
      <c r="I1409" s="2">
        <v>9.2899999999999996E-2</v>
      </c>
      <c r="J1409" s="14">
        <v>5.063671944548191E-3</v>
      </c>
      <c r="K1409" s="16">
        <v>4.9249999999999997E-3</v>
      </c>
      <c r="L1409" s="16">
        <v>5.1502145922746045E-3</v>
      </c>
      <c r="M1409" s="7">
        <v>-1.6E-2</v>
      </c>
      <c r="N1409" s="7">
        <v>-1.49E-2</v>
      </c>
      <c r="O1409" s="40">
        <v>3.4595788520000005E-3</v>
      </c>
      <c r="P1409" s="12">
        <v>-2.8162559E-3</v>
      </c>
      <c r="Q1409" s="27">
        <v>1.0515999999999999E-2</v>
      </c>
      <c r="R1409" s="27">
        <v>8.7729999999999995E-3</v>
      </c>
      <c r="S1409" s="41">
        <v>0.85795996186843804</v>
      </c>
      <c r="T1409" s="41">
        <v>0.56618133792119096</v>
      </c>
    </row>
    <row r="1410" spans="1:20" x14ac:dyDescent="0.3">
      <c r="A1410" s="1">
        <v>198805</v>
      </c>
      <c r="B1410" s="29">
        <v>262.16000000000003</v>
      </c>
      <c r="C1410" s="2">
        <v>9.1366666666666667</v>
      </c>
      <c r="D1410" s="3">
        <v>20.643333333333334</v>
      </c>
      <c r="E1410" s="12">
        <v>0.496770254834771</v>
      </c>
      <c r="F1410" s="2">
        <v>5.91E-2</v>
      </c>
      <c r="G1410" s="2">
        <v>9.9000000000000005E-2</v>
      </c>
      <c r="H1410" s="2">
        <v>0.1104</v>
      </c>
      <c r="I1410" s="2">
        <v>9.5200000000000007E-2</v>
      </c>
      <c r="J1410" s="14">
        <v>1.34730544502779E-3</v>
      </c>
      <c r="K1410" s="16">
        <v>5.2166666666666663E-3</v>
      </c>
      <c r="L1410" s="16">
        <v>3.4158838599487318E-3</v>
      </c>
      <c r="M1410" s="7">
        <v>-1.0200000000000001E-2</v>
      </c>
      <c r="N1410" s="7">
        <v>-5.7000000000000002E-3</v>
      </c>
      <c r="O1410" s="40">
        <v>2.5557475110000003E-3</v>
      </c>
      <c r="P1410" s="12">
        <v>-2.696618E-3</v>
      </c>
      <c r="Q1410" s="27">
        <v>8.012E-3</v>
      </c>
      <c r="R1410" s="27">
        <v>2.882E-3</v>
      </c>
      <c r="S1410" s="41">
        <v>0.66162570888469097</v>
      </c>
      <c r="T1410" s="41">
        <v>-0.117018756389525</v>
      </c>
    </row>
    <row r="1411" spans="1:20" x14ac:dyDescent="0.3">
      <c r="A1411" s="1">
        <v>198806</v>
      </c>
      <c r="B1411" s="29">
        <v>273.5</v>
      </c>
      <c r="C1411" s="2">
        <v>9.23</v>
      </c>
      <c r="D1411" s="3">
        <v>21.67</v>
      </c>
      <c r="E1411" s="12">
        <v>0.47111887230297284</v>
      </c>
      <c r="F1411" s="2">
        <v>6.2600000000000003E-2</v>
      </c>
      <c r="G1411" s="2">
        <v>9.8599999999999993E-2</v>
      </c>
      <c r="H1411" s="2">
        <v>0.11</v>
      </c>
      <c r="I1411" s="2">
        <v>9.1700000000000004E-2</v>
      </c>
      <c r="J1411" s="14">
        <v>-5.3979213925732707E-3</v>
      </c>
      <c r="K1411" s="16">
        <v>5.3833333333333337E-3</v>
      </c>
      <c r="L1411" s="16">
        <v>4.2553191489360653E-3</v>
      </c>
      <c r="M1411" s="7">
        <v>3.6799999999999999E-2</v>
      </c>
      <c r="N1411" s="7">
        <v>3.7900000000000003E-2</v>
      </c>
      <c r="O1411" s="40">
        <v>2.3613318899999998E-3</v>
      </c>
      <c r="P1411" s="12">
        <v>-2.6466969999999999E-3</v>
      </c>
      <c r="Q1411" s="27">
        <v>4.7676000000000003E-2</v>
      </c>
      <c r="R1411" s="27">
        <v>4.5067999999999997E-2</v>
      </c>
      <c r="S1411" s="41">
        <v>0.65727699530516703</v>
      </c>
      <c r="T1411" s="41">
        <v>0.25468663197623098</v>
      </c>
    </row>
    <row r="1412" spans="1:20" x14ac:dyDescent="0.3">
      <c r="A1412" s="1">
        <v>198807</v>
      </c>
      <c r="B1412" s="29">
        <v>272.02</v>
      </c>
      <c r="C1412" s="2">
        <v>9.3066666666666666</v>
      </c>
      <c r="D1412" s="3">
        <v>22.023333333333333</v>
      </c>
      <c r="E1412" s="12">
        <v>0.47399153485881251</v>
      </c>
      <c r="F1412" s="2">
        <v>6.4600000000000005E-2</v>
      </c>
      <c r="G1412" s="2">
        <v>9.9600000000000008E-2</v>
      </c>
      <c r="H1412" s="2">
        <v>0.11109999999999999</v>
      </c>
      <c r="I1412" s="2">
        <v>9.4700000000000006E-2</v>
      </c>
      <c r="J1412" s="14">
        <v>-2.8231284320664593E-3</v>
      </c>
      <c r="K1412" s="16">
        <v>5.6083333333333341E-3</v>
      </c>
      <c r="L1412" s="16">
        <v>4.237288135593209E-3</v>
      </c>
      <c r="M1412" s="7">
        <v>-1.7000000000000001E-2</v>
      </c>
      <c r="N1412" s="7">
        <v>-1.11E-2</v>
      </c>
      <c r="O1412" s="40">
        <v>1.9106231050000002E-3</v>
      </c>
      <c r="P1412" s="12">
        <v>-2.8339008000000001E-3</v>
      </c>
      <c r="Q1412" s="27">
        <v>-4.4580000000000002E-3</v>
      </c>
      <c r="R1412" s="27">
        <v>-7.3930000000000003E-3</v>
      </c>
      <c r="S1412" s="41">
        <v>0.65298507462686795</v>
      </c>
      <c r="T1412" s="41">
        <v>4.2869187057317702E-2</v>
      </c>
    </row>
    <row r="1413" spans="1:20" x14ac:dyDescent="0.3">
      <c r="A1413" s="1">
        <v>198808</v>
      </c>
      <c r="B1413" s="29">
        <v>261.52</v>
      </c>
      <c r="C1413" s="2">
        <v>9.3833333333333346</v>
      </c>
      <c r="D1413" s="3">
        <v>22.376666666666669</v>
      </c>
      <c r="E1413" s="12">
        <v>0.49664066153126768</v>
      </c>
      <c r="F1413" s="2">
        <v>6.7299999999999999E-2</v>
      </c>
      <c r="G1413" s="2">
        <v>0.1011</v>
      </c>
      <c r="H1413" s="2">
        <v>0.11210000000000001</v>
      </c>
      <c r="I1413" s="2">
        <v>9.5000000000000001E-2</v>
      </c>
      <c r="J1413" s="14">
        <v>-6.2397521651959432E-3</v>
      </c>
      <c r="K1413" s="16">
        <v>5.8833333333333333E-3</v>
      </c>
      <c r="L1413" s="16">
        <v>4.2194092827003704E-3</v>
      </c>
      <c r="M1413" s="7">
        <v>5.7999999999999996E-3</v>
      </c>
      <c r="N1413" s="7">
        <v>5.4000000000000003E-3</v>
      </c>
      <c r="O1413" s="40">
        <v>1.3903256379999998E-3</v>
      </c>
      <c r="P1413" s="12">
        <v>-2.8375882999999999E-3</v>
      </c>
      <c r="Q1413" s="27">
        <v>-3.2488000000000003E-2</v>
      </c>
      <c r="R1413" s="27">
        <v>-3.7289999999999997E-2</v>
      </c>
      <c r="S1413" s="41">
        <v>9.2678405931412702E-2</v>
      </c>
      <c r="T1413" s="41">
        <v>0.41739870146152702</v>
      </c>
    </row>
    <row r="1414" spans="1:20" x14ac:dyDescent="0.3">
      <c r="A1414" s="1">
        <v>198809</v>
      </c>
      <c r="B1414" s="29">
        <v>271.91000000000003</v>
      </c>
      <c r="C1414" s="2">
        <v>9.4600000000000009</v>
      </c>
      <c r="D1414" s="3">
        <v>22.73</v>
      </c>
      <c r="E1414" s="12">
        <v>0.47754045368709508</v>
      </c>
      <c r="F1414" s="2">
        <v>7.0599999999999996E-2</v>
      </c>
      <c r="G1414" s="2">
        <v>9.820000000000001E-2</v>
      </c>
      <c r="H1414" s="2">
        <v>0.109</v>
      </c>
      <c r="I1414" s="2">
        <v>9.1700000000000004E-2</v>
      </c>
      <c r="J1414" s="14">
        <v>-1.0001513671246891E-2</v>
      </c>
      <c r="K1414" s="16">
        <v>6.0333333333333333E-3</v>
      </c>
      <c r="L1414" s="16">
        <v>6.7226890756302282E-3</v>
      </c>
      <c r="M1414" s="7">
        <v>3.4500000000000003E-2</v>
      </c>
      <c r="N1414" s="7">
        <v>3.2599999999999997E-2</v>
      </c>
      <c r="O1414" s="40">
        <v>1.1927510699999999E-3</v>
      </c>
      <c r="P1414" s="12">
        <v>-2.6083753000000001E-3</v>
      </c>
      <c r="Q1414" s="27">
        <v>4.2738999999999999E-2</v>
      </c>
      <c r="R1414" s="27">
        <v>4.0085999999999997E-2</v>
      </c>
      <c r="S1414" s="41">
        <v>9.25925925925873E-2</v>
      </c>
      <c r="T1414" s="41">
        <v>-0.27389552774279502</v>
      </c>
    </row>
    <row r="1415" spans="1:20" x14ac:dyDescent="0.3">
      <c r="A1415" s="1">
        <v>198810</v>
      </c>
      <c r="B1415" s="29">
        <v>278.97000000000003</v>
      </c>
      <c r="C1415" s="2">
        <v>9.5566666666666684</v>
      </c>
      <c r="D1415" s="3">
        <v>23.07</v>
      </c>
      <c r="E1415" s="12">
        <v>0.46959718893258556</v>
      </c>
      <c r="F1415" s="2">
        <v>7.2400000000000006E-2</v>
      </c>
      <c r="G1415" s="2">
        <v>9.5100000000000004E-2</v>
      </c>
      <c r="H1415" s="2">
        <v>0.1041</v>
      </c>
      <c r="I1415" s="2">
        <v>8.8900000000000007E-2</v>
      </c>
      <c r="J1415" s="14">
        <v>-1.0462472462860913E-2</v>
      </c>
      <c r="K1415" s="16">
        <v>6.1249999999999994E-3</v>
      </c>
      <c r="L1415" s="16">
        <v>3.3388981636059967E-3</v>
      </c>
      <c r="M1415" s="7">
        <v>3.0800000000000001E-2</v>
      </c>
      <c r="N1415" s="7">
        <v>2.7300000000000001E-2</v>
      </c>
      <c r="O1415" s="40">
        <v>1.6315102859999998E-3</v>
      </c>
      <c r="P1415" s="12">
        <v>-2.3128647999999998E-3</v>
      </c>
      <c r="Q1415" s="27">
        <v>2.6891000000000002E-2</v>
      </c>
      <c r="R1415" s="27">
        <v>2.3328000000000002E-2</v>
      </c>
      <c r="S1415" s="41">
        <v>9.2506938020359405E-2</v>
      </c>
      <c r="T1415" s="41">
        <v>0.49636285836542898</v>
      </c>
    </row>
    <row r="1416" spans="1:20" x14ac:dyDescent="0.3">
      <c r="A1416" s="1">
        <v>198811</v>
      </c>
      <c r="B1416" s="29">
        <v>273.7</v>
      </c>
      <c r="C1416" s="2">
        <v>9.6533333333333342</v>
      </c>
      <c r="D1416" s="3">
        <v>23.41</v>
      </c>
      <c r="E1416" s="12">
        <v>0.47717911005386587</v>
      </c>
      <c r="F1416" s="2">
        <v>7.3499999999999996E-2</v>
      </c>
      <c r="G1416" s="2">
        <v>9.4499999999999987E-2</v>
      </c>
      <c r="H1416" s="2">
        <v>0.1048</v>
      </c>
      <c r="I1416" s="2">
        <v>9.2299999999999993E-2</v>
      </c>
      <c r="J1416" s="14">
        <v>-7.7649555539290576E-3</v>
      </c>
      <c r="K1416" s="16">
        <v>6.4666666666666666E-3</v>
      </c>
      <c r="L1416" s="16">
        <v>8.3194675540765317E-4</v>
      </c>
      <c r="M1416" s="7">
        <v>-1.9599999999999999E-2</v>
      </c>
      <c r="N1416" s="7">
        <v>-1.6899999999999998E-2</v>
      </c>
      <c r="O1416" s="40">
        <v>1.3480010130000001E-3</v>
      </c>
      <c r="P1416" s="12">
        <v>-2.4350420000000001E-3</v>
      </c>
      <c r="Q1416" s="27">
        <v>-1.4355E-2</v>
      </c>
      <c r="R1416" s="27">
        <v>-1.9769999999999999E-2</v>
      </c>
      <c r="S1416" s="41">
        <v>9.2421441774486399E-2</v>
      </c>
      <c r="T1416" s="41">
        <v>0.158644551048536</v>
      </c>
    </row>
    <row r="1417" spans="1:20" x14ac:dyDescent="0.3">
      <c r="A1417" s="1">
        <v>198812</v>
      </c>
      <c r="B1417" s="29">
        <v>277.72000000000003</v>
      </c>
      <c r="C1417" s="2">
        <v>9.75</v>
      </c>
      <c r="D1417" s="3">
        <v>23.75</v>
      </c>
      <c r="E1417" s="12">
        <v>0.46528357396809877</v>
      </c>
      <c r="F1417" s="2">
        <v>7.7600000000000002E-2</v>
      </c>
      <c r="G1417" s="2">
        <v>9.5700000000000007E-2</v>
      </c>
      <c r="H1417" s="2">
        <v>0.1065</v>
      </c>
      <c r="I1417" s="2">
        <v>9.1800000000000007E-2</v>
      </c>
      <c r="J1417" s="14">
        <v>-2.1405747452521801E-2</v>
      </c>
      <c r="K1417" s="16">
        <v>6.7250000000000001E-3</v>
      </c>
      <c r="L1417" s="16">
        <v>1.6625103906899863E-3</v>
      </c>
      <c r="M1417" s="7">
        <v>1.0999999999999999E-2</v>
      </c>
      <c r="N1417" s="7">
        <v>3.8999999999999998E-3</v>
      </c>
      <c r="O1417" s="40">
        <v>6.2812104099999998E-4</v>
      </c>
      <c r="P1417" s="12">
        <v>-2.2913171999999998E-3</v>
      </c>
      <c r="Q1417" s="27">
        <v>1.8553E-2</v>
      </c>
      <c r="R1417" s="27">
        <v>1.5184E-2</v>
      </c>
      <c r="S1417" s="41">
        <v>0.64635272391505405</v>
      </c>
      <c r="T1417" s="41">
        <v>0.48887783249991301</v>
      </c>
    </row>
    <row r="1418" spans="1:20" x14ac:dyDescent="0.3">
      <c r="A1418" s="1">
        <v>198901</v>
      </c>
      <c r="B1418" s="29">
        <v>297.47000000000003</v>
      </c>
      <c r="C1418" s="2">
        <v>9.8369999999999997</v>
      </c>
      <c r="D1418" s="3">
        <v>24.153333333333336</v>
      </c>
      <c r="E1418" s="12">
        <v>0.4307694934936302</v>
      </c>
      <c r="F1418" s="2">
        <v>8.0700000000000008E-2</v>
      </c>
      <c r="G1418" s="2">
        <v>9.6199999999999994E-2</v>
      </c>
      <c r="H1418" s="2">
        <v>0.1065</v>
      </c>
      <c r="I1418" s="2">
        <v>9.0300000000000005E-2</v>
      </c>
      <c r="J1418" s="14">
        <v>-2.2360510587587847E-2</v>
      </c>
      <c r="K1418" s="16">
        <v>6.8916666666666666E-3</v>
      </c>
      <c r="L1418" s="16">
        <v>4.9792531120331773E-3</v>
      </c>
      <c r="M1418" s="7">
        <v>2.0299999999999999E-2</v>
      </c>
      <c r="N1418" s="7">
        <v>2.0199999999999999E-2</v>
      </c>
      <c r="O1418" s="40">
        <v>9.6458430499999986E-4</v>
      </c>
      <c r="P1418" s="12">
        <v>-2.5423857000000001E-3</v>
      </c>
      <c r="Q1418" s="27">
        <v>7.2303000000000006E-2</v>
      </c>
      <c r="R1418" s="27">
        <v>6.9633E-2</v>
      </c>
      <c r="S1418" s="41">
        <v>1.3761467889908301</v>
      </c>
      <c r="T1418" s="41">
        <v>0.30083057441403499</v>
      </c>
    </row>
    <row r="1419" spans="1:20" x14ac:dyDescent="0.3">
      <c r="A1419" s="1">
        <v>198902</v>
      </c>
      <c r="B1419" s="29">
        <v>288.86</v>
      </c>
      <c r="C1419" s="2">
        <v>9.9239999999999995</v>
      </c>
      <c r="D1419" s="3">
        <v>24.556666666666668</v>
      </c>
      <c r="E1419" s="12">
        <v>0.44677845721952369</v>
      </c>
      <c r="F1419" s="2">
        <v>8.2699999999999996E-2</v>
      </c>
      <c r="G1419" s="2">
        <v>9.64E-2</v>
      </c>
      <c r="H1419" s="2">
        <v>0.1061</v>
      </c>
      <c r="I1419" s="2">
        <v>9.35E-2</v>
      </c>
      <c r="J1419" s="14">
        <v>-2.4823372030971749E-2</v>
      </c>
      <c r="K1419" s="16">
        <v>7.1083333333333328E-3</v>
      </c>
      <c r="L1419" s="16">
        <v>4.1288191577208977E-3</v>
      </c>
      <c r="M1419" s="7">
        <v>-1.7899999999999999E-2</v>
      </c>
      <c r="N1419" s="7">
        <v>-1.29E-2</v>
      </c>
      <c r="O1419" s="40">
        <v>1.1760703669999998E-3</v>
      </c>
      <c r="P1419" s="12">
        <v>-2.2795386E-3</v>
      </c>
      <c r="Q1419" s="27">
        <v>-2.5031000000000001E-2</v>
      </c>
      <c r="R1419" s="27">
        <v>-2.9187000000000001E-2</v>
      </c>
      <c r="S1419" s="41">
        <v>0.27149321266968102</v>
      </c>
      <c r="T1419" s="41">
        <v>-0.45473503990451197</v>
      </c>
    </row>
    <row r="1420" spans="1:20" x14ac:dyDescent="0.3">
      <c r="A1420" s="1">
        <v>198903</v>
      </c>
      <c r="B1420" s="29">
        <v>294.87</v>
      </c>
      <c r="C1420" s="2">
        <v>10.010999999999999</v>
      </c>
      <c r="D1420" s="3">
        <v>24.96</v>
      </c>
      <c r="E1420" s="12">
        <v>0.46869141357330335</v>
      </c>
      <c r="F1420" s="2">
        <v>8.5299999999999987E-2</v>
      </c>
      <c r="G1420" s="2">
        <v>9.8000000000000004E-2</v>
      </c>
      <c r="H1420" s="2">
        <v>0.1067</v>
      </c>
      <c r="I1420" s="2">
        <v>9.2899999999999996E-2</v>
      </c>
      <c r="J1420" s="14">
        <v>-2.310213385133817E-2</v>
      </c>
      <c r="K1420" s="16">
        <v>7.3500000000000006E-3</v>
      </c>
      <c r="L1420" s="16">
        <v>5.7565789473683626E-3</v>
      </c>
      <c r="M1420" s="7">
        <v>1.2200000000000001E-2</v>
      </c>
      <c r="N1420" s="7">
        <v>6.4000000000000003E-3</v>
      </c>
      <c r="O1420" s="40">
        <v>1.286451399E-3</v>
      </c>
      <c r="P1420" s="12">
        <v>-2.3804474000000001E-3</v>
      </c>
      <c r="Q1420" s="27">
        <v>2.3037999999999999E-2</v>
      </c>
      <c r="R1420" s="27">
        <v>2.044E-2</v>
      </c>
      <c r="S1420" s="41">
        <v>0.63176895306859504</v>
      </c>
      <c r="T1420" s="41">
        <v>0.227386142156355</v>
      </c>
    </row>
    <row r="1421" spans="1:20" x14ac:dyDescent="0.3">
      <c r="A1421" s="1">
        <v>198904</v>
      </c>
      <c r="B1421" s="29">
        <v>309.64</v>
      </c>
      <c r="C1421" s="2">
        <v>10.129999999999999</v>
      </c>
      <c r="D1421" s="3">
        <v>25.046666666666667</v>
      </c>
      <c r="E1421" s="12">
        <v>0.44443525715230692</v>
      </c>
      <c r="F1421" s="2">
        <v>8.8200000000000001E-2</v>
      </c>
      <c r="G1421" s="2">
        <v>9.7899999999999987E-2</v>
      </c>
      <c r="H1421" s="2">
        <v>0.1061</v>
      </c>
      <c r="I1421" s="2">
        <v>9.1800000000000007E-2</v>
      </c>
      <c r="J1421" s="14">
        <v>-2.2801966585478516E-2</v>
      </c>
      <c r="K1421" s="16">
        <v>7.208333333333334E-3</v>
      </c>
      <c r="L1421" s="16">
        <v>6.5412919051512919E-3</v>
      </c>
      <c r="M1421" s="7">
        <v>1.5900000000000001E-2</v>
      </c>
      <c r="N1421" s="7">
        <v>2.1299999999999999E-2</v>
      </c>
      <c r="O1421" s="40">
        <v>9.5561035499999996E-4</v>
      </c>
      <c r="P1421" s="12">
        <v>-2.6446865E-3</v>
      </c>
      <c r="Q1421" s="27">
        <v>5.1707000000000003E-2</v>
      </c>
      <c r="R1421" s="27">
        <v>4.9898999999999999E-2</v>
      </c>
      <c r="S1421" s="41">
        <v>0.71748878923766601</v>
      </c>
      <c r="T1421" s="41">
        <v>6.7794911780493197E-2</v>
      </c>
    </row>
    <row r="1422" spans="1:20" x14ac:dyDescent="0.3">
      <c r="A1422" s="1">
        <v>198905</v>
      </c>
      <c r="B1422" s="29">
        <v>320.52</v>
      </c>
      <c r="C1422" s="2">
        <v>10.248999999999999</v>
      </c>
      <c r="D1422" s="3">
        <v>25.133333333333336</v>
      </c>
      <c r="E1422" s="12">
        <v>0.43344152571417049</v>
      </c>
      <c r="F1422" s="2">
        <v>8.6500000000000007E-2</v>
      </c>
      <c r="G1422" s="2">
        <v>9.5700000000000007E-2</v>
      </c>
      <c r="H1422" s="2">
        <v>0.10460000000000001</v>
      </c>
      <c r="I1422" s="2">
        <v>8.7800000000000003E-2</v>
      </c>
      <c r="J1422" s="14">
        <v>-2.8036253522932267E-2</v>
      </c>
      <c r="K1422" s="16">
        <v>7.025E-3</v>
      </c>
      <c r="L1422" s="16">
        <v>5.6864337936637366E-3</v>
      </c>
      <c r="M1422" s="7">
        <v>4.0099999999999997E-2</v>
      </c>
      <c r="N1422" s="7">
        <v>3.7900000000000003E-2</v>
      </c>
      <c r="O1422" s="40">
        <v>1.0730566540000002E-3</v>
      </c>
      <c r="P1422" s="12">
        <v>-2.7039557999999999E-3</v>
      </c>
      <c r="Q1422" s="27">
        <v>4.1022000000000003E-2</v>
      </c>
      <c r="R1422" s="27">
        <v>3.5451000000000003E-2</v>
      </c>
      <c r="S1422" s="41">
        <v>0.80142475512021905</v>
      </c>
      <c r="T1422" s="41">
        <v>-0.66340803975441298</v>
      </c>
    </row>
    <row r="1423" spans="1:20" x14ac:dyDescent="0.3">
      <c r="A1423" s="1">
        <v>198906</v>
      </c>
      <c r="B1423" s="29">
        <v>317.98</v>
      </c>
      <c r="C1423" s="2">
        <v>10.367999999999999</v>
      </c>
      <c r="D1423" s="3">
        <v>25.220000000000002</v>
      </c>
      <c r="E1423" s="12">
        <v>0.44056293697695958</v>
      </c>
      <c r="F1423" s="2">
        <v>8.43E-2</v>
      </c>
      <c r="G1423" s="2">
        <v>9.0999999999999998E-2</v>
      </c>
      <c r="H1423" s="2">
        <v>0.1003</v>
      </c>
      <c r="I1423" s="2">
        <v>8.2100000000000006E-2</v>
      </c>
      <c r="J1423" s="14">
        <v>-2.3936640529567978E-2</v>
      </c>
      <c r="K1423" s="16">
        <v>6.7916666666666672E-3</v>
      </c>
      <c r="L1423" s="16">
        <v>2.4232633279481774E-3</v>
      </c>
      <c r="M1423" s="7">
        <v>5.5E-2</v>
      </c>
      <c r="N1423" s="7">
        <v>3.95E-2</v>
      </c>
      <c r="O1423" s="40">
        <v>1.429536463E-3</v>
      </c>
      <c r="P1423" s="12">
        <v>-2.6943258999999999E-3</v>
      </c>
      <c r="Q1423" s="27">
        <v>-5.6109999999999997E-3</v>
      </c>
      <c r="R1423" s="27">
        <v>-7.9399999999999991E-3</v>
      </c>
      <c r="S1423" s="41">
        <v>-0.26501766784452002</v>
      </c>
      <c r="T1423" s="41">
        <v>4.7725253747147499E-2</v>
      </c>
    </row>
    <row r="1424" spans="1:20" x14ac:dyDescent="0.3">
      <c r="A1424" s="1">
        <v>198907</v>
      </c>
      <c r="B1424" s="29">
        <v>346.08</v>
      </c>
      <c r="C1424" s="2">
        <v>10.489999999999998</v>
      </c>
      <c r="D1424" s="3">
        <v>24.71</v>
      </c>
      <c r="E1424" s="12">
        <v>0.40403508903805824</v>
      </c>
      <c r="F1424" s="2">
        <v>8.1500000000000003E-2</v>
      </c>
      <c r="G1424" s="2">
        <v>8.929999999999999E-2</v>
      </c>
      <c r="H1424" s="2">
        <v>9.8699999999999996E-2</v>
      </c>
      <c r="I1424" s="2">
        <v>8.0100000000000005E-2</v>
      </c>
      <c r="J1424" s="14">
        <v>-2.8525591510177258E-2</v>
      </c>
      <c r="K1424" s="16">
        <v>6.5666666666666668E-3</v>
      </c>
      <c r="L1424" s="16">
        <v>2.4174053182917099E-3</v>
      </c>
      <c r="M1424" s="7">
        <v>2.3800000000000002E-2</v>
      </c>
      <c r="N1424" s="7">
        <v>1.78E-2</v>
      </c>
      <c r="O1424" s="40">
        <v>1.0188229049999998E-3</v>
      </c>
      <c r="P1424" s="12">
        <v>-2.5756293E-3</v>
      </c>
      <c r="Q1424" s="27">
        <v>9.0052999999999994E-2</v>
      </c>
      <c r="R1424" s="27">
        <v>8.8193999999999995E-2</v>
      </c>
      <c r="S1424" s="41">
        <v>-8.8573959255986295E-2</v>
      </c>
      <c r="T1424" s="41">
        <v>-0.91831224505539499</v>
      </c>
    </row>
    <row r="1425" spans="1:20" x14ac:dyDescent="0.3">
      <c r="A1425" s="1">
        <v>198908</v>
      </c>
      <c r="B1425" s="29">
        <v>351.45</v>
      </c>
      <c r="C1425" s="2">
        <v>10.611999999999998</v>
      </c>
      <c r="D1425" s="3">
        <v>24.2</v>
      </c>
      <c r="E1425" s="12">
        <v>0.39272706017309217</v>
      </c>
      <c r="F1425" s="2">
        <v>7.8799999999999995E-2</v>
      </c>
      <c r="G1425" s="2">
        <v>8.9600000000000013E-2</v>
      </c>
      <c r="H1425" s="2">
        <v>9.8800000000000013E-2</v>
      </c>
      <c r="I1425" s="2">
        <v>8.4099999999999994E-2</v>
      </c>
      <c r="J1425" s="14">
        <v>-2.4811706094868068E-2</v>
      </c>
      <c r="K1425" s="16">
        <v>6.5833333333333334E-3</v>
      </c>
      <c r="L1425" s="16">
        <v>1.607717041800516E-3</v>
      </c>
      <c r="M1425" s="7">
        <v>-2.5899999999999999E-2</v>
      </c>
      <c r="N1425" s="7">
        <v>-1.6299999999999999E-2</v>
      </c>
      <c r="O1425" s="40">
        <v>1.3804584330000004E-3</v>
      </c>
      <c r="P1425" s="12">
        <v>-2.6672979000000002E-3</v>
      </c>
      <c r="Q1425" s="27">
        <v>1.9852999999999999E-2</v>
      </c>
      <c r="R1425" s="27">
        <v>1.5516E-2</v>
      </c>
      <c r="S1425" s="41">
        <v>-0.70921985815602595</v>
      </c>
      <c r="T1425" s="41">
        <v>0.92380440896538696</v>
      </c>
    </row>
    <row r="1426" spans="1:20" x14ac:dyDescent="0.3">
      <c r="A1426" s="1">
        <v>198909</v>
      </c>
      <c r="B1426" s="29">
        <v>349.15</v>
      </c>
      <c r="C1426" s="2">
        <v>10.733999999999998</v>
      </c>
      <c r="D1426" s="3">
        <v>23.689999999999998</v>
      </c>
      <c r="E1426" s="12">
        <v>0.39920975037321466</v>
      </c>
      <c r="F1426" s="2">
        <v>7.9000000000000001E-2</v>
      </c>
      <c r="G1426" s="2">
        <v>9.01E-2</v>
      </c>
      <c r="H1426" s="2">
        <v>9.9100000000000008E-2</v>
      </c>
      <c r="I1426" s="2">
        <v>8.4699999999999998E-2</v>
      </c>
      <c r="J1426" s="14">
        <v>-2.5736588515971243E-2</v>
      </c>
      <c r="K1426" s="16">
        <v>6.4583333333333333E-3</v>
      </c>
      <c r="L1426" s="16">
        <v>3.2102728731941976E-3</v>
      </c>
      <c r="M1426" s="7">
        <v>1.9E-3</v>
      </c>
      <c r="N1426" s="7">
        <v>4.0000000000000001E-3</v>
      </c>
      <c r="O1426" s="40">
        <v>5.502050809999999E-4</v>
      </c>
      <c r="P1426" s="12">
        <v>-2.7566185999999999E-3</v>
      </c>
      <c r="Q1426" s="27">
        <v>-4.0039999999999997E-3</v>
      </c>
      <c r="R1426" s="27">
        <v>-6.6160000000000004E-3</v>
      </c>
      <c r="S1426" s="41">
        <v>0.35714285714286198</v>
      </c>
      <c r="T1426" s="41">
        <v>-0.34856919744068099</v>
      </c>
    </row>
    <row r="1427" spans="1:20" x14ac:dyDescent="0.3">
      <c r="A1427" s="1">
        <v>198910</v>
      </c>
      <c r="B1427" s="29">
        <v>340.36</v>
      </c>
      <c r="C1427" s="2">
        <v>10.840999999999999</v>
      </c>
      <c r="D1427" s="3">
        <v>23.416666666666664</v>
      </c>
      <c r="E1427" s="12">
        <v>0.40641492884903291</v>
      </c>
      <c r="F1427" s="2">
        <v>7.7499999999999999E-2</v>
      </c>
      <c r="G1427" s="2">
        <v>8.9200000000000002E-2</v>
      </c>
      <c r="H1427" s="2">
        <v>9.8100000000000007E-2</v>
      </c>
      <c r="I1427" s="2">
        <v>8.1000000000000003E-2</v>
      </c>
      <c r="J1427" s="14">
        <v>-2.4339819650680588E-2</v>
      </c>
      <c r="K1427" s="16">
        <v>6.3666666666666663E-3</v>
      </c>
      <c r="L1427" s="16">
        <v>4.7999999999999154E-3</v>
      </c>
      <c r="M1427" s="7">
        <v>3.7900000000000003E-2</v>
      </c>
      <c r="N1427" s="7">
        <v>2.76E-2</v>
      </c>
      <c r="O1427" s="40">
        <v>5.6359504230000012E-3</v>
      </c>
      <c r="P1427" s="12">
        <v>-2.5489149000000001E-3</v>
      </c>
      <c r="Q1427" s="27">
        <v>-2.3639E-2</v>
      </c>
      <c r="R1427" s="27">
        <v>-2.5668E-2</v>
      </c>
      <c r="S1427" s="41">
        <v>0.35587188612098902</v>
      </c>
      <c r="T1427" s="41">
        <v>-6.5091618032279502E-2</v>
      </c>
    </row>
    <row r="1428" spans="1:20" x14ac:dyDescent="0.3">
      <c r="A1428" s="1">
        <v>198911</v>
      </c>
      <c r="B1428" s="29">
        <v>345.99</v>
      </c>
      <c r="C1428" s="2">
        <v>10.948</v>
      </c>
      <c r="D1428" s="3">
        <v>23.143333333333334</v>
      </c>
      <c r="E1428" s="12">
        <v>0.3972257017961992</v>
      </c>
      <c r="F1428" s="2">
        <v>7.6399999999999996E-2</v>
      </c>
      <c r="G1428" s="2">
        <v>8.8900000000000007E-2</v>
      </c>
      <c r="H1428" s="2">
        <v>9.8100000000000007E-2</v>
      </c>
      <c r="I1428" s="2">
        <v>8.0799999999999997E-2</v>
      </c>
      <c r="J1428" s="14">
        <v>-2.7022110706007779E-2</v>
      </c>
      <c r="K1428" s="16">
        <v>6.4083333333333336E-3</v>
      </c>
      <c r="L1428" s="16">
        <v>2.3885350318473275E-3</v>
      </c>
      <c r="M1428" s="7">
        <v>7.7999999999999996E-3</v>
      </c>
      <c r="N1428" s="7">
        <v>7.0000000000000001E-3</v>
      </c>
      <c r="O1428" s="40">
        <v>8.4481636900000012E-4</v>
      </c>
      <c r="P1428" s="12">
        <v>-2.6664038999999998E-3</v>
      </c>
      <c r="Q1428" s="27">
        <v>2.0479000000000001E-2</v>
      </c>
      <c r="R1428" s="27">
        <v>1.6641E-2</v>
      </c>
      <c r="S1428" s="41">
        <v>-8.8652482269498498E-2</v>
      </c>
      <c r="T1428" s="41">
        <v>0.32788336584764299</v>
      </c>
    </row>
    <row r="1429" spans="1:20" x14ac:dyDescent="0.3">
      <c r="A1429" s="1">
        <v>198912</v>
      </c>
      <c r="B1429" s="29">
        <v>353.4</v>
      </c>
      <c r="C1429" s="2">
        <v>11.055</v>
      </c>
      <c r="D1429" s="3">
        <v>22.87</v>
      </c>
      <c r="E1429" s="12">
        <v>0.39045474357111726</v>
      </c>
      <c r="F1429" s="2">
        <v>7.690000000000001E-2</v>
      </c>
      <c r="G1429" s="2">
        <v>8.8599999999999998E-2</v>
      </c>
      <c r="H1429" s="2">
        <v>9.820000000000001E-2</v>
      </c>
      <c r="I1429" s="2">
        <v>8.1600000000000006E-2</v>
      </c>
      <c r="J1429" s="14">
        <v>-1.2323106687262504E-2</v>
      </c>
      <c r="K1429" s="16">
        <v>6.358333333333333E-3</v>
      </c>
      <c r="L1429" s="16">
        <v>1.5885623510722979E-3</v>
      </c>
      <c r="M1429" s="7">
        <v>-5.9999999999999995E-4</v>
      </c>
      <c r="N1429" s="7">
        <v>5.9999999999999995E-4</v>
      </c>
      <c r="O1429" s="40">
        <v>9.2344269700000026E-4</v>
      </c>
      <c r="P1429" s="12">
        <v>-2.9288342E-3</v>
      </c>
      <c r="Q1429" s="27">
        <v>2.2657E-2</v>
      </c>
      <c r="R1429" s="27">
        <v>1.9987999999999999E-2</v>
      </c>
      <c r="S1429" s="41">
        <v>0.26619343389529498</v>
      </c>
      <c r="T1429" s="41">
        <v>0.60682365398918603</v>
      </c>
    </row>
    <row r="1430" spans="1:20" x14ac:dyDescent="0.3">
      <c r="A1430" s="1">
        <v>199001</v>
      </c>
      <c r="B1430" s="29">
        <v>329.08</v>
      </c>
      <c r="C1430" s="2">
        <v>11.142666666666667</v>
      </c>
      <c r="D1430" s="3">
        <v>22.47</v>
      </c>
      <c r="E1430" s="12">
        <v>0.4149713959251739</v>
      </c>
      <c r="F1430" s="2">
        <v>7.6299999999999993E-2</v>
      </c>
      <c r="G1430" s="2">
        <v>8.9900000000000008E-2</v>
      </c>
      <c r="H1430" s="2">
        <v>9.9399999999999988E-2</v>
      </c>
      <c r="I1430" s="2">
        <v>8.6499999999999994E-2</v>
      </c>
      <c r="J1430" s="14">
        <v>-1.3791936901352872E-2</v>
      </c>
      <c r="K1430" s="16">
        <v>6.3666666666666663E-3</v>
      </c>
      <c r="L1430" s="16">
        <v>1.0309278350515649E-2</v>
      </c>
      <c r="M1430" s="7">
        <v>-3.4299999999999997E-2</v>
      </c>
      <c r="N1430" s="7">
        <v>-1.9099999999999999E-2</v>
      </c>
      <c r="O1430" s="40">
        <v>2.8921010610000008E-3</v>
      </c>
      <c r="P1430" s="12">
        <v>-2.8601947000000002E-3</v>
      </c>
      <c r="Q1430" s="27">
        <v>-6.7660999999999999E-2</v>
      </c>
      <c r="R1430" s="27">
        <v>-6.9406999999999996E-2</v>
      </c>
      <c r="S1430" s="41">
        <v>1.68141592920355</v>
      </c>
      <c r="T1430" s="41">
        <v>-0.66393407960003603</v>
      </c>
    </row>
    <row r="1431" spans="1:20" x14ac:dyDescent="0.3">
      <c r="A1431" s="1">
        <v>199002</v>
      </c>
      <c r="B1431" s="29">
        <v>331.89</v>
      </c>
      <c r="C1431" s="2">
        <v>11.230333333333332</v>
      </c>
      <c r="D1431" s="3">
        <v>22.07</v>
      </c>
      <c r="E1431" s="12">
        <v>0.40917308973261013</v>
      </c>
      <c r="F1431" s="2">
        <v>7.6399999999999996E-2</v>
      </c>
      <c r="G1431" s="2">
        <v>9.2200000000000004E-2</v>
      </c>
      <c r="H1431" s="2">
        <v>0.1014</v>
      </c>
      <c r="I1431" s="2">
        <v>8.7599999999999997E-2</v>
      </c>
      <c r="J1431" s="14">
        <v>-1.1625708526851705E-2</v>
      </c>
      <c r="K1431" s="16">
        <v>6.45E-3</v>
      </c>
      <c r="L1431" s="16">
        <v>4.7095761381474865E-3</v>
      </c>
      <c r="M1431" s="7">
        <v>-2.5000000000000001E-3</v>
      </c>
      <c r="N1431" s="7">
        <v>-1.1999999999999999E-3</v>
      </c>
      <c r="O1431" s="40">
        <v>1.0085723230000001E-3</v>
      </c>
      <c r="P1431" s="12">
        <v>-2.6738677000000001E-3</v>
      </c>
      <c r="Q1431" s="27">
        <v>1.3381000000000001E-2</v>
      </c>
      <c r="R1431" s="27">
        <v>8.9859999999999992E-3</v>
      </c>
      <c r="S1431" s="41">
        <v>-0.43516100957354198</v>
      </c>
      <c r="T1431" s="41">
        <v>0.98040452329446304</v>
      </c>
    </row>
    <row r="1432" spans="1:20" x14ac:dyDescent="0.3">
      <c r="A1432" s="1">
        <v>199003</v>
      </c>
      <c r="B1432" s="29">
        <v>339.94</v>
      </c>
      <c r="C1432" s="2">
        <v>11.318</v>
      </c>
      <c r="D1432" s="3">
        <v>21.669999999999998</v>
      </c>
      <c r="E1432" s="12">
        <v>0.4713339563609768</v>
      </c>
      <c r="F1432" s="2">
        <v>7.7399999999999997E-2</v>
      </c>
      <c r="G1432" s="2">
        <v>9.3699999999999992E-2</v>
      </c>
      <c r="H1432" s="2">
        <v>0.10210000000000001</v>
      </c>
      <c r="I1432" s="2">
        <v>8.8900000000000007E-2</v>
      </c>
      <c r="J1432" s="14">
        <v>-1.0275460713749773E-2</v>
      </c>
      <c r="K1432" s="16">
        <v>6.5833333333333334E-3</v>
      </c>
      <c r="L1432" s="16">
        <v>5.4687499999999112E-3</v>
      </c>
      <c r="M1432" s="7">
        <v>-4.4000000000000003E-3</v>
      </c>
      <c r="N1432" s="7">
        <v>-1.1000000000000001E-3</v>
      </c>
      <c r="O1432" s="40">
        <v>1.0322537210000001E-3</v>
      </c>
      <c r="P1432" s="12">
        <v>-2.3641623E-3</v>
      </c>
      <c r="Q1432" s="27">
        <v>2.6588000000000001E-2</v>
      </c>
      <c r="R1432" s="27">
        <v>2.436E-2</v>
      </c>
      <c r="S1432" s="41">
        <v>-0.17482517482517701</v>
      </c>
      <c r="T1432" s="41">
        <v>0.48934648666710601</v>
      </c>
    </row>
    <row r="1433" spans="1:20" x14ac:dyDescent="0.3">
      <c r="A1433" s="1">
        <v>199004</v>
      </c>
      <c r="B1433" s="29">
        <v>330.8</v>
      </c>
      <c r="C1433" s="2">
        <v>11.433</v>
      </c>
      <c r="D1433" s="3">
        <v>21.533333333333331</v>
      </c>
      <c r="E1433" s="12">
        <v>0.4802842560110811</v>
      </c>
      <c r="F1433" s="2">
        <v>7.9000000000000001E-2</v>
      </c>
      <c r="G1433" s="2">
        <v>9.4600000000000004E-2</v>
      </c>
      <c r="H1433" s="2">
        <v>0.10300000000000001</v>
      </c>
      <c r="I1433" s="2">
        <v>9.2399999999999996E-2</v>
      </c>
      <c r="J1433" s="14">
        <v>-1.0132826445862336E-2</v>
      </c>
      <c r="K1433" s="16">
        <v>6.4749999999999999E-3</v>
      </c>
      <c r="L1433" s="16">
        <v>1.5540015540016494E-3</v>
      </c>
      <c r="M1433" s="7">
        <v>-2.0199999999999999E-2</v>
      </c>
      <c r="N1433" s="7">
        <v>-1.9099999999999999E-2</v>
      </c>
      <c r="O1433" s="40">
        <v>9.6678880800000002E-4</v>
      </c>
      <c r="P1433" s="12">
        <v>-2.3237107999999999E-3</v>
      </c>
      <c r="Q1433" s="27">
        <v>-2.4504000000000001E-2</v>
      </c>
      <c r="R1433" s="27">
        <v>-2.6508E-2</v>
      </c>
      <c r="S1433" s="41">
        <v>-8.7565674255699194E-2</v>
      </c>
      <c r="T1433" s="41">
        <v>-0.15196245998944399</v>
      </c>
    </row>
    <row r="1434" spans="1:20" x14ac:dyDescent="0.3">
      <c r="A1434" s="1">
        <v>199005</v>
      </c>
      <c r="B1434" s="29">
        <v>361.23</v>
      </c>
      <c r="C1434" s="2">
        <v>11.547999999999998</v>
      </c>
      <c r="D1434" s="3">
        <v>21.396666666666665</v>
      </c>
      <c r="E1434" s="12">
        <v>0.44356997351094674</v>
      </c>
      <c r="F1434" s="2">
        <v>7.7699999999999991E-2</v>
      </c>
      <c r="G1434" s="2">
        <v>9.4700000000000006E-2</v>
      </c>
      <c r="H1434" s="2">
        <v>0.1041</v>
      </c>
      <c r="I1434" s="2">
        <v>8.8300000000000003E-2</v>
      </c>
      <c r="J1434" s="14">
        <v>-1.961174519191465E-3</v>
      </c>
      <c r="K1434" s="16">
        <v>6.45E-3</v>
      </c>
      <c r="L1434" s="16">
        <v>2.3273855702092838E-3</v>
      </c>
      <c r="M1434" s="7">
        <v>4.1500000000000002E-2</v>
      </c>
      <c r="N1434" s="7">
        <v>3.85E-2</v>
      </c>
      <c r="O1434" s="40">
        <v>1.3614737739999997E-3</v>
      </c>
      <c r="P1434" s="12">
        <v>-2.4314050000000002E-3</v>
      </c>
      <c r="Q1434" s="27">
        <v>9.7419000000000006E-2</v>
      </c>
      <c r="R1434" s="27">
        <v>9.2408000000000004E-2</v>
      </c>
      <c r="S1434" s="41">
        <v>0.438212094653812</v>
      </c>
      <c r="T1434" s="41">
        <v>0.213351343444315</v>
      </c>
    </row>
    <row r="1435" spans="1:20" x14ac:dyDescent="0.3">
      <c r="A1435" s="1">
        <v>199006</v>
      </c>
      <c r="B1435" s="29">
        <v>358.02</v>
      </c>
      <c r="C1435" s="2">
        <v>11.662999999999998</v>
      </c>
      <c r="D1435" s="3">
        <v>21.259999999999998</v>
      </c>
      <c r="E1435" s="12">
        <v>0.44294943225407801</v>
      </c>
      <c r="F1435" s="2">
        <v>7.7399999999999997E-2</v>
      </c>
      <c r="G1435" s="2">
        <v>9.2600000000000002E-2</v>
      </c>
      <c r="H1435" s="2">
        <v>0.10220000000000001</v>
      </c>
      <c r="I1435" s="2">
        <v>8.6400000000000005E-2</v>
      </c>
      <c r="J1435" s="14">
        <v>-4.7415954424861881E-4</v>
      </c>
      <c r="K1435" s="16">
        <v>6.4416666666666667E-3</v>
      </c>
      <c r="L1435" s="16">
        <v>5.4179566563468118E-3</v>
      </c>
      <c r="M1435" s="7">
        <v>2.3E-2</v>
      </c>
      <c r="N1435" s="7">
        <v>2.1600000000000001E-2</v>
      </c>
      <c r="O1435" s="40">
        <v>1.3508073480000002E-3</v>
      </c>
      <c r="P1435" s="12">
        <v>-2.5342714E-3</v>
      </c>
      <c r="Q1435" s="27">
        <v>-6.7539999999999996E-3</v>
      </c>
      <c r="R1435" s="27">
        <v>-8.9210000000000001E-3</v>
      </c>
      <c r="S1435" s="41">
        <v>-0.261780104712039</v>
      </c>
      <c r="T1435" s="41">
        <v>0.32113147600908898</v>
      </c>
    </row>
    <row r="1436" spans="1:20" x14ac:dyDescent="0.3">
      <c r="A1436" s="1">
        <v>199007</v>
      </c>
      <c r="B1436" s="29">
        <v>356.15</v>
      </c>
      <c r="C1436" s="2">
        <v>11.719999999999999</v>
      </c>
      <c r="D1436" s="3">
        <v>21.419999999999998</v>
      </c>
      <c r="E1436" s="12">
        <v>0.4392124466473909</v>
      </c>
      <c r="F1436" s="2">
        <v>7.7300000000000008E-2</v>
      </c>
      <c r="G1436" s="2">
        <v>9.2399999999999996E-2</v>
      </c>
      <c r="H1436" s="2">
        <v>0.10199999999999999</v>
      </c>
      <c r="I1436" s="2">
        <v>8.5999999999999993E-2</v>
      </c>
      <c r="J1436" s="14">
        <v>4.9189019667224467E-3</v>
      </c>
      <c r="K1436" s="16">
        <v>6.3499999999999997E-3</v>
      </c>
      <c r="L1436" s="16">
        <v>3.8491147036181506E-3</v>
      </c>
      <c r="M1436" s="7">
        <v>1.0699999999999999E-2</v>
      </c>
      <c r="N1436" s="7">
        <v>1.0200000000000001E-2</v>
      </c>
      <c r="O1436" s="40">
        <v>1.298437032E-3</v>
      </c>
      <c r="P1436" s="12">
        <v>-3.4740156999999998E-3</v>
      </c>
      <c r="Q1436" s="27">
        <v>-4.4539999999999996E-3</v>
      </c>
      <c r="R1436" s="27">
        <v>-6.5079999999999999E-3</v>
      </c>
      <c r="S1436" s="41">
        <v>0.17497812773403601</v>
      </c>
      <c r="T1436" s="41">
        <v>-0.129403551786967</v>
      </c>
    </row>
    <row r="1437" spans="1:20" x14ac:dyDescent="0.3">
      <c r="A1437" s="1">
        <v>199008</v>
      </c>
      <c r="B1437" s="29">
        <v>322.56</v>
      </c>
      <c r="C1437" s="2">
        <v>11.776999999999999</v>
      </c>
      <c r="D1437" s="3">
        <v>21.58</v>
      </c>
      <c r="E1437" s="12">
        <v>0.48807356293700943</v>
      </c>
      <c r="F1437" s="2">
        <v>7.6200000000000004E-2</v>
      </c>
      <c r="G1437" s="2">
        <v>9.4100000000000003E-2</v>
      </c>
      <c r="H1437" s="2">
        <v>0.1041</v>
      </c>
      <c r="I1437" s="2">
        <v>9.1999999999999998E-2</v>
      </c>
      <c r="J1437" s="14">
        <v>1.4768042480600378E-3</v>
      </c>
      <c r="K1437" s="16">
        <v>6.2083333333333331E-3</v>
      </c>
      <c r="L1437" s="16">
        <v>9.2024539877300082E-3</v>
      </c>
      <c r="M1437" s="7">
        <v>-4.19E-2</v>
      </c>
      <c r="N1437" s="7">
        <v>-2.92E-2</v>
      </c>
      <c r="O1437" s="40">
        <v>5.8277872850000002E-3</v>
      </c>
      <c r="P1437" s="12">
        <v>-3.8832506000000002E-3</v>
      </c>
      <c r="Q1437" s="27">
        <v>-9.0801000000000007E-2</v>
      </c>
      <c r="R1437" s="27">
        <v>-9.4896999999999995E-2</v>
      </c>
      <c r="S1437" s="41">
        <v>1.74672489082969</v>
      </c>
      <c r="T1437" s="41">
        <v>0.32873272835766398</v>
      </c>
    </row>
    <row r="1438" spans="1:20" x14ac:dyDescent="0.3">
      <c r="A1438" s="1">
        <v>199009</v>
      </c>
      <c r="B1438" s="29">
        <v>306.05</v>
      </c>
      <c r="C1438" s="2">
        <v>11.834</v>
      </c>
      <c r="D1438" s="3">
        <v>21.740000000000002</v>
      </c>
      <c r="E1438" s="12">
        <v>0.52028966597077242</v>
      </c>
      <c r="F1438" s="2">
        <v>7.4499999999999997E-2</v>
      </c>
      <c r="G1438" s="2">
        <v>9.5600000000000004E-2</v>
      </c>
      <c r="H1438" s="2">
        <v>0.10640000000000001</v>
      </c>
      <c r="I1438" s="2">
        <v>9.1399999999999995E-2</v>
      </c>
      <c r="J1438" s="14">
        <v>1.3916128993365698E-3</v>
      </c>
      <c r="K1438" s="16">
        <v>6.1333333333333335E-3</v>
      </c>
      <c r="L1438" s="16">
        <v>8.358662613981771E-3</v>
      </c>
      <c r="M1438" s="7">
        <v>1.17E-2</v>
      </c>
      <c r="N1438" s="7">
        <v>9.1000000000000004E-3</v>
      </c>
      <c r="O1438" s="40">
        <v>1.9848209779999995E-3</v>
      </c>
      <c r="P1438" s="12">
        <v>-3.2591891E-3</v>
      </c>
      <c r="Q1438" s="27">
        <v>-4.8959000000000003E-2</v>
      </c>
      <c r="R1438" s="27">
        <v>-5.1213000000000002E-2</v>
      </c>
      <c r="S1438" s="41">
        <v>1.6309012875536499</v>
      </c>
      <c r="T1438" s="41">
        <v>0.12652048581393399</v>
      </c>
    </row>
    <row r="1439" spans="1:20" x14ac:dyDescent="0.3">
      <c r="A1439" s="1">
        <v>199010</v>
      </c>
      <c r="B1439" s="29">
        <v>304</v>
      </c>
      <c r="C1439" s="2">
        <v>11.917999999999999</v>
      </c>
      <c r="D1439" s="3">
        <v>21.606666666666666</v>
      </c>
      <c r="E1439" s="12">
        <v>0.52245192091158854</v>
      </c>
      <c r="F1439" s="2">
        <v>7.3599999999999999E-2</v>
      </c>
      <c r="G1439" s="2">
        <v>9.5299999999999996E-2</v>
      </c>
      <c r="H1439" s="2">
        <v>0.1074</v>
      </c>
      <c r="I1439" s="2">
        <v>8.9800000000000005E-2</v>
      </c>
      <c r="J1439" s="14">
        <v>-4.5175038866060067E-4</v>
      </c>
      <c r="K1439" s="16">
        <v>5.9750000000000003E-3</v>
      </c>
      <c r="L1439" s="16">
        <v>6.0286360211003753E-3</v>
      </c>
      <c r="M1439" s="7">
        <v>2.1499999999999998E-2</v>
      </c>
      <c r="N1439" s="7">
        <v>1.32E-2</v>
      </c>
      <c r="O1439" s="40">
        <v>4.4927893589999995E-3</v>
      </c>
      <c r="P1439" s="12">
        <v>-2.6211334E-3</v>
      </c>
      <c r="Q1439" s="27">
        <v>-3.5969999999999999E-3</v>
      </c>
      <c r="R1439" s="27">
        <v>-6.11E-3</v>
      </c>
      <c r="S1439" s="41">
        <v>2.0270270270270201</v>
      </c>
      <c r="T1439" s="41">
        <v>-0.75152936457119701</v>
      </c>
    </row>
    <row r="1440" spans="1:20" x14ac:dyDescent="0.3">
      <c r="A1440" s="1">
        <v>199011</v>
      </c>
      <c r="B1440" s="29">
        <v>322.22000000000003</v>
      </c>
      <c r="C1440" s="2">
        <v>12.002000000000001</v>
      </c>
      <c r="D1440" s="3">
        <v>21.473333333333333</v>
      </c>
      <c r="E1440" s="12">
        <v>0.49850565507002909</v>
      </c>
      <c r="F1440" s="2">
        <v>7.17E-2</v>
      </c>
      <c r="G1440" s="2">
        <v>9.3000000000000013E-2</v>
      </c>
      <c r="H1440" s="2">
        <v>0.10619999999999999</v>
      </c>
      <c r="I1440" s="2">
        <v>8.5800000000000001E-2</v>
      </c>
      <c r="J1440" s="14">
        <v>9.2778032581547552E-4</v>
      </c>
      <c r="K1440" s="16">
        <v>5.8833333333333333E-3</v>
      </c>
      <c r="L1440" s="16">
        <v>2.2471910112360494E-3</v>
      </c>
      <c r="M1440" s="7">
        <v>4.02E-2</v>
      </c>
      <c r="N1440" s="7">
        <v>2.8500000000000001E-2</v>
      </c>
      <c r="O1440" s="40">
        <v>2.4399037710000002E-3</v>
      </c>
      <c r="P1440" s="12">
        <v>-2.6320852999999998E-3</v>
      </c>
      <c r="Q1440" s="27">
        <v>6.4560999999999993E-2</v>
      </c>
      <c r="R1440" s="27">
        <v>5.9896999999999999E-2</v>
      </c>
      <c r="S1440" s="41">
        <v>-0.57947019867549898</v>
      </c>
      <c r="T1440" s="41">
        <v>-1.1691751881779799</v>
      </c>
    </row>
    <row r="1441" spans="1:20" x14ac:dyDescent="0.3">
      <c r="A1441" s="1">
        <v>199012</v>
      </c>
      <c r="B1441" s="29">
        <v>330.22</v>
      </c>
      <c r="C1441" s="2">
        <v>12.086</v>
      </c>
      <c r="D1441" s="3">
        <v>21.339999999999996</v>
      </c>
      <c r="E1441" s="12">
        <v>0.4844968598832044</v>
      </c>
      <c r="F1441" s="2">
        <v>7.0599999999999996E-2</v>
      </c>
      <c r="G1441" s="2">
        <v>9.0500000000000011E-2</v>
      </c>
      <c r="H1441" s="2">
        <v>0.1043</v>
      </c>
      <c r="I1441" s="2">
        <v>8.4400000000000003E-2</v>
      </c>
      <c r="J1441" s="14">
        <v>-1.8284693066672121E-3</v>
      </c>
      <c r="K1441" s="16">
        <v>5.6166666666666665E-3</v>
      </c>
      <c r="L1441" s="16">
        <v>0</v>
      </c>
      <c r="M1441" s="7">
        <v>1.8700000000000001E-2</v>
      </c>
      <c r="N1441" s="7">
        <v>1.67E-2</v>
      </c>
      <c r="O1441" s="40">
        <v>7.9459645399999987E-4</v>
      </c>
      <c r="P1441" s="12">
        <v>-2.3382327999999998E-3</v>
      </c>
      <c r="Q1441" s="27">
        <v>2.7987000000000001E-2</v>
      </c>
      <c r="R1441" s="27">
        <v>2.4954E-2</v>
      </c>
      <c r="S1441" s="41">
        <v>-1.16569525395503</v>
      </c>
      <c r="T1441" s="41">
        <v>-0.65418487997697305</v>
      </c>
    </row>
    <row r="1442" spans="1:20" x14ac:dyDescent="0.3">
      <c r="A1442" s="1">
        <v>199101</v>
      </c>
      <c r="B1442" s="29">
        <v>343.93</v>
      </c>
      <c r="C1442" s="2">
        <v>12.094000000000001</v>
      </c>
      <c r="D1442" s="3">
        <v>21.206666666666663</v>
      </c>
      <c r="E1442" s="12">
        <v>0.46630779969229535</v>
      </c>
      <c r="F1442" s="2">
        <v>6.7400000000000002E-2</v>
      </c>
      <c r="G1442" s="2">
        <v>9.0399999999999994E-2</v>
      </c>
      <c r="H1442" s="2">
        <v>0.1045</v>
      </c>
      <c r="I1442" s="2">
        <v>8.3699999999999997E-2</v>
      </c>
      <c r="J1442" s="14">
        <v>6.4877235533108166E-4</v>
      </c>
      <c r="K1442" s="16">
        <v>5.1833333333333332E-3</v>
      </c>
      <c r="L1442" s="16">
        <v>5.9790732436471039E-3</v>
      </c>
      <c r="M1442" s="7">
        <v>1.2999999999999999E-2</v>
      </c>
      <c r="N1442" s="7">
        <v>1.4999999999999999E-2</v>
      </c>
      <c r="O1442" s="40">
        <v>3.1935915849999994E-3</v>
      </c>
      <c r="P1442" s="12">
        <v>-2.2499869000000001E-3</v>
      </c>
      <c r="Q1442" s="27">
        <v>4.5000999999999999E-2</v>
      </c>
      <c r="R1442" s="27">
        <v>4.3062999999999997E-2</v>
      </c>
      <c r="S1442" s="41">
        <v>0.25273799494523802</v>
      </c>
      <c r="T1442" s="41">
        <v>-0.43413965300493701</v>
      </c>
    </row>
    <row r="1443" spans="1:20" x14ac:dyDescent="0.3">
      <c r="A1443" s="1">
        <v>199102</v>
      </c>
      <c r="B1443" s="29">
        <v>367.07</v>
      </c>
      <c r="C1443" s="2">
        <v>12.102</v>
      </c>
      <c r="D1443" s="3">
        <v>21.073333333333334</v>
      </c>
      <c r="E1443" s="12">
        <v>0.44272044077746708</v>
      </c>
      <c r="F1443" s="2">
        <v>6.2199999999999998E-2</v>
      </c>
      <c r="G1443" s="2">
        <v>8.8300000000000003E-2</v>
      </c>
      <c r="H1443" s="2">
        <v>0.1007</v>
      </c>
      <c r="I1443" s="2">
        <v>8.4099999999999994E-2</v>
      </c>
      <c r="J1443" s="14">
        <v>1.1789767735177967E-3</v>
      </c>
      <c r="K1443" s="16">
        <v>4.9500000000000004E-3</v>
      </c>
      <c r="L1443" s="16">
        <v>1.4858841010403356E-3</v>
      </c>
      <c r="M1443" s="7">
        <v>3.0000000000000001E-3</v>
      </c>
      <c r="N1443" s="7">
        <v>1.21E-2</v>
      </c>
      <c r="O1443" s="40">
        <v>2.4312988280000003E-3</v>
      </c>
      <c r="P1443" s="12">
        <v>-2.2466856000000002E-3</v>
      </c>
      <c r="Q1443" s="27">
        <v>7.1565000000000004E-2</v>
      </c>
      <c r="R1443" s="27">
        <v>6.7371E-2</v>
      </c>
      <c r="S1443" s="41">
        <v>-1.5126050420168</v>
      </c>
      <c r="T1443" s="41">
        <v>-0.698097485576893</v>
      </c>
    </row>
    <row r="1444" spans="1:20" x14ac:dyDescent="0.3">
      <c r="A1444" s="1">
        <v>199103</v>
      </c>
      <c r="B1444" s="29">
        <v>375.22</v>
      </c>
      <c r="C1444" s="2">
        <v>12.11</v>
      </c>
      <c r="D1444" s="3">
        <v>20.94</v>
      </c>
      <c r="E1444" s="12">
        <v>0.45712559971995909</v>
      </c>
      <c r="F1444" s="2">
        <v>5.9400000000000001E-2</v>
      </c>
      <c r="G1444" s="2">
        <v>8.929999999999999E-2</v>
      </c>
      <c r="H1444" s="2">
        <v>0.1009</v>
      </c>
      <c r="I1444" s="2">
        <v>8.4400000000000003E-2</v>
      </c>
      <c r="J1444" s="14">
        <v>3.2620449579494732E-3</v>
      </c>
      <c r="K1444" s="16">
        <v>4.9249999999999997E-3</v>
      </c>
      <c r="L1444" s="16">
        <v>1.4836795252224366E-3</v>
      </c>
      <c r="M1444" s="7">
        <v>3.8E-3</v>
      </c>
      <c r="N1444" s="7">
        <v>1.0800000000000001E-2</v>
      </c>
      <c r="O1444" s="40">
        <v>1.3750580159999999E-3</v>
      </c>
      <c r="P1444" s="12">
        <v>-2.4701057E-3</v>
      </c>
      <c r="Q1444" s="27">
        <v>2.4354000000000001E-2</v>
      </c>
      <c r="R1444" s="27">
        <v>2.2311999999999999E-2</v>
      </c>
      <c r="S1444" s="41">
        <v>-0.853242320819113</v>
      </c>
      <c r="T1444" s="41">
        <v>-0.52397103426629299</v>
      </c>
    </row>
    <row r="1445" spans="1:20" x14ac:dyDescent="0.3">
      <c r="A1445" s="1">
        <v>199104</v>
      </c>
      <c r="B1445" s="29">
        <v>375.35</v>
      </c>
      <c r="C1445" s="2">
        <v>12.122333333333334</v>
      </c>
      <c r="D1445" s="3">
        <v>20.43</v>
      </c>
      <c r="E1445" s="12">
        <v>0.46123959873540016</v>
      </c>
      <c r="F1445" s="2">
        <v>5.91E-2</v>
      </c>
      <c r="G1445" s="2">
        <v>8.8599999999999998E-2</v>
      </c>
      <c r="H1445" s="2">
        <v>9.9399999999999988E-2</v>
      </c>
      <c r="I1445" s="2">
        <v>8.3699999999999997E-2</v>
      </c>
      <c r="J1445" s="14">
        <v>5.7407704687984177E-3</v>
      </c>
      <c r="K1445" s="16">
        <v>4.7083333333333335E-3</v>
      </c>
      <c r="L1445" s="16">
        <v>1.481481481481417E-3</v>
      </c>
      <c r="M1445" s="7">
        <v>1.4E-2</v>
      </c>
      <c r="N1445" s="7">
        <v>1.38E-2</v>
      </c>
      <c r="O1445" s="40">
        <v>2.0727894099999999E-3</v>
      </c>
      <c r="P1445" s="12">
        <v>-2.3251798E-3</v>
      </c>
      <c r="Q1445" s="27">
        <v>2.2680000000000001E-3</v>
      </c>
      <c r="R1445" s="27">
        <v>2.14E-4</v>
      </c>
      <c r="S1445" s="41">
        <v>-0.17211703958692201</v>
      </c>
      <c r="T1445" s="41">
        <v>0.197202144271483</v>
      </c>
    </row>
    <row r="1446" spans="1:20" x14ac:dyDescent="0.3">
      <c r="A1446" s="1">
        <v>199105</v>
      </c>
      <c r="B1446" s="29">
        <v>389.83</v>
      </c>
      <c r="C1446" s="2">
        <v>12.134666666666668</v>
      </c>
      <c r="D1446" s="3">
        <v>19.920000000000002</v>
      </c>
      <c r="E1446" s="12">
        <v>0.43996696944673824</v>
      </c>
      <c r="F1446" s="2">
        <v>5.6500000000000002E-2</v>
      </c>
      <c r="G1446" s="2">
        <v>8.8599999999999998E-2</v>
      </c>
      <c r="H1446" s="2">
        <v>9.8599999999999993E-2</v>
      </c>
      <c r="I1446" s="2">
        <v>8.4500000000000006E-2</v>
      </c>
      <c r="J1446" s="14">
        <v>6.7987809396592306E-3</v>
      </c>
      <c r="K1446" s="16">
        <v>4.5500000000000002E-3</v>
      </c>
      <c r="L1446" s="16">
        <v>2.9585798816569309E-3</v>
      </c>
      <c r="M1446" s="7">
        <v>0</v>
      </c>
      <c r="N1446" s="7">
        <v>3.8999999999999998E-3</v>
      </c>
      <c r="O1446" s="40">
        <v>1.5852059729999997E-3</v>
      </c>
      <c r="P1446" s="12">
        <v>-2.6470032999999999E-3</v>
      </c>
      <c r="Q1446" s="27">
        <v>4.2930000000000003E-2</v>
      </c>
      <c r="R1446" s="27">
        <v>3.8759000000000002E-2</v>
      </c>
      <c r="S1446" s="41">
        <v>0.431034482758621</v>
      </c>
      <c r="T1446" s="41">
        <v>1.00110055188259</v>
      </c>
    </row>
    <row r="1447" spans="1:20" x14ac:dyDescent="0.3">
      <c r="A1447" s="1">
        <v>199106</v>
      </c>
      <c r="B1447" s="29">
        <v>371.16</v>
      </c>
      <c r="C1447" s="2">
        <v>12.147</v>
      </c>
      <c r="D1447" s="3">
        <v>19.41</v>
      </c>
      <c r="E1447" s="12">
        <v>0.45824374301195492</v>
      </c>
      <c r="F1447" s="2">
        <v>5.4600000000000003E-2</v>
      </c>
      <c r="G1447" s="2">
        <v>9.01E-2</v>
      </c>
      <c r="H1447" s="2">
        <v>9.9600000000000008E-2</v>
      </c>
      <c r="I1447" s="2">
        <v>8.5999999999999993E-2</v>
      </c>
      <c r="J1447" s="14">
        <v>1.4082172127480582E-2</v>
      </c>
      <c r="K1447" s="16">
        <v>4.6416666666666672E-3</v>
      </c>
      <c r="L1447" s="16">
        <v>2.9498525073747839E-3</v>
      </c>
      <c r="M1447" s="7">
        <v>-6.3E-3</v>
      </c>
      <c r="N1447" s="7">
        <v>-1.8E-3</v>
      </c>
      <c r="O1447" s="40">
        <v>1.1798793950000002E-3</v>
      </c>
      <c r="P1447" s="12">
        <v>-2.3828566999999998E-3</v>
      </c>
      <c r="Q1447" s="27">
        <v>-4.5357000000000001E-2</v>
      </c>
      <c r="R1447" s="27">
        <v>-4.7497999999999999E-2</v>
      </c>
      <c r="S1447" s="41">
        <v>-8.5836909871239805E-2</v>
      </c>
      <c r="T1447" s="41">
        <v>0.91084648593961404</v>
      </c>
    </row>
    <row r="1448" spans="1:20" x14ac:dyDescent="0.3">
      <c r="A1448" s="1">
        <v>199107</v>
      </c>
      <c r="B1448" s="29">
        <v>387.81</v>
      </c>
      <c r="C1448" s="2">
        <v>12.189666666666668</v>
      </c>
      <c r="D1448" s="3">
        <v>18.88</v>
      </c>
      <c r="E1448" s="12">
        <v>0.44035678156055563</v>
      </c>
      <c r="F1448" s="2">
        <v>5.57E-2</v>
      </c>
      <c r="G1448" s="2">
        <v>0.09</v>
      </c>
      <c r="H1448" s="2">
        <v>9.8900000000000002E-2</v>
      </c>
      <c r="I1448" s="2">
        <v>8.5000000000000006E-2</v>
      </c>
      <c r="J1448" s="14">
        <v>1.4676843175680307E-2</v>
      </c>
      <c r="K1448" s="16">
        <v>4.6500000000000005E-3</v>
      </c>
      <c r="L1448" s="16">
        <v>1.4705882352941124E-3</v>
      </c>
      <c r="M1448" s="7">
        <v>1.5699999999999999E-2</v>
      </c>
      <c r="N1448" s="7">
        <v>1.67E-2</v>
      </c>
      <c r="O1448" s="40">
        <v>1.1053405220000001E-3</v>
      </c>
      <c r="P1448" s="12">
        <v>-2.1621899E-3</v>
      </c>
      <c r="Q1448" s="27">
        <v>4.6525999999999998E-2</v>
      </c>
      <c r="R1448" s="27">
        <v>4.4798999999999999E-2</v>
      </c>
      <c r="S1448" s="41">
        <v>-0.25773195876289601</v>
      </c>
      <c r="T1448" s="41">
        <v>0.119172977369748</v>
      </c>
    </row>
    <row r="1449" spans="1:20" x14ac:dyDescent="0.3">
      <c r="A1449" s="1">
        <v>199108</v>
      </c>
      <c r="B1449" s="29">
        <v>395.43</v>
      </c>
      <c r="C1449" s="2">
        <v>12.232333333333333</v>
      </c>
      <c r="D1449" s="3">
        <v>18.350000000000001</v>
      </c>
      <c r="E1449" s="12">
        <v>0.437639637271652</v>
      </c>
      <c r="F1449" s="2">
        <v>5.5800000000000002E-2</v>
      </c>
      <c r="G1449" s="2">
        <v>8.7499999999999994E-2</v>
      </c>
      <c r="H1449" s="2">
        <v>9.6500000000000002E-2</v>
      </c>
      <c r="I1449" s="2">
        <v>8.1799999999999998E-2</v>
      </c>
      <c r="J1449" s="14">
        <v>1.7176132888121025E-2</v>
      </c>
      <c r="K1449" s="16">
        <v>4.4416666666666667E-3</v>
      </c>
      <c r="L1449" s="16">
        <v>2.936857562408246E-3</v>
      </c>
      <c r="M1449" s="7">
        <v>3.4000000000000002E-2</v>
      </c>
      <c r="N1449" s="7">
        <v>2.75E-2</v>
      </c>
      <c r="O1449" s="40">
        <v>2.0376666919999999E-3</v>
      </c>
      <c r="P1449" s="12">
        <v>-2.0694528000000001E-3</v>
      </c>
      <c r="Q1449" s="27">
        <v>2.3885E-2</v>
      </c>
      <c r="R1449" s="27">
        <v>1.9911999999999999E-2</v>
      </c>
      <c r="S1449" s="41">
        <v>8.6132644272186504E-2</v>
      </c>
      <c r="T1449" s="41">
        <v>8.5494577471005695E-2</v>
      </c>
    </row>
    <row r="1450" spans="1:20" x14ac:dyDescent="0.3">
      <c r="A1450" s="1">
        <v>199109</v>
      </c>
      <c r="B1450" s="29">
        <v>387.86</v>
      </c>
      <c r="C1450" s="2">
        <v>12.274999999999999</v>
      </c>
      <c r="D1450" s="3">
        <v>17.82</v>
      </c>
      <c r="E1450" s="12">
        <v>0.44153183703099674</v>
      </c>
      <c r="F1450" s="2">
        <v>5.33E-2</v>
      </c>
      <c r="G1450" s="2">
        <v>8.6099999999999996E-2</v>
      </c>
      <c r="H1450" s="2">
        <v>9.5100000000000004E-2</v>
      </c>
      <c r="I1450" s="2">
        <v>7.9000000000000001E-2</v>
      </c>
      <c r="J1450" s="14">
        <v>2.2991535909392704E-2</v>
      </c>
      <c r="K1450" s="16">
        <v>4.3499999999999997E-3</v>
      </c>
      <c r="L1450" s="16">
        <v>4.3923865300146137E-3</v>
      </c>
      <c r="M1450" s="7">
        <v>3.0300000000000001E-2</v>
      </c>
      <c r="N1450" s="7">
        <v>2.7099999999999999E-2</v>
      </c>
      <c r="O1450" s="40">
        <v>4.7468995900000005E-4</v>
      </c>
      <c r="P1450" s="12">
        <v>-1.7709068000000001E-3</v>
      </c>
      <c r="Q1450" s="27">
        <v>-1.6861000000000001E-2</v>
      </c>
      <c r="R1450" s="27">
        <v>-1.9061000000000002E-2</v>
      </c>
      <c r="S1450" s="41">
        <v>-8.6058519793466903E-2</v>
      </c>
      <c r="T1450" s="41">
        <v>0.89024039164912705</v>
      </c>
    </row>
    <row r="1451" spans="1:20" x14ac:dyDescent="0.3">
      <c r="A1451" s="1">
        <v>199110</v>
      </c>
      <c r="B1451" s="29">
        <v>392.46</v>
      </c>
      <c r="C1451" s="2">
        <v>12.250999999999998</v>
      </c>
      <c r="D1451" s="3">
        <v>17.203333333333333</v>
      </c>
      <c r="E1451" s="12">
        <v>0.43400345378123883</v>
      </c>
      <c r="F1451" s="2">
        <v>5.2199999999999996E-2</v>
      </c>
      <c r="G1451" s="2">
        <v>8.5500000000000007E-2</v>
      </c>
      <c r="H1451" s="2">
        <v>9.4899999999999998E-2</v>
      </c>
      <c r="I1451" s="2">
        <v>7.9100000000000004E-2</v>
      </c>
      <c r="J1451" s="14">
        <v>2.5218487417166643E-2</v>
      </c>
      <c r="K1451" s="16">
        <v>4.1583333333333333E-3</v>
      </c>
      <c r="L1451" s="16">
        <v>1.4577259475219151E-3</v>
      </c>
      <c r="M1451" s="7">
        <v>5.4000000000000003E-3</v>
      </c>
      <c r="N1451" s="7">
        <v>4.3E-3</v>
      </c>
      <c r="O1451" s="40">
        <v>1.125638326E-3</v>
      </c>
      <c r="P1451" s="12">
        <v>-2.1871421E-3</v>
      </c>
      <c r="Q1451" s="27">
        <v>1.3457999999999999E-2</v>
      </c>
      <c r="R1451" s="27">
        <v>1.1899E-2</v>
      </c>
      <c r="S1451" s="41">
        <v>0.25839793281654699</v>
      </c>
      <c r="T1451" s="41">
        <v>-0.17416930441426301</v>
      </c>
    </row>
    <row r="1452" spans="1:20" x14ac:dyDescent="0.3">
      <c r="A1452" s="1">
        <v>199111</v>
      </c>
      <c r="B1452" s="29">
        <v>375.22</v>
      </c>
      <c r="C1452" s="2">
        <v>12.227</v>
      </c>
      <c r="D1452" s="3">
        <v>16.586666666666666</v>
      </c>
      <c r="E1452" s="12">
        <v>0.46015449030635514</v>
      </c>
      <c r="F1452" s="2">
        <v>4.99E-2</v>
      </c>
      <c r="G1452" s="2">
        <v>8.48E-2</v>
      </c>
      <c r="H1452" s="2">
        <v>9.4499999999999987E-2</v>
      </c>
      <c r="I1452" s="2">
        <v>7.8899999999999998E-2</v>
      </c>
      <c r="J1452" s="14">
        <v>3.0383515286002527E-2</v>
      </c>
      <c r="K1452" s="16">
        <v>3.7999999999999996E-3</v>
      </c>
      <c r="L1452" s="16">
        <v>2.9112081513829047E-3</v>
      </c>
      <c r="M1452" s="7">
        <v>8.2000000000000007E-3</v>
      </c>
      <c r="N1452" s="7">
        <v>1.06E-2</v>
      </c>
      <c r="O1452" s="40">
        <v>2.0490255839999997E-3</v>
      </c>
      <c r="P1452" s="12">
        <v>-1.4274750000000001E-3</v>
      </c>
      <c r="Q1452" s="27">
        <v>-4.0214E-2</v>
      </c>
      <c r="R1452" s="27">
        <v>-4.3972999999999998E-2</v>
      </c>
      <c r="S1452" s="41">
        <v>0</v>
      </c>
      <c r="T1452" s="41">
        <v>-0.11449314525008999</v>
      </c>
    </row>
    <row r="1453" spans="1:20" x14ac:dyDescent="0.3">
      <c r="A1453" s="1">
        <v>199112</v>
      </c>
      <c r="B1453" s="29">
        <v>417.09</v>
      </c>
      <c r="C1453" s="2">
        <v>12.202999999999999</v>
      </c>
      <c r="D1453" s="3">
        <v>15.969999999999999</v>
      </c>
      <c r="E1453" s="12">
        <v>0.42034441734015393</v>
      </c>
      <c r="F1453" s="2">
        <v>4.5599999999999995E-2</v>
      </c>
      <c r="G1453" s="2">
        <v>8.3100000000000007E-2</v>
      </c>
      <c r="H1453" s="2">
        <v>9.2600000000000002E-2</v>
      </c>
      <c r="I1453" s="2">
        <v>7.2999999999999995E-2</v>
      </c>
      <c r="J1453" s="14">
        <v>3.15377293883616E-2</v>
      </c>
      <c r="K1453" s="16">
        <v>3.391666666666667E-3</v>
      </c>
      <c r="L1453" s="16">
        <v>7.2568940493455969E-4</v>
      </c>
      <c r="M1453" s="7">
        <v>5.8099999999999999E-2</v>
      </c>
      <c r="N1453" s="7">
        <v>4.36E-2</v>
      </c>
      <c r="O1453" s="40">
        <v>2.0495218669999999E-3</v>
      </c>
      <c r="P1453" s="12">
        <v>-1.2532164000000001E-3</v>
      </c>
      <c r="Q1453" s="27">
        <v>0.114089</v>
      </c>
      <c r="R1453" s="27">
        <v>0.11147600000000001</v>
      </c>
      <c r="S1453" s="41">
        <v>-0.42955326460481102</v>
      </c>
      <c r="T1453" s="41">
        <v>-0.39766685431913501</v>
      </c>
    </row>
    <row r="1454" spans="1:20" x14ac:dyDescent="0.3">
      <c r="A1454" s="1">
        <v>199201</v>
      </c>
      <c r="B1454" s="29">
        <v>408.79</v>
      </c>
      <c r="C1454" s="2">
        <v>12.243333333333332</v>
      </c>
      <c r="D1454" s="3">
        <v>16.043333333333333</v>
      </c>
      <c r="E1454" s="12">
        <v>0.4132296784533297</v>
      </c>
      <c r="F1454" s="2">
        <v>4.07E-2</v>
      </c>
      <c r="G1454" s="2">
        <v>8.199999999999999E-2</v>
      </c>
      <c r="H1454" s="2">
        <v>9.1300000000000006E-2</v>
      </c>
      <c r="I1454" s="2">
        <v>7.7600000000000002E-2</v>
      </c>
      <c r="J1454" s="14">
        <v>3.1664925190335376E-2</v>
      </c>
      <c r="K1454" s="16">
        <v>3.1666666666666666E-3</v>
      </c>
      <c r="L1454" s="16">
        <v>1.4503263234226793E-3</v>
      </c>
      <c r="M1454" s="7">
        <v>-3.2399999999999998E-2</v>
      </c>
      <c r="N1454" s="7">
        <v>-1.7299999999999999E-2</v>
      </c>
      <c r="O1454" s="40">
        <v>8.7245492400000004E-4</v>
      </c>
      <c r="P1454" s="12">
        <v>-1.2723764999999999E-3</v>
      </c>
      <c r="Q1454" s="27">
        <v>-1.8348E-2</v>
      </c>
      <c r="R1454" s="27">
        <v>-1.9654000000000001E-2</v>
      </c>
      <c r="S1454" s="41">
        <v>-0.25884383088870699</v>
      </c>
      <c r="T1454" s="41">
        <v>-0.55939598421821501</v>
      </c>
    </row>
    <row r="1455" spans="1:20" x14ac:dyDescent="0.3">
      <c r="A1455" s="1">
        <v>199202</v>
      </c>
      <c r="B1455" s="29">
        <v>412.7</v>
      </c>
      <c r="C1455" s="2">
        <v>12.283666666666665</v>
      </c>
      <c r="D1455" s="3">
        <v>16.116666666666667</v>
      </c>
      <c r="E1455" s="12">
        <v>0.40763052516093295</v>
      </c>
      <c r="F1455" s="2">
        <v>3.7999999999999999E-2</v>
      </c>
      <c r="G1455" s="2">
        <v>8.2899999999999988E-2</v>
      </c>
      <c r="H1455" s="2">
        <v>9.2300000000000007E-2</v>
      </c>
      <c r="I1455" s="2">
        <v>7.7700000000000005E-2</v>
      </c>
      <c r="J1455" s="14">
        <v>3.3284241868082522E-2</v>
      </c>
      <c r="K1455" s="16">
        <v>3.1999999999999997E-3</v>
      </c>
      <c r="L1455" s="16">
        <v>3.6205648081100161E-3</v>
      </c>
      <c r="M1455" s="7">
        <v>5.1000000000000004E-3</v>
      </c>
      <c r="N1455" s="7">
        <v>9.5999999999999992E-3</v>
      </c>
      <c r="O1455" s="40">
        <v>9.132361400000003E-4</v>
      </c>
      <c r="P1455" s="12">
        <v>-1.3307521E-3</v>
      </c>
      <c r="Q1455" s="27">
        <v>1.2865E-2</v>
      </c>
      <c r="R1455" s="27">
        <v>9.4420000000000007E-3</v>
      </c>
      <c r="S1455" s="41">
        <v>0.34602076124567999</v>
      </c>
      <c r="T1455" s="41">
        <v>0.71632242561266801</v>
      </c>
    </row>
    <row r="1456" spans="1:20" x14ac:dyDescent="0.3">
      <c r="A1456" s="1">
        <v>199203</v>
      </c>
      <c r="B1456" s="29">
        <v>403.69</v>
      </c>
      <c r="C1456" s="2">
        <v>12.323999999999998</v>
      </c>
      <c r="D1456" s="3">
        <v>16.190000000000001</v>
      </c>
      <c r="E1456" s="12">
        <v>0.40210603421764723</v>
      </c>
      <c r="F1456" s="2">
        <v>3.8399999999999997E-2</v>
      </c>
      <c r="G1456" s="2">
        <v>8.3499999999999991E-2</v>
      </c>
      <c r="H1456" s="2">
        <v>9.2499999999999999E-2</v>
      </c>
      <c r="I1456" s="2">
        <v>7.9699999999999993E-2</v>
      </c>
      <c r="J1456" s="14">
        <v>4.1628263648768614E-2</v>
      </c>
      <c r="K1456" s="16">
        <v>3.3666666666666667E-3</v>
      </c>
      <c r="L1456" s="16">
        <v>5.050505050505194E-3</v>
      </c>
      <c r="M1456" s="7">
        <v>-9.4000000000000004E-3</v>
      </c>
      <c r="N1456" s="7">
        <v>-7.3000000000000001E-3</v>
      </c>
      <c r="O1456" s="40">
        <v>4.6976007500000003E-4</v>
      </c>
      <c r="P1456" s="12">
        <v>-1.2508720999999999E-3</v>
      </c>
      <c r="Q1456" s="27">
        <v>-1.9470000000000001E-2</v>
      </c>
      <c r="R1456" s="27">
        <v>-2.1873E-2</v>
      </c>
      <c r="S1456" s="41">
        <v>8.6206896551719203E-2</v>
      </c>
      <c r="T1456" s="41">
        <v>0.83099366526052099</v>
      </c>
    </row>
    <row r="1457" spans="1:20" x14ac:dyDescent="0.3">
      <c r="A1457" s="1">
        <v>199204</v>
      </c>
      <c r="B1457" s="29">
        <v>414.95</v>
      </c>
      <c r="C1457" s="2">
        <v>12.322666666666667</v>
      </c>
      <c r="D1457" s="3">
        <v>16.476666666666667</v>
      </c>
      <c r="E1457" s="12">
        <v>0.38730347176926833</v>
      </c>
      <c r="F1457" s="2">
        <v>4.0399999999999998E-2</v>
      </c>
      <c r="G1457" s="2">
        <v>8.3299999999999999E-2</v>
      </c>
      <c r="H1457" s="2">
        <v>9.2100000000000015E-2</v>
      </c>
      <c r="I1457" s="2">
        <v>8.0299999999999996E-2</v>
      </c>
      <c r="J1457" s="14">
        <v>3.8393921426668878E-2</v>
      </c>
      <c r="K1457" s="16">
        <v>3.1250000000000002E-3</v>
      </c>
      <c r="L1457" s="16">
        <v>1.43575017946862E-3</v>
      </c>
      <c r="M1457" s="7">
        <v>1.6000000000000001E-3</v>
      </c>
      <c r="N1457" s="7">
        <v>1.6000000000000001E-3</v>
      </c>
      <c r="O1457" s="40">
        <v>1.6610518059999998E-3</v>
      </c>
      <c r="P1457" s="12">
        <v>-1.5031952E-3</v>
      </c>
      <c r="Q1457" s="27">
        <v>2.8614000000000001E-2</v>
      </c>
      <c r="R1457" s="27">
        <v>2.7157000000000001E-2</v>
      </c>
      <c r="S1457" s="41">
        <v>0.17226528854436099</v>
      </c>
      <c r="T1457" s="41">
        <v>0.75807043400931595</v>
      </c>
    </row>
    <row r="1458" spans="1:20" x14ac:dyDescent="0.3">
      <c r="A1458" s="1">
        <v>199205</v>
      </c>
      <c r="B1458" s="29">
        <v>415.35</v>
      </c>
      <c r="C1458" s="2">
        <v>12.321333333333332</v>
      </c>
      <c r="D1458" s="3">
        <v>16.763333333333335</v>
      </c>
      <c r="E1458" s="12">
        <v>0.38299851628553261</v>
      </c>
      <c r="F1458" s="2">
        <v>3.7499999999999999E-2</v>
      </c>
      <c r="G1458" s="2">
        <v>8.2799999999999999E-2</v>
      </c>
      <c r="H1458" s="2">
        <v>9.1300000000000006E-2</v>
      </c>
      <c r="I1458" s="2">
        <v>7.8100000000000003E-2</v>
      </c>
      <c r="J1458" s="14">
        <v>3.7081355455555583E-2</v>
      </c>
      <c r="K1458" s="16">
        <v>3.0249999999999999E-3</v>
      </c>
      <c r="L1458" s="16">
        <v>1.4336917562722817E-3</v>
      </c>
      <c r="M1458" s="7">
        <v>2.4299999999999999E-2</v>
      </c>
      <c r="N1458" s="7">
        <v>2.5399999999999999E-2</v>
      </c>
      <c r="O1458" s="40">
        <v>6.9003290900000009E-4</v>
      </c>
      <c r="P1458" s="12">
        <v>-1.5877929000000001E-3</v>
      </c>
      <c r="Q1458" s="27">
        <v>4.8500000000000001E-3</v>
      </c>
      <c r="R1458" s="27">
        <v>1.0870000000000001E-3</v>
      </c>
      <c r="S1458" s="41">
        <v>0.77386070507309201</v>
      </c>
      <c r="T1458" s="41">
        <v>0.32619027045709498</v>
      </c>
    </row>
    <row r="1459" spans="1:20" x14ac:dyDescent="0.3">
      <c r="A1459" s="1">
        <v>199206</v>
      </c>
      <c r="B1459" s="29">
        <v>408.14</v>
      </c>
      <c r="C1459" s="2">
        <v>12.32</v>
      </c>
      <c r="D1459" s="3">
        <v>17.05</v>
      </c>
      <c r="E1459" s="12">
        <v>0.39204235383314068</v>
      </c>
      <c r="F1459" s="2">
        <v>3.6299999999999999E-2</v>
      </c>
      <c r="G1459" s="2">
        <v>8.2200000000000009E-2</v>
      </c>
      <c r="H1459" s="2">
        <v>9.0500000000000011E-2</v>
      </c>
      <c r="I1459" s="2">
        <v>7.6499999999999999E-2</v>
      </c>
      <c r="J1459" s="14">
        <v>4.2936624510414106E-2</v>
      </c>
      <c r="K1459" s="16">
        <v>3.0500000000000002E-3</v>
      </c>
      <c r="L1459" s="16">
        <v>3.5790980672869566E-3</v>
      </c>
      <c r="M1459" s="7">
        <v>0.02</v>
      </c>
      <c r="N1459" s="7">
        <v>1.5599999999999999E-2</v>
      </c>
      <c r="O1459" s="40">
        <v>7.5291922999999995E-4</v>
      </c>
      <c r="P1459" s="12">
        <v>-1.2735064999999999E-3</v>
      </c>
      <c r="Q1459" s="27">
        <v>-1.503E-2</v>
      </c>
      <c r="R1459" s="27">
        <v>-1.7545000000000002E-2</v>
      </c>
      <c r="S1459" s="41">
        <v>0.68259385665528804</v>
      </c>
      <c r="T1459" s="41">
        <v>1.4303247298525799E-2</v>
      </c>
    </row>
    <row r="1460" spans="1:20" x14ac:dyDescent="0.3">
      <c r="A1460" s="1">
        <v>199207</v>
      </c>
      <c r="B1460" s="29">
        <v>424.21</v>
      </c>
      <c r="C1460" s="2">
        <v>12.344999999999999</v>
      </c>
      <c r="D1460" s="3">
        <v>17.38</v>
      </c>
      <c r="E1460" s="12">
        <v>0.3833486996935862</v>
      </c>
      <c r="F1460" s="2">
        <v>3.6600000000000001E-2</v>
      </c>
      <c r="G1460" s="2">
        <v>8.0700000000000008E-2</v>
      </c>
      <c r="H1460" s="2">
        <v>8.8399999999999992E-2</v>
      </c>
      <c r="I1460" s="2">
        <v>7.2599999999999998E-2</v>
      </c>
      <c r="J1460" s="14">
        <v>4.1361010847160581E-2</v>
      </c>
      <c r="K1460" s="16">
        <v>2.6749999999999999E-3</v>
      </c>
      <c r="L1460" s="16">
        <v>2.1398002853068032E-3</v>
      </c>
      <c r="M1460" s="7">
        <v>3.9800000000000002E-2</v>
      </c>
      <c r="N1460" s="7">
        <v>3.0800000000000001E-2</v>
      </c>
      <c r="O1460" s="40">
        <v>8.9748047800000002E-4</v>
      </c>
      <c r="P1460" s="12">
        <v>-1.3636614999999999E-3</v>
      </c>
      <c r="Q1460" s="27">
        <v>4.0924000000000002E-2</v>
      </c>
      <c r="R1460" s="27">
        <v>3.9465E-2</v>
      </c>
      <c r="S1460" s="41">
        <v>-8.4745762711859601E-2</v>
      </c>
      <c r="T1460" s="41">
        <v>0.90374368555809004</v>
      </c>
    </row>
    <row r="1461" spans="1:20" x14ac:dyDescent="0.3">
      <c r="A1461" s="1">
        <v>199208</v>
      </c>
      <c r="B1461" s="29">
        <v>414.03</v>
      </c>
      <c r="C1461" s="2">
        <v>12.370000000000001</v>
      </c>
      <c r="D1461" s="3">
        <v>17.71</v>
      </c>
      <c r="E1461" s="12">
        <v>0.39940503692424356</v>
      </c>
      <c r="F1461" s="2">
        <v>3.2099999999999997E-2</v>
      </c>
      <c r="G1461" s="2">
        <v>7.9500000000000001E-2</v>
      </c>
      <c r="H1461" s="2">
        <v>8.6500000000000007E-2</v>
      </c>
      <c r="I1461" s="2">
        <v>7.2499999999999995E-2</v>
      </c>
      <c r="J1461" s="14">
        <v>4.2827463223703968E-2</v>
      </c>
      <c r="K1461" s="16">
        <v>2.6083333333333332E-3</v>
      </c>
      <c r="L1461" s="16">
        <v>2.846975088967918E-3</v>
      </c>
      <c r="M1461" s="7">
        <v>6.7000000000000002E-3</v>
      </c>
      <c r="N1461" s="7">
        <v>8.9999999999999993E-3</v>
      </c>
      <c r="O1461" s="40">
        <v>3.6955877700000007E-4</v>
      </c>
      <c r="P1461" s="12">
        <v>-1.4314693E-3</v>
      </c>
      <c r="Q1461" s="27">
        <v>-2.0615000000000001E-2</v>
      </c>
      <c r="R1461" s="27">
        <v>-2.4213999999999999E-2</v>
      </c>
      <c r="S1461" s="41">
        <v>-0.169635284139103</v>
      </c>
      <c r="T1461" s="41">
        <v>-0.49209658443211501</v>
      </c>
    </row>
    <row r="1462" spans="1:20" x14ac:dyDescent="0.3">
      <c r="A1462" s="1">
        <v>199209</v>
      </c>
      <c r="B1462" s="29">
        <v>417.8</v>
      </c>
      <c r="C1462" s="2">
        <v>12.395</v>
      </c>
      <c r="D1462" s="3">
        <v>18.04</v>
      </c>
      <c r="E1462" s="12">
        <v>0.39765697210960538</v>
      </c>
      <c r="F1462" s="2">
        <v>3.1300000000000001E-2</v>
      </c>
      <c r="G1462" s="2">
        <v>7.9199999999999993E-2</v>
      </c>
      <c r="H1462" s="2">
        <v>8.6199999999999999E-2</v>
      </c>
      <c r="I1462" s="2">
        <v>7.0999999999999994E-2</v>
      </c>
      <c r="J1462" s="14">
        <v>4.1134983630788262E-2</v>
      </c>
      <c r="K1462" s="16">
        <v>2.4250000000000001E-3</v>
      </c>
      <c r="L1462" s="16">
        <v>2.8388928317957252E-3</v>
      </c>
      <c r="M1462" s="7">
        <v>1.8499999999999999E-2</v>
      </c>
      <c r="N1462" s="7">
        <v>9.9000000000000008E-3</v>
      </c>
      <c r="O1462" s="40">
        <v>8.7221176799999998E-4</v>
      </c>
      <c r="P1462" s="12">
        <v>-1.0761545999999999E-3</v>
      </c>
      <c r="Q1462" s="27">
        <v>1.1339999999999999E-2</v>
      </c>
      <c r="R1462" s="27">
        <v>8.9160000000000003E-3</v>
      </c>
      <c r="S1462" s="41">
        <v>0.25488530161427098</v>
      </c>
      <c r="T1462" s="41">
        <v>0.232332684476273</v>
      </c>
    </row>
    <row r="1463" spans="1:20" x14ac:dyDescent="0.3">
      <c r="A1463" s="1">
        <v>199210</v>
      </c>
      <c r="B1463" s="29">
        <v>418.68</v>
      </c>
      <c r="C1463" s="2">
        <v>12.391666666666667</v>
      </c>
      <c r="D1463" s="3">
        <v>18.39</v>
      </c>
      <c r="E1463" s="12">
        <v>0.40325117775070152</v>
      </c>
      <c r="F1463" s="2">
        <v>2.9100000000000001E-2</v>
      </c>
      <c r="G1463" s="2">
        <v>7.9899999999999999E-2</v>
      </c>
      <c r="H1463" s="2">
        <v>8.8399999999999992E-2</v>
      </c>
      <c r="I1463" s="2">
        <v>7.4099999999999999E-2</v>
      </c>
      <c r="J1463" s="14">
        <v>4.0973039985343025E-2</v>
      </c>
      <c r="K1463" s="16">
        <v>2.3833333333333332E-3</v>
      </c>
      <c r="L1463" s="16">
        <v>3.5385704175512345E-3</v>
      </c>
      <c r="M1463" s="7">
        <v>-1.9800000000000002E-2</v>
      </c>
      <c r="N1463" s="7">
        <v>-1.5599999999999999E-2</v>
      </c>
      <c r="O1463" s="40">
        <v>9.44148791E-4</v>
      </c>
      <c r="P1463" s="12">
        <v>-9.0211185999999996E-4</v>
      </c>
      <c r="Q1463" s="27">
        <v>4.7959999999999999E-3</v>
      </c>
      <c r="R1463" s="27">
        <v>3.4550000000000002E-3</v>
      </c>
      <c r="S1463" s="41">
        <v>8.4745762711859601E-2</v>
      </c>
      <c r="T1463" s="41">
        <v>0.75008403874949803</v>
      </c>
    </row>
    <row r="1464" spans="1:20" x14ac:dyDescent="0.3">
      <c r="A1464" s="1">
        <v>199211</v>
      </c>
      <c r="B1464" s="29">
        <v>431.35</v>
      </c>
      <c r="C1464" s="2">
        <v>12.388333333333335</v>
      </c>
      <c r="D1464" s="3">
        <v>18.740000000000002</v>
      </c>
      <c r="E1464" s="12">
        <v>0.39362645847528288</v>
      </c>
      <c r="F1464" s="2">
        <v>2.86E-2</v>
      </c>
      <c r="G1464" s="2">
        <v>8.1000000000000003E-2</v>
      </c>
      <c r="H1464" s="2">
        <v>8.9600000000000013E-2</v>
      </c>
      <c r="I1464" s="2">
        <v>7.4800000000000005E-2</v>
      </c>
      <c r="J1464" s="14">
        <v>3.7870723587995848E-2</v>
      </c>
      <c r="K1464" s="16">
        <v>2.6083333333333332E-3</v>
      </c>
      <c r="L1464" s="16">
        <v>1.4104372355430161E-3</v>
      </c>
      <c r="M1464" s="7">
        <v>1E-3</v>
      </c>
      <c r="N1464" s="7">
        <v>6.8999999999999999E-3</v>
      </c>
      <c r="O1464" s="40">
        <v>5.0809960500000011E-4</v>
      </c>
      <c r="P1464" s="12">
        <v>-8.3605818999999998E-4</v>
      </c>
      <c r="Q1464" s="27">
        <v>3.3793999999999998E-2</v>
      </c>
      <c r="R1464" s="27">
        <v>3.0068999999999999E-2</v>
      </c>
      <c r="S1464" s="41">
        <v>-0.25402201524131901</v>
      </c>
      <c r="T1464" s="41">
        <v>0.42540671460138901</v>
      </c>
    </row>
    <row r="1465" spans="1:20" x14ac:dyDescent="0.3">
      <c r="A1465" s="1">
        <v>199212</v>
      </c>
      <c r="B1465" s="29">
        <v>435.71</v>
      </c>
      <c r="C1465" s="2">
        <v>12.385000000000002</v>
      </c>
      <c r="D1465" s="3">
        <v>19.090000000000003</v>
      </c>
      <c r="E1465" s="12">
        <v>0.39410961419895257</v>
      </c>
      <c r="F1465" s="2">
        <v>3.1300000000000001E-2</v>
      </c>
      <c r="G1465" s="2">
        <v>7.980000000000001E-2</v>
      </c>
      <c r="H1465" s="2">
        <v>8.8100000000000012E-2</v>
      </c>
      <c r="I1465" s="2">
        <v>7.2599999999999998E-2</v>
      </c>
      <c r="J1465" s="14">
        <v>3.8713729965607506E-2</v>
      </c>
      <c r="K1465" s="16">
        <v>2.6833333333333336E-3</v>
      </c>
      <c r="L1465" s="16">
        <v>-7.0422535211267512E-4</v>
      </c>
      <c r="M1465" s="7">
        <v>2.46E-2</v>
      </c>
      <c r="N1465" s="7">
        <v>2.2800000000000001E-2</v>
      </c>
      <c r="O1465" s="40">
        <v>4.7153999800000001E-4</v>
      </c>
      <c r="P1465" s="12">
        <v>-1.1115236000000001E-3</v>
      </c>
      <c r="Q1465" s="27">
        <v>1.338E-2</v>
      </c>
      <c r="R1465" s="27">
        <v>1.1197E-2</v>
      </c>
      <c r="S1465" s="41">
        <v>-0.16977928692699701</v>
      </c>
      <c r="T1465" s="41">
        <v>9.0308589585208196E-2</v>
      </c>
    </row>
    <row r="1466" spans="1:20" x14ac:dyDescent="0.3">
      <c r="A1466" s="1">
        <v>199301</v>
      </c>
      <c r="B1466" s="29">
        <v>438.78</v>
      </c>
      <c r="C1466" s="2">
        <v>12.416333333333334</v>
      </c>
      <c r="D1466" s="3">
        <v>19.340000000000003</v>
      </c>
      <c r="E1466" s="12">
        <v>0.39304810446083399</v>
      </c>
      <c r="F1466" s="2">
        <v>3.2199999999999999E-2</v>
      </c>
      <c r="G1466" s="2">
        <v>7.9100000000000004E-2</v>
      </c>
      <c r="H1466" s="2">
        <v>8.6699999999999999E-2</v>
      </c>
      <c r="I1466" s="2">
        <v>7.2499999999999995E-2</v>
      </c>
      <c r="J1466" s="14">
        <v>4.1639223072334516E-2</v>
      </c>
      <c r="K1466" s="16">
        <v>2.5000000000000001E-3</v>
      </c>
      <c r="L1466" s="16">
        <v>4.9330514446792595E-3</v>
      </c>
      <c r="M1466" s="7">
        <v>2.8000000000000001E-2</v>
      </c>
      <c r="N1466" s="7">
        <v>2.5000000000000001E-2</v>
      </c>
      <c r="O1466" s="40">
        <v>3.4884569199999992E-4</v>
      </c>
      <c r="P1466" s="12">
        <v>-1.5522385E-3</v>
      </c>
      <c r="Q1466" s="27">
        <v>7.2820000000000003E-3</v>
      </c>
      <c r="R1466" s="27">
        <v>5.9639999999999997E-3</v>
      </c>
      <c r="S1466" s="41">
        <v>0.34013605442177403</v>
      </c>
      <c r="T1466" s="41">
        <v>0.433180641306527</v>
      </c>
    </row>
    <row r="1467" spans="1:20" x14ac:dyDescent="0.3">
      <c r="A1467" s="1">
        <v>199302</v>
      </c>
      <c r="B1467" s="29">
        <v>443.38</v>
      </c>
      <c r="C1467" s="2">
        <v>12.447666666666667</v>
      </c>
      <c r="D1467" s="3">
        <v>19.59</v>
      </c>
      <c r="E1467" s="12">
        <v>0.3859601968908335</v>
      </c>
      <c r="F1467" s="2">
        <v>0.03</v>
      </c>
      <c r="G1467" s="2">
        <v>7.7100000000000002E-2</v>
      </c>
      <c r="H1467" s="2">
        <v>8.3900000000000002E-2</v>
      </c>
      <c r="I1467" s="2">
        <v>6.9800000000000001E-2</v>
      </c>
      <c r="J1467" s="14">
        <v>4.0615568102323064E-2</v>
      </c>
      <c r="K1467" s="16">
        <v>2.4416666666666666E-3</v>
      </c>
      <c r="L1467" s="16">
        <v>3.5063113604487661E-3</v>
      </c>
      <c r="M1467" s="7">
        <v>3.5400000000000001E-2</v>
      </c>
      <c r="N1467" s="7">
        <v>2.5600000000000001E-2</v>
      </c>
      <c r="O1467" s="40">
        <v>1.146872153E-3</v>
      </c>
      <c r="P1467" s="12">
        <v>-1.4793404999999999E-3</v>
      </c>
      <c r="Q1467" s="27">
        <v>1.3526E-2</v>
      </c>
      <c r="R1467" s="27">
        <v>1.0361E-2</v>
      </c>
      <c r="S1467" s="41">
        <v>0.338983050847462</v>
      </c>
      <c r="T1467" s="41">
        <v>0.44333073434256898</v>
      </c>
    </row>
    <row r="1468" spans="1:20" x14ac:dyDescent="0.3">
      <c r="A1468" s="1">
        <v>199303</v>
      </c>
      <c r="B1468" s="29">
        <v>451.67</v>
      </c>
      <c r="C1468" s="2">
        <v>12.478999999999999</v>
      </c>
      <c r="D1468" s="3">
        <v>19.84</v>
      </c>
      <c r="E1468" s="12">
        <v>0.33361352638732605</v>
      </c>
      <c r="F1468" s="2">
        <v>2.9300000000000003E-2</v>
      </c>
      <c r="G1468" s="2">
        <v>7.5800000000000006E-2</v>
      </c>
      <c r="H1468" s="2">
        <v>8.1500000000000003E-2</v>
      </c>
      <c r="I1468" s="2">
        <v>7.0199999999999999E-2</v>
      </c>
      <c r="J1468" s="14">
        <v>3.699501890486135E-2</v>
      </c>
      <c r="K1468" s="16">
        <v>2.4583333333333336E-3</v>
      </c>
      <c r="L1468" s="16">
        <v>3.4940600978337066E-3</v>
      </c>
      <c r="M1468" s="7">
        <v>2.0999999999999999E-3</v>
      </c>
      <c r="N1468" s="7">
        <v>2.5000000000000001E-3</v>
      </c>
      <c r="O1468" s="40">
        <v>1.0047233329999999E-3</v>
      </c>
      <c r="P1468" s="12">
        <v>-1.6690258E-3</v>
      </c>
      <c r="Q1468" s="27">
        <v>2.1201999999999999E-2</v>
      </c>
      <c r="R1468" s="27">
        <v>1.8578000000000001E-2</v>
      </c>
      <c r="S1468" s="41">
        <v>0.25337837837837601</v>
      </c>
      <c r="T1468" s="41">
        <v>-0.13999527366382999</v>
      </c>
    </row>
    <row r="1469" spans="1:20" x14ac:dyDescent="0.3">
      <c r="A1469" s="1">
        <v>199304</v>
      </c>
      <c r="B1469" s="29">
        <v>440.19</v>
      </c>
      <c r="C1469" s="2">
        <v>12.493666666666666</v>
      </c>
      <c r="D1469" s="3">
        <v>19.670000000000002</v>
      </c>
      <c r="E1469" s="12">
        <v>0.33434980595256286</v>
      </c>
      <c r="F1469" s="2">
        <v>2.9500000000000002E-2</v>
      </c>
      <c r="G1469" s="2">
        <v>7.46E-2</v>
      </c>
      <c r="H1469" s="2">
        <v>8.14E-2</v>
      </c>
      <c r="I1469" s="2">
        <v>7.0099999999999996E-2</v>
      </c>
      <c r="J1469" s="14">
        <v>3.9700072985956465E-2</v>
      </c>
      <c r="K1469" s="16">
        <v>2.3916666666666669E-3</v>
      </c>
      <c r="L1469" s="16">
        <v>2.7855153203342198E-3</v>
      </c>
      <c r="M1469" s="7">
        <v>7.1999999999999998E-3</v>
      </c>
      <c r="N1469" s="7">
        <v>5.1999999999999998E-3</v>
      </c>
      <c r="O1469" s="40">
        <v>1.0047977259999999E-3</v>
      </c>
      <c r="P1469" s="12">
        <v>-1.4462842E-3</v>
      </c>
      <c r="Q1469" s="27">
        <v>-2.4518999999999999E-2</v>
      </c>
      <c r="R1469" s="27">
        <v>-2.5780000000000001E-2</v>
      </c>
      <c r="S1469" s="41">
        <v>0.50547598989047504</v>
      </c>
      <c r="T1469" s="41">
        <v>0.35077839253030901</v>
      </c>
    </row>
    <row r="1470" spans="1:20" x14ac:dyDescent="0.3">
      <c r="A1470" s="1">
        <v>199305</v>
      </c>
      <c r="B1470" s="29">
        <v>450.19</v>
      </c>
      <c r="C1470" s="2">
        <v>12.508333333333333</v>
      </c>
      <c r="D1470" s="3">
        <v>19.5</v>
      </c>
      <c r="E1470" s="12">
        <v>0.32488242147966084</v>
      </c>
      <c r="F1470" s="2">
        <v>2.87E-2</v>
      </c>
      <c r="G1470" s="2">
        <v>7.4299999999999991E-2</v>
      </c>
      <c r="H1470" s="2">
        <v>8.2100000000000006E-2</v>
      </c>
      <c r="I1470" s="2">
        <v>7.0099999999999996E-2</v>
      </c>
      <c r="J1470" s="14">
        <v>4.0144273953261811E-2</v>
      </c>
      <c r="K1470" s="16">
        <v>2.4666666666666665E-3</v>
      </c>
      <c r="L1470" s="16">
        <v>1.388888888888884E-3</v>
      </c>
      <c r="M1470" s="7">
        <v>4.7000000000000002E-3</v>
      </c>
      <c r="N1470" s="7">
        <v>2E-3</v>
      </c>
      <c r="O1470" s="40">
        <v>8.1730378200000015E-4</v>
      </c>
      <c r="P1470" s="12">
        <v>-1.6500073999999999E-3</v>
      </c>
      <c r="Q1470" s="27">
        <v>2.6259000000000001E-2</v>
      </c>
      <c r="R1470" s="27">
        <v>2.2549E-2</v>
      </c>
      <c r="S1470" s="41">
        <v>0.335289186923727</v>
      </c>
      <c r="T1470" s="41">
        <v>-0.34716417910448499</v>
      </c>
    </row>
    <row r="1471" spans="1:20" x14ac:dyDescent="0.3">
      <c r="A1471" s="1">
        <v>199306</v>
      </c>
      <c r="B1471" s="29">
        <v>450.53</v>
      </c>
      <c r="C1471" s="2">
        <v>12.523</v>
      </c>
      <c r="D1471" s="3">
        <v>19.330000000000002</v>
      </c>
      <c r="E1471" s="12">
        <v>0.32593124756094427</v>
      </c>
      <c r="F1471" s="2">
        <v>2.9600000000000001E-2</v>
      </c>
      <c r="G1471" s="2">
        <v>7.3300000000000004E-2</v>
      </c>
      <c r="H1471" s="2">
        <v>8.0700000000000008E-2</v>
      </c>
      <c r="I1471" s="2">
        <v>6.6799999999999998E-2</v>
      </c>
      <c r="J1471" s="14">
        <v>4.1047892646667229E-2</v>
      </c>
      <c r="K1471" s="16">
        <v>2.558333333333333E-3</v>
      </c>
      <c r="L1471" s="16">
        <v>1.3869625520113171E-3</v>
      </c>
      <c r="M1471" s="7">
        <v>4.4900000000000002E-2</v>
      </c>
      <c r="N1471" s="7">
        <v>2.93E-2</v>
      </c>
      <c r="O1471" s="40">
        <v>5.7381668400000008E-4</v>
      </c>
      <c r="P1471" s="12">
        <v>-1.7479702E-3</v>
      </c>
      <c r="Q1471" s="27">
        <v>3.4659999999999999E-3</v>
      </c>
      <c r="R1471" s="27">
        <v>1.0950000000000001E-3</v>
      </c>
      <c r="S1471" s="41">
        <v>-0.167084377610696</v>
      </c>
      <c r="T1471" s="41">
        <v>0.16579947699028</v>
      </c>
    </row>
    <row r="1472" spans="1:20" x14ac:dyDescent="0.3">
      <c r="A1472" s="1">
        <v>199307</v>
      </c>
      <c r="B1472" s="29">
        <v>448.13</v>
      </c>
      <c r="C1472" s="2">
        <v>12.521666666666665</v>
      </c>
      <c r="D1472" s="3">
        <v>19.690000000000001</v>
      </c>
      <c r="E1472" s="12">
        <v>0.32377703081889381</v>
      </c>
      <c r="F1472" s="2">
        <v>3.0699999999999998E-2</v>
      </c>
      <c r="G1472" s="2">
        <v>7.17E-2</v>
      </c>
      <c r="H1472" s="2">
        <v>7.9299999999999995E-2</v>
      </c>
      <c r="I1472" s="2">
        <v>6.5600000000000006E-2</v>
      </c>
      <c r="J1472" s="14">
        <v>4.0900205241279373E-2</v>
      </c>
      <c r="K1472" s="16">
        <v>2.5333333333333332E-3</v>
      </c>
      <c r="L1472" s="16">
        <v>0</v>
      </c>
      <c r="M1472" s="7">
        <v>1.9099999999999999E-2</v>
      </c>
      <c r="N1472" s="7">
        <v>0.01</v>
      </c>
      <c r="O1472" s="40">
        <v>6.0896176699999996E-4</v>
      </c>
      <c r="P1472" s="12">
        <v>-1.3904709999999999E-3</v>
      </c>
      <c r="Q1472" s="27">
        <v>-4.5929999999999999E-3</v>
      </c>
      <c r="R1472" s="27">
        <v>-5.9090000000000002E-3</v>
      </c>
      <c r="S1472" s="41">
        <v>-0.2510460251046</v>
      </c>
      <c r="T1472" s="41">
        <v>0.30862120783934099</v>
      </c>
    </row>
    <row r="1473" spans="1:20" x14ac:dyDescent="0.3">
      <c r="A1473" s="1">
        <v>199308</v>
      </c>
      <c r="B1473" s="29">
        <v>463.56</v>
      </c>
      <c r="C1473" s="2">
        <v>12.520333333333332</v>
      </c>
      <c r="D1473" s="3">
        <v>20.05</v>
      </c>
      <c r="E1473" s="12">
        <v>0.31386498333839247</v>
      </c>
      <c r="F1473" s="2">
        <v>3.04E-2</v>
      </c>
      <c r="G1473" s="2">
        <v>6.8499999999999991E-2</v>
      </c>
      <c r="H1473" s="2">
        <v>7.5999999999999998E-2</v>
      </c>
      <c r="I1473" s="2">
        <v>6.2300000000000001E-2</v>
      </c>
      <c r="J1473" s="14">
        <v>4.0165971069383251E-2</v>
      </c>
      <c r="K1473" s="16">
        <v>2.5166666666666666E-3</v>
      </c>
      <c r="L1473" s="16">
        <v>2.7700831024930483E-3</v>
      </c>
      <c r="M1473" s="7">
        <v>4.3400000000000001E-2</v>
      </c>
      <c r="N1473" s="7">
        <v>2.87E-2</v>
      </c>
      <c r="O1473" s="40">
        <v>2.8157747100000005E-4</v>
      </c>
      <c r="P1473" s="12">
        <v>-1.2521642999999999E-3</v>
      </c>
      <c r="Q1473" s="27">
        <v>3.7430999999999999E-2</v>
      </c>
      <c r="R1473" s="27">
        <v>3.3957000000000001E-2</v>
      </c>
      <c r="S1473" s="41">
        <v>-0.41946308724832199</v>
      </c>
      <c r="T1473" s="41">
        <v>-0.105091340026399</v>
      </c>
    </row>
    <row r="1474" spans="1:20" x14ac:dyDescent="0.3">
      <c r="A1474" s="1">
        <v>199309</v>
      </c>
      <c r="B1474" s="29">
        <v>458.93</v>
      </c>
      <c r="C1474" s="2">
        <v>12.518999999999998</v>
      </c>
      <c r="D1474" s="3">
        <v>20.41</v>
      </c>
      <c r="E1474" s="12">
        <v>0.32235182146238445</v>
      </c>
      <c r="F1474" s="2">
        <v>3.0200000000000001E-2</v>
      </c>
      <c r="G1474" s="2">
        <v>6.6600000000000006E-2</v>
      </c>
      <c r="H1474" s="2">
        <v>7.3399999999999993E-2</v>
      </c>
      <c r="I1474" s="2">
        <v>6.2700000000000006E-2</v>
      </c>
      <c r="J1474" s="14">
        <v>4.1747369889482328E-2</v>
      </c>
      <c r="K1474" s="16">
        <v>2.4583333333333336E-3</v>
      </c>
      <c r="L1474" s="16">
        <v>2.071823204419676E-3</v>
      </c>
      <c r="M1474" s="7">
        <v>5.0000000000000001E-4</v>
      </c>
      <c r="N1474" s="7">
        <v>4.3E-3</v>
      </c>
      <c r="O1474" s="40">
        <v>4.7066457800000011E-4</v>
      </c>
      <c r="P1474" s="12">
        <v>-1.1537304999999999E-3</v>
      </c>
      <c r="Q1474" s="27">
        <v>-7.5820000000000002E-3</v>
      </c>
      <c r="R1474" s="27">
        <v>-9.8420000000000001E-3</v>
      </c>
      <c r="S1474" s="41">
        <v>0</v>
      </c>
      <c r="T1474" s="41">
        <v>0.478258274390441</v>
      </c>
    </row>
    <row r="1475" spans="1:20" x14ac:dyDescent="0.3">
      <c r="A1475" s="1">
        <v>199310</v>
      </c>
      <c r="B1475" s="29">
        <v>467.83</v>
      </c>
      <c r="C1475" s="2">
        <v>12.53833333333333</v>
      </c>
      <c r="D1475" s="3">
        <v>20.903333333333336</v>
      </c>
      <c r="E1475" s="12">
        <v>0.3113628329216831</v>
      </c>
      <c r="F1475" s="2">
        <v>2.9500000000000002E-2</v>
      </c>
      <c r="G1475" s="2">
        <v>6.6699999999999995E-2</v>
      </c>
      <c r="H1475" s="2">
        <v>7.3099999999999998E-2</v>
      </c>
      <c r="I1475" s="2">
        <v>6.2300000000000001E-2</v>
      </c>
      <c r="J1475" s="14">
        <v>4.0380917281492727E-2</v>
      </c>
      <c r="K1475" s="16">
        <v>2.5166666666666666E-3</v>
      </c>
      <c r="L1475" s="16">
        <v>4.1350792556857918E-3</v>
      </c>
      <c r="M1475" s="7">
        <v>9.5999999999999992E-3</v>
      </c>
      <c r="N1475" s="7">
        <v>5.1000000000000004E-3</v>
      </c>
      <c r="O1475" s="40">
        <v>3.1420480300000005E-4</v>
      </c>
      <c r="P1475" s="12">
        <v>-1.0548299000000001E-3</v>
      </c>
      <c r="Q1475" s="27">
        <v>1.9883999999999999E-2</v>
      </c>
      <c r="R1475" s="27">
        <v>1.8589999999999999E-2</v>
      </c>
      <c r="S1475" s="41">
        <v>0.33698399326031298</v>
      </c>
      <c r="T1475" s="41">
        <v>0.76780847856595902</v>
      </c>
    </row>
    <row r="1476" spans="1:20" x14ac:dyDescent="0.3">
      <c r="A1476" s="1">
        <v>199311</v>
      </c>
      <c r="B1476" s="29">
        <v>461.79</v>
      </c>
      <c r="C1476" s="2">
        <v>12.557666666666666</v>
      </c>
      <c r="D1476" s="3">
        <v>21.396666666666668</v>
      </c>
      <c r="E1476" s="12">
        <v>0.31107941081016693</v>
      </c>
      <c r="F1476" s="2">
        <v>3.0200000000000001E-2</v>
      </c>
      <c r="G1476" s="2">
        <v>6.93E-2</v>
      </c>
      <c r="H1476" s="2">
        <v>7.6600000000000001E-2</v>
      </c>
      <c r="I1476" s="2">
        <v>6.5100000000000005E-2</v>
      </c>
      <c r="J1476" s="14">
        <v>4.3853595062104067E-2</v>
      </c>
      <c r="K1476" s="16">
        <v>2.5833333333333333E-3</v>
      </c>
      <c r="L1476" s="16">
        <v>6.8634179821569496E-4</v>
      </c>
      <c r="M1476" s="7">
        <v>-2.5899999999999999E-2</v>
      </c>
      <c r="N1476" s="7">
        <v>-1.8800000000000001E-2</v>
      </c>
      <c r="O1476" s="40">
        <v>5.7632802E-4</v>
      </c>
      <c r="P1476" s="12">
        <v>-1.0516947E-3</v>
      </c>
      <c r="Q1476" s="27">
        <v>-8.6549999999999995E-3</v>
      </c>
      <c r="R1476" s="27">
        <v>-1.2083999999999999E-2</v>
      </c>
      <c r="S1476" s="41">
        <v>-8.3963056255242904E-2</v>
      </c>
      <c r="T1476" s="41">
        <v>0.41428708282056398</v>
      </c>
    </row>
    <row r="1477" spans="1:20" x14ac:dyDescent="0.3">
      <c r="A1477" s="1">
        <v>199312</v>
      </c>
      <c r="B1477" s="29">
        <v>466.45</v>
      </c>
      <c r="C1477" s="2">
        <v>12.576999999999998</v>
      </c>
      <c r="D1477" s="3">
        <v>21.89</v>
      </c>
      <c r="E1477" s="12">
        <v>0.30526722290900837</v>
      </c>
      <c r="F1477" s="2">
        <v>3.1E-2</v>
      </c>
      <c r="G1477" s="2">
        <v>6.93E-2</v>
      </c>
      <c r="H1477" s="2">
        <v>7.690000000000001E-2</v>
      </c>
      <c r="I1477" s="2">
        <v>6.54E-2</v>
      </c>
      <c r="J1477" s="14">
        <v>4.5746804730559892E-2</v>
      </c>
      <c r="K1477" s="16">
        <v>2.5500000000000002E-3</v>
      </c>
      <c r="L1477" s="16">
        <v>0</v>
      </c>
      <c r="M1477" s="7">
        <v>2E-3</v>
      </c>
      <c r="N1477" s="7">
        <v>6.7000000000000002E-3</v>
      </c>
      <c r="O1477" s="40">
        <v>2.6968626699999996E-4</v>
      </c>
      <c r="P1477" s="12">
        <v>-1.012497E-3</v>
      </c>
      <c r="Q1477" s="27">
        <v>1.2645999999999999E-2</v>
      </c>
      <c r="R1477" s="27">
        <v>1.0617E-2</v>
      </c>
      <c r="S1477" s="41">
        <v>-0.33613445378151702</v>
      </c>
      <c r="T1477" s="41">
        <v>0.54716831590163595</v>
      </c>
    </row>
    <row r="1478" spans="1:20" x14ac:dyDescent="0.3">
      <c r="A1478" s="1">
        <v>199401</v>
      </c>
      <c r="B1478" s="29">
        <v>481.61</v>
      </c>
      <c r="C1478" s="2">
        <v>12.620333333333331</v>
      </c>
      <c r="D1478" s="3">
        <v>22.163333333333334</v>
      </c>
      <c r="E1478" s="12">
        <v>0.28805856716297956</v>
      </c>
      <c r="F1478" s="2">
        <v>3.0600000000000002E-2</v>
      </c>
      <c r="G1478" s="2">
        <v>6.9199999999999998E-2</v>
      </c>
      <c r="H1478" s="2">
        <v>7.6499999999999999E-2</v>
      </c>
      <c r="I1478" s="2">
        <v>6.3700000000000007E-2</v>
      </c>
      <c r="J1478" s="14">
        <v>4.3688822774121241E-2</v>
      </c>
      <c r="K1478" s="16">
        <v>2.4833333333333335E-3</v>
      </c>
      <c r="L1478" s="16">
        <v>2.7434842249656199E-3</v>
      </c>
      <c r="M1478" s="7">
        <v>2.5700000000000001E-2</v>
      </c>
      <c r="N1478" s="7">
        <v>2.0199999999999999E-2</v>
      </c>
      <c r="O1478" s="40">
        <v>4.2348580400000001E-4</v>
      </c>
      <c r="P1478" s="12">
        <v>-9.7607727E-4</v>
      </c>
      <c r="Q1478" s="27">
        <v>3.3429E-2</v>
      </c>
      <c r="R1478" s="27">
        <v>3.1954000000000003E-2</v>
      </c>
      <c r="S1478" s="41">
        <v>0.42158516020236098</v>
      </c>
      <c r="T1478" s="41">
        <v>0.378656281110685</v>
      </c>
    </row>
    <row r="1479" spans="1:20" x14ac:dyDescent="0.3">
      <c r="A1479" s="1">
        <v>199402</v>
      </c>
      <c r="B1479" s="29">
        <v>467.14</v>
      </c>
      <c r="C1479" s="2">
        <v>12.663666666666664</v>
      </c>
      <c r="D1479" s="3">
        <v>22.436666666666667</v>
      </c>
      <c r="E1479" s="12">
        <v>0.29905882086800012</v>
      </c>
      <c r="F1479" s="2">
        <v>2.98E-2</v>
      </c>
      <c r="G1479" s="2">
        <v>7.0800000000000002E-2</v>
      </c>
      <c r="H1479" s="2">
        <v>7.7600000000000002E-2</v>
      </c>
      <c r="I1479" s="2">
        <v>6.8199999999999997E-2</v>
      </c>
      <c r="J1479" s="14">
        <v>4.5059994173462806E-2</v>
      </c>
      <c r="K1479" s="16">
        <v>2.7083333333333334E-3</v>
      </c>
      <c r="L1479" s="16">
        <v>3.4199726402188713E-3</v>
      </c>
      <c r="M1479" s="7">
        <v>-4.4999999999999998E-2</v>
      </c>
      <c r="N1479" s="7">
        <v>-2.86E-2</v>
      </c>
      <c r="O1479" s="40">
        <v>1.0260882710000001E-3</v>
      </c>
      <c r="P1479" s="12">
        <v>-1.1355039E-3</v>
      </c>
      <c r="Q1479" s="27">
        <v>-2.7161000000000001E-2</v>
      </c>
      <c r="R1479" s="27">
        <v>-3.0120999999999998E-2</v>
      </c>
      <c r="S1479" s="41">
        <v>0.16792611251049799</v>
      </c>
      <c r="T1479" s="41">
        <v>2.73395690818748E-2</v>
      </c>
    </row>
    <row r="1480" spans="1:20" x14ac:dyDescent="0.3">
      <c r="A1480" s="1">
        <v>199403</v>
      </c>
      <c r="B1480" s="29">
        <v>445.77</v>
      </c>
      <c r="C1480" s="2">
        <v>12.706999999999997</v>
      </c>
      <c r="D1480" s="3">
        <v>22.71</v>
      </c>
      <c r="E1480" s="12">
        <v>0.30748380506932604</v>
      </c>
      <c r="F1480" s="2">
        <v>3.2500000000000001E-2</v>
      </c>
      <c r="G1480" s="2">
        <v>7.4800000000000005E-2</v>
      </c>
      <c r="H1480" s="2">
        <v>8.1300000000000011E-2</v>
      </c>
      <c r="I1480" s="2">
        <v>7.2499999999999995E-2</v>
      </c>
      <c r="J1480" s="14">
        <v>4.1915420800633395E-2</v>
      </c>
      <c r="K1480" s="16">
        <v>2.9166666666666668E-3</v>
      </c>
      <c r="L1480" s="16">
        <v>3.4083162917519783E-3</v>
      </c>
      <c r="M1480" s="7">
        <v>-3.95E-2</v>
      </c>
      <c r="N1480" s="7">
        <v>-3.8300000000000001E-2</v>
      </c>
      <c r="O1480" s="40">
        <v>8.9213088500000003E-4</v>
      </c>
      <c r="P1480" s="12">
        <v>-1.099839E-3</v>
      </c>
      <c r="Q1480" s="27">
        <v>-4.3456000000000002E-2</v>
      </c>
      <c r="R1480" s="27">
        <v>-4.5727999999999998E-2</v>
      </c>
      <c r="S1480" s="41">
        <v>0.335289186923727</v>
      </c>
      <c r="T1480" s="41">
        <v>1.0075076035566599</v>
      </c>
    </row>
    <row r="1481" spans="1:20" x14ac:dyDescent="0.3">
      <c r="A1481" s="1">
        <v>199404</v>
      </c>
      <c r="B1481" s="29">
        <v>450.91</v>
      </c>
      <c r="C1481" s="2">
        <v>12.749666666666666</v>
      </c>
      <c r="D1481" s="3">
        <v>23.54</v>
      </c>
      <c r="E1481" s="12">
        <v>0.30366478621342424</v>
      </c>
      <c r="F1481" s="2">
        <v>3.5000000000000003E-2</v>
      </c>
      <c r="G1481" s="2">
        <v>7.8799999999999995E-2</v>
      </c>
      <c r="H1481" s="2">
        <v>8.5199999999999998E-2</v>
      </c>
      <c r="I1481" s="2">
        <v>7.4499999999999997E-2</v>
      </c>
      <c r="J1481" s="14">
        <v>3.9862529586343724E-2</v>
      </c>
      <c r="K1481" s="16">
        <v>3.0666666666666668E-3</v>
      </c>
      <c r="L1481" s="16">
        <v>1.3586956521740579E-3</v>
      </c>
      <c r="M1481" s="7">
        <v>-1.4999999999999999E-2</v>
      </c>
      <c r="N1481" s="7">
        <v>-9.7000000000000003E-3</v>
      </c>
      <c r="O1481" s="40">
        <v>1.3736767199999998E-3</v>
      </c>
      <c r="P1481" s="12">
        <v>-9.5162781000000004E-4</v>
      </c>
      <c r="Q1481" s="27">
        <v>1.2817E-2</v>
      </c>
      <c r="R1481" s="27">
        <v>1.1476999999999999E-2</v>
      </c>
      <c r="S1481" s="41">
        <v>0</v>
      </c>
      <c r="T1481" s="41">
        <v>0.56666561115540404</v>
      </c>
    </row>
    <row r="1482" spans="1:20" x14ac:dyDescent="0.3">
      <c r="A1482" s="1">
        <v>199405</v>
      </c>
      <c r="B1482" s="29">
        <v>456.51</v>
      </c>
      <c r="C1482" s="2">
        <v>12.792333333333332</v>
      </c>
      <c r="D1482" s="3">
        <v>24.37</v>
      </c>
      <c r="E1482" s="12">
        <v>0.29746947570189658</v>
      </c>
      <c r="F1482" s="2">
        <v>3.6799999999999999E-2</v>
      </c>
      <c r="G1482" s="2">
        <v>7.9899999999999999E-2</v>
      </c>
      <c r="H1482" s="2">
        <v>8.6199999999999999E-2</v>
      </c>
      <c r="I1482" s="2">
        <v>7.5899999999999995E-2</v>
      </c>
      <c r="J1482" s="14">
        <v>3.9657323413283034E-2</v>
      </c>
      <c r="K1482" s="16">
        <v>3.4499999999999999E-3</v>
      </c>
      <c r="L1482" s="16">
        <v>6.7842605156043234E-4</v>
      </c>
      <c r="M1482" s="7">
        <v>-8.2000000000000007E-3</v>
      </c>
      <c r="N1482" s="7">
        <v>-6.1999999999999998E-3</v>
      </c>
      <c r="O1482" s="40">
        <v>7.5049823599999997E-4</v>
      </c>
      <c r="P1482" s="12">
        <v>-1.0085096999999999E-3</v>
      </c>
      <c r="Q1482" s="27">
        <v>1.6309000000000001E-2</v>
      </c>
      <c r="R1482" s="27">
        <v>1.2559000000000001E-2</v>
      </c>
      <c r="S1482" s="41">
        <v>0.167084377610696</v>
      </c>
      <c r="T1482" s="41">
        <v>0.51209168988826104</v>
      </c>
    </row>
    <row r="1483" spans="1:20" x14ac:dyDescent="0.3">
      <c r="A1483" s="1">
        <v>199406</v>
      </c>
      <c r="B1483" s="29">
        <v>444.27</v>
      </c>
      <c r="C1483" s="2">
        <v>12.834999999999999</v>
      </c>
      <c r="D1483" s="3">
        <v>25.2</v>
      </c>
      <c r="E1483" s="12">
        <v>0.30841707670307816</v>
      </c>
      <c r="F1483" s="2">
        <v>4.1399999999999999E-2</v>
      </c>
      <c r="G1483" s="2">
        <v>7.9699999999999993E-2</v>
      </c>
      <c r="H1483" s="2">
        <v>8.6500000000000007E-2</v>
      </c>
      <c r="I1483" s="2">
        <v>7.7399999999999997E-2</v>
      </c>
      <c r="J1483" s="14">
        <v>3.4010351713743857E-2</v>
      </c>
      <c r="K1483" s="16">
        <v>3.4499999999999999E-3</v>
      </c>
      <c r="L1483" s="16">
        <v>3.3898305084745228E-3</v>
      </c>
      <c r="M1483" s="7">
        <v>-0.01</v>
      </c>
      <c r="N1483" s="7">
        <v>-8.0999999999999996E-3</v>
      </c>
      <c r="O1483" s="40">
        <v>7.97103586E-4</v>
      </c>
      <c r="P1483" s="12">
        <v>-9.6572186000000004E-4</v>
      </c>
      <c r="Q1483" s="27">
        <v>-2.4761999999999999E-2</v>
      </c>
      <c r="R1483" s="27">
        <v>-2.7113000000000002E-2</v>
      </c>
      <c r="S1483" s="41">
        <v>0.50041701417847695</v>
      </c>
      <c r="T1483" s="41">
        <v>0.63820607420676301</v>
      </c>
    </row>
    <row r="1484" spans="1:20" x14ac:dyDescent="0.3">
      <c r="A1484" s="1">
        <v>199407</v>
      </c>
      <c r="B1484" s="29">
        <v>458.25</v>
      </c>
      <c r="C1484" s="2">
        <v>12.864333333333335</v>
      </c>
      <c r="D1484" s="3">
        <v>25.910000000000004</v>
      </c>
      <c r="E1484" s="12">
        <v>0.29698538077296838</v>
      </c>
      <c r="F1484" s="2">
        <v>4.1399999999999999E-2</v>
      </c>
      <c r="G1484" s="2">
        <v>8.1099999999999992E-2</v>
      </c>
      <c r="H1484" s="2">
        <v>8.8000000000000009E-2</v>
      </c>
      <c r="I1484" s="2">
        <v>7.46E-2</v>
      </c>
      <c r="J1484" s="14">
        <v>3.1226050495412196E-2</v>
      </c>
      <c r="K1484" s="16">
        <v>3.6083333333333332E-3</v>
      </c>
      <c r="L1484" s="16">
        <v>2.7027027027026751E-3</v>
      </c>
      <c r="M1484" s="7">
        <v>3.6299999999999999E-2</v>
      </c>
      <c r="N1484" s="7">
        <v>3.09E-2</v>
      </c>
      <c r="O1484" s="40">
        <v>3.2727011200000004E-4</v>
      </c>
      <c r="P1484" s="12">
        <v>-6.4309391000000001E-4</v>
      </c>
      <c r="Q1484" s="27">
        <v>3.2714E-2</v>
      </c>
      <c r="R1484" s="27">
        <v>3.1380999999999999E-2</v>
      </c>
      <c r="S1484" s="41">
        <v>0.16597510373444199</v>
      </c>
      <c r="T1484" s="41">
        <v>0.15323382803004701</v>
      </c>
    </row>
    <row r="1485" spans="1:20" x14ac:dyDescent="0.3">
      <c r="A1485" s="1">
        <v>199408</v>
      </c>
      <c r="B1485" s="29">
        <v>475.5</v>
      </c>
      <c r="C1485" s="2">
        <v>12.893666666666668</v>
      </c>
      <c r="D1485" s="3">
        <v>26.620000000000005</v>
      </c>
      <c r="E1485" s="12">
        <v>0.28568381932002279</v>
      </c>
      <c r="F1485" s="2">
        <v>4.3299999999999998E-2</v>
      </c>
      <c r="G1485" s="2">
        <v>8.0700000000000008E-2</v>
      </c>
      <c r="H1485" s="2">
        <v>8.7400000000000005E-2</v>
      </c>
      <c r="I1485" s="2">
        <v>7.6100000000000001E-2</v>
      </c>
      <c r="J1485" s="14">
        <v>2.8720654109357334E-2</v>
      </c>
      <c r="K1485" s="16">
        <v>3.7333333333333337E-3</v>
      </c>
      <c r="L1485" s="16">
        <v>4.0431266846361336E-3</v>
      </c>
      <c r="M1485" s="7">
        <v>-8.6E-3</v>
      </c>
      <c r="N1485" s="7">
        <v>-3.0999999999999999E-3</v>
      </c>
      <c r="O1485" s="40">
        <v>5.6037869299999988E-4</v>
      </c>
      <c r="P1485" s="12">
        <v>-9.7495811000000005E-4</v>
      </c>
      <c r="Q1485" s="27">
        <v>4.1341000000000003E-2</v>
      </c>
      <c r="R1485" s="27">
        <v>3.7990000000000003E-2</v>
      </c>
      <c r="S1485" s="41">
        <v>0.41425020712510402</v>
      </c>
      <c r="T1485" s="41">
        <v>0.59433831652647096</v>
      </c>
    </row>
    <row r="1486" spans="1:20" x14ac:dyDescent="0.3">
      <c r="A1486" s="1">
        <v>199409</v>
      </c>
      <c r="B1486" s="29">
        <v>462.71</v>
      </c>
      <c r="C1486" s="2">
        <v>12.923</v>
      </c>
      <c r="D1486" s="3">
        <v>27.330000000000002</v>
      </c>
      <c r="E1486" s="12">
        <v>0.29090465859885267</v>
      </c>
      <c r="F1486" s="2">
        <v>4.4800000000000006E-2</v>
      </c>
      <c r="G1486" s="2">
        <v>8.3400000000000002E-2</v>
      </c>
      <c r="H1486" s="2">
        <v>8.9800000000000005E-2</v>
      </c>
      <c r="I1486" s="2">
        <v>0.08</v>
      </c>
      <c r="J1486" s="14">
        <v>2.901911611270127E-2</v>
      </c>
      <c r="K1486" s="16">
        <v>3.8500000000000001E-3</v>
      </c>
      <c r="L1486" s="16">
        <v>2.6845637583892135E-3</v>
      </c>
      <c r="M1486" s="7">
        <v>-3.3099999999999997E-2</v>
      </c>
      <c r="N1486" s="7">
        <v>-2.6499999999999999E-2</v>
      </c>
      <c r="O1486" s="40">
        <v>8.0187546900000004E-4</v>
      </c>
      <c r="P1486" s="12">
        <v>-8.3929779000000001E-4</v>
      </c>
      <c r="Q1486" s="27">
        <v>-2.3939999999999999E-2</v>
      </c>
      <c r="R1486" s="27">
        <v>-2.6238000000000001E-2</v>
      </c>
      <c r="S1486" s="41">
        <v>-0.16501650165016701</v>
      </c>
      <c r="T1486" s="41">
        <v>0.38115140305567102</v>
      </c>
    </row>
    <row r="1487" spans="1:20" x14ac:dyDescent="0.3">
      <c r="A1487" s="1">
        <v>199410</v>
      </c>
      <c r="B1487" s="29">
        <v>472.35</v>
      </c>
      <c r="C1487" s="2">
        <v>13.005333333333335</v>
      </c>
      <c r="D1487" s="3">
        <v>28.42</v>
      </c>
      <c r="E1487" s="12">
        <v>0.28607127371314517</v>
      </c>
      <c r="F1487" s="2">
        <v>4.6199999999999998E-2</v>
      </c>
      <c r="G1487" s="2">
        <v>8.5699999999999998E-2</v>
      </c>
      <c r="H1487" s="2">
        <v>9.1999999999999998E-2</v>
      </c>
      <c r="I1487" s="2">
        <v>8.09E-2</v>
      </c>
      <c r="J1487" s="14">
        <v>2.6015343059856737E-2</v>
      </c>
      <c r="K1487" s="16">
        <v>4.1250000000000002E-3</v>
      </c>
      <c r="L1487" s="16">
        <v>6.6934404283802706E-4</v>
      </c>
      <c r="M1487" s="7">
        <v>-2.5000000000000001E-3</v>
      </c>
      <c r="N1487" s="7">
        <v>-5.0000000000000001E-3</v>
      </c>
      <c r="O1487" s="40">
        <v>1.1584214689999998E-3</v>
      </c>
      <c r="P1487" s="12">
        <v>-7.7172888999999998E-4</v>
      </c>
      <c r="Q1487" s="27">
        <v>2.2619E-2</v>
      </c>
      <c r="R1487" s="27">
        <v>2.1042999999999999E-2</v>
      </c>
      <c r="S1487" s="41">
        <v>-8.2644628099168893E-2</v>
      </c>
      <c r="T1487" s="41">
        <v>0.84684939287907801</v>
      </c>
    </row>
    <row r="1488" spans="1:20" x14ac:dyDescent="0.3">
      <c r="A1488" s="1">
        <v>199411</v>
      </c>
      <c r="B1488" s="29">
        <v>453.69</v>
      </c>
      <c r="C1488" s="2">
        <v>13.087666666666667</v>
      </c>
      <c r="D1488" s="3">
        <v>29.510000000000005</v>
      </c>
      <c r="E1488" s="12">
        <v>0.29899261426705909</v>
      </c>
      <c r="F1488" s="2">
        <v>4.9500000000000002E-2</v>
      </c>
      <c r="G1488" s="2">
        <v>8.6800000000000002E-2</v>
      </c>
      <c r="H1488" s="2">
        <v>9.3200000000000005E-2</v>
      </c>
      <c r="I1488" s="2">
        <v>8.0799999999999997E-2</v>
      </c>
      <c r="J1488" s="14">
        <v>2.2930530955725746E-2</v>
      </c>
      <c r="K1488" s="16">
        <v>4.4083333333333335E-3</v>
      </c>
      <c r="L1488" s="16">
        <v>1.3377926421402897E-3</v>
      </c>
      <c r="M1488" s="7">
        <v>6.6E-3</v>
      </c>
      <c r="N1488" s="7">
        <v>1.8E-3</v>
      </c>
      <c r="O1488" s="40">
        <v>8.3638282900000004E-4</v>
      </c>
      <c r="P1488" s="12">
        <v>-5.5881569999999996E-4</v>
      </c>
      <c r="Q1488" s="27">
        <v>-3.6248000000000002E-2</v>
      </c>
      <c r="R1488" s="27">
        <v>-3.9423E-2</v>
      </c>
      <c r="S1488" s="41">
        <v>0.49627791563274998</v>
      </c>
      <c r="T1488" s="41">
        <v>0.61638134346995499</v>
      </c>
    </row>
    <row r="1489" spans="1:20" x14ac:dyDescent="0.3">
      <c r="A1489" s="1">
        <v>199412</v>
      </c>
      <c r="B1489" s="29">
        <v>459.27</v>
      </c>
      <c r="C1489" s="2">
        <v>13.170000000000002</v>
      </c>
      <c r="D1489" s="3">
        <v>30.6</v>
      </c>
      <c r="E1489" s="12">
        <v>0.29156830000676021</v>
      </c>
      <c r="F1489" s="2">
        <v>5.2900000000000003E-2</v>
      </c>
      <c r="G1489" s="2">
        <v>8.4600000000000009E-2</v>
      </c>
      <c r="H1489" s="2">
        <v>9.0999999999999998E-2</v>
      </c>
      <c r="I1489" s="2">
        <v>7.9899999999999999E-2</v>
      </c>
      <c r="J1489" s="14">
        <v>1.6601623625213318E-2</v>
      </c>
      <c r="K1489" s="16">
        <v>4.6666666666666662E-3</v>
      </c>
      <c r="L1489" s="16">
        <v>0</v>
      </c>
      <c r="M1489" s="7">
        <v>1.61E-2</v>
      </c>
      <c r="N1489" s="7">
        <v>1.5699999999999999E-2</v>
      </c>
      <c r="O1489" s="40">
        <v>7.0492668100000013E-4</v>
      </c>
      <c r="P1489" s="12">
        <v>-5.7600687999999995E-4</v>
      </c>
      <c r="Q1489" s="27">
        <v>1.4955E-2</v>
      </c>
      <c r="R1489" s="27">
        <v>1.2418999999999999E-2</v>
      </c>
      <c r="S1489" s="41">
        <v>0.32921810699588899</v>
      </c>
      <c r="T1489" s="41">
        <v>1.0501018251309999</v>
      </c>
    </row>
    <row r="1490" spans="1:20" x14ac:dyDescent="0.3">
      <c r="A1490" s="1">
        <v>199501</v>
      </c>
      <c r="B1490" s="29">
        <v>470.42</v>
      </c>
      <c r="C1490" s="2">
        <v>13.170000000000002</v>
      </c>
      <c r="D1490" s="3">
        <v>31.250000000000004</v>
      </c>
      <c r="E1490" s="12">
        <v>0.29085373438140161</v>
      </c>
      <c r="F1490" s="2">
        <v>5.5999999999999994E-2</v>
      </c>
      <c r="G1490" s="2">
        <v>8.4600000000000009E-2</v>
      </c>
      <c r="H1490" s="2">
        <v>9.0800000000000006E-2</v>
      </c>
      <c r="I1490" s="2">
        <v>7.8E-2</v>
      </c>
      <c r="J1490" s="14">
        <v>1.5099784366090104E-2</v>
      </c>
      <c r="K1490" s="16">
        <v>4.7583333333333332E-3</v>
      </c>
      <c r="L1490" s="16">
        <v>4.0080160320643543E-3</v>
      </c>
      <c r="M1490" s="7">
        <v>2.7300000000000001E-2</v>
      </c>
      <c r="N1490" s="7">
        <v>2.5600000000000001E-2</v>
      </c>
      <c r="O1490" s="40">
        <v>2.8938887799999998E-4</v>
      </c>
      <c r="P1490" s="12">
        <v>-7.7978727999999996E-4</v>
      </c>
      <c r="Q1490" s="27">
        <v>2.5999999999999999E-2</v>
      </c>
      <c r="R1490" s="27">
        <v>2.4348000000000002E-2</v>
      </c>
      <c r="S1490" s="41">
        <v>0.82034454470877805</v>
      </c>
      <c r="T1490" s="41">
        <v>0.182840550759403</v>
      </c>
    </row>
    <row r="1491" spans="1:20" x14ac:dyDescent="0.3">
      <c r="A1491" s="1">
        <v>199502</v>
      </c>
      <c r="B1491" s="29">
        <v>487.39</v>
      </c>
      <c r="C1491" s="2">
        <v>13.17</v>
      </c>
      <c r="D1491" s="3">
        <v>31.900000000000006</v>
      </c>
      <c r="E1491" s="12">
        <v>0.27873003559221998</v>
      </c>
      <c r="F1491" s="2">
        <v>5.7099999999999998E-2</v>
      </c>
      <c r="G1491" s="2">
        <v>8.2599999999999993E-2</v>
      </c>
      <c r="H1491" s="2">
        <v>8.8499999999999995E-2</v>
      </c>
      <c r="I1491" s="2">
        <v>7.5800000000000006E-2</v>
      </c>
      <c r="J1491" s="14">
        <v>1.4538755070188094E-2</v>
      </c>
      <c r="K1491" s="16">
        <v>4.8083333333333329E-3</v>
      </c>
      <c r="L1491" s="16">
        <v>3.9920159680637557E-3</v>
      </c>
      <c r="M1491" s="7">
        <v>2.87E-2</v>
      </c>
      <c r="N1491" s="7">
        <v>2.8899999999999999E-2</v>
      </c>
      <c r="O1491" s="40">
        <v>4.7243215300000005E-4</v>
      </c>
      <c r="P1491" s="12">
        <v>-7.1551559000000004E-4</v>
      </c>
      <c r="Q1491" s="27">
        <v>3.9227999999999999E-2</v>
      </c>
      <c r="R1491" s="27">
        <v>3.6327999999999999E-2</v>
      </c>
      <c r="S1491" s="41">
        <v>0.48820179007322601</v>
      </c>
      <c r="T1491" s="41">
        <v>-0.16262177906046901</v>
      </c>
    </row>
    <row r="1492" spans="1:20" x14ac:dyDescent="0.3">
      <c r="A1492" s="1">
        <v>199503</v>
      </c>
      <c r="B1492" s="29">
        <v>500.71</v>
      </c>
      <c r="C1492" s="2">
        <v>13.169999999999998</v>
      </c>
      <c r="D1492" s="3">
        <v>32.550000000000004</v>
      </c>
      <c r="E1492" s="12">
        <v>0.3138765418776539</v>
      </c>
      <c r="F1492" s="2">
        <v>5.7699999999999994E-2</v>
      </c>
      <c r="G1492" s="2">
        <v>8.1199999999999994E-2</v>
      </c>
      <c r="H1492" s="2">
        <v>8.6999999999999994E-2</v>
      </c>
      <c r="I1492" s="2">
        <v>7.5499999999999998E-2</v>
      </c>
      <c r="J1492" s="14">
        <v>1.4403180113987632E-2</v>
      </c>
      <c r="K1492" s="16">
        <v>4.7750000000000006E-3</v>
      </c>
      <c r="L1492" s="16">
        <v>3.3134526176274992E-3</v>
      </c>
      <c r="M1492" s="7">
        <v>9.1000000000000004E-3</v>
      </c>
      <c r="N1492" s="7">
        <v>9.4999999999999998E-3</v>
      </c>
      <c r="O1492" s="40">
        <v>4.8431874200000009E-4</v>
      </c>
      <c r="P1492" s="12">
        <v>-5.6677048999999996E-4</v>
      </c>
      <c r="Q1492" s="27">
        <v>2.9333999999999999E-2</v>
      </c>
      <c r="R1492" s="27">
        <v>2.7178999999999998E-2</v>
      </c>
      <c r="S1492" s="41">
        <v>0.32388663967611803</v>
      </c>
      <c r="T1492" s="41">
        <v>0.14406057092187799</v>
      </c>
    </row>
    <row r="1493" spans="1:20" x14ac:dyDescent="0.3">
      <c r="A1493" s="1">
        <v>199504</v>
      </c>
      <c r="B1493" s="29">
        <v>514.71</v>
      </c>
      <c r="C1493" s="2">
        <v>13.233666666666666</v>
      </c>
      <c r="D1493" s="3">
        <v>33.176666666666669</v>
      </c>
      <c r="E1493" s="12">
        <v>0.30199470082470092</v>
      </c>
      <c r="F1493" s="2">
        <v>5.7300000000000004E-2</v>
      </c>
      <c r="G1493" s="2">
        <v>8.0299999999999996E-2</v>
      </c>
      <c r="H1493" s="2">
        <v>8.5999999999999993E-2</v>
      </c>
      <c r="I1493" s="2">
        <v>7.4499999999999997E-2</v>
      </c>
      <c r="J1493" s="14">
        <v>1.3018348577353709E-2</v>
      </c>
      <c r="K1493" s="16">
        <v>4.7083333333333335E-3</v>
      </c>
      <c r="L1493" s="16">
        <v>3.3025099075296716E-3</v>
      </c>
      <c r="M1493" s="7">
        <v>1.6899999999999998E-2</v>
      </c>
      <c r="N1493" s="7">
        <v>1.7500000000000002E-2</v>
      </c>
      <c r="O1493" s="40">
        <v>2.5692764199999998E-4</v>
      </c>
      <c r="P1493" s="12">
        <v>-6.2688225999999998E-4</v>
      </c>
      <c r="Q1493" s="27">
        <v>2.9395000000000001E-2</v>
      </c>
      <c r="R1493" s="27">
        <v>2.7914000000000001E-2</v>
      </c>
      <c r="S1493" s="41">
        <v>0.56497175141241995</v>
      </c>
      <c r="T1493" s="41">
        <v>-6.3889407299750206E-2</v>
      </c>
    </row>
    <row r="1494" spans="1:20" x14ac:dyDescent="0.3">
      <c r="A1494" s="1">
        <v>199505</v>
      </c>
      <c r="B1494" s="29">
        <v>533.4</v>
      </c>
      <c r="C1494" s="2">
        <v>13.297333333333334</v>
      </c>
      <c r="D1494" s="3">
        <v>33.803333333333335</v>
      </c>
      <c r="E1494" s="12">
        <v>0.29226425424563679</v>
      </c>
      <c r="F1494" s="2">
        <v>5.6500000000000002E-2</v>
      </c>
      <c r="G1494" s="2">
        <v>7.6499999999999999E-2</v>
      </c>
      <c r="H1494" s="2">
        <v>8.199999999999999E-2</v>
      </c>
      <c r="I1494" s="2">
        <v>6.7699999999999996E-2</v>
      </c>
      <c r="J1494" s="14">
        <v>1.0742820335229792E-2</v>
      </c>
      <c r="K1494" s="16">
        <v>4.725E-3</v>
      </c>
      <c r="L1494" s="16">
        <v>1.9749835418036987E-3</v>
      </c>
      <c r="M1494" s="7">
        <v>7.9000000000000001E-2</v>
      </c>
      <c r="N1494" s="7">
        <v>6.3100000000000003E-2</v>
      </c>
      <c r="O1494" s="40">
        <v>1.011447259E-3</v>
      </c>
      <c r="P1494" s="12">
        <v>-3.9768418000000002E-4</v>
      </c>
      <c r="Q1494" s="27">
        <v>3.9808999999999997E-2</v>
      </c>
      <c r="R1494" s="27">
        <v>3.6454E-2</v>
      </c>
      <c r="S1494" s="41">
        <v>0.24077046548957601</v>
      </c>
      <c r="T1494" s="41">
        <v>0.33968909996020002</v>
      </c>
    </row>
    <row r="1495" spans="1:20" x14ac:dyDescent="0.3">
      <c r="A1495" s="1">
        <v>199506</v>
      </c>
      <c r="B1495" s="29">
        <v>544.75</v>
      </c>
      <c r="C1495" s="2">
        <v>13.361000000000001</v>
      </c>
      <c r="D1495" s="3">
        <v>34.43</v>
      </c>
      <c r="E1495" s="12">
        <v>0.28642961789533944</v>
      </c>
      <c r="F1495" s="2">
        <v>5.67E-2</v>
      </c>
      <c r="G1495" s="2">
        <v>7.2999999999999995E-2</v>
      </c>
      <c r="H1495" s="2">
        <v>7.9000000000000001E-2</v>
      </c>
      <c r="I1495" s="2">
        <v>6.7000000000000004E-2</v>
      </c>
      <c r="J1495" s="14">
        <v>8.2728996715868627E-3</v>
      </c>
      <c r="K1495" s="16">
        <v>4.5583333333333335E-3</v>
      </c>
      <c r="L1495" s="16">
        <v>1.9710906701708719E-3</v>
      </c>
      <c r="M1495" s="7">
        <v>1.3899999999999999E-2</v>
      </c>
      <c r="N1495" s="7">
        <v>7.9000000000000008E-3</v>
      </c>
      <c r="O1495" s="40">
        <v>6.9679865299999988E-4</v>
      </c>
      <c r="P1495" s="12">
        <v>-2.6772572000000001E-4</v>
      </c>
      <c r="Q1495" s="27">
        <v>2.4154999999999999E-2</v>
      </c>
      <c r="R1495" s="27">
        <v>2.2197999999999999E-2</v>
      </c>
      <c r="S1495" s="41">
        <v>0.32025620496396401</v>
      </c>
      <c r="T1495" s="41">
        <v>0.33935422168607599</v>
      </c>
    </row>
    <row r="1496" spans="1:20" x14ac:dyDescent="0.3">
      <c r="A1496" s="1">
        <v>199507</v>
      </c>
      <c r="B1496" s="29">
        <v>562.05999999999995</v>
      </c>
      <c r="C1496" s="2">
        <v>13.432333333333332</v>
      </c>
      <c r="D1496" s="3">
        <v>34.68</v>
      </c>
      <c r="E1496" s="12">
        <v>0.27716036719066023</v>
      </c>
      <c r="F1496" s="2">
        <v>5.4699999999999999E-2</v>
      </c>
      <c r="G1496" s="2">
        <v>7.4099999999999999E-2</v>
      </c>
      <c r="H1496" s="2">
        <v>8.0399999999999985E-2</v>
      </c>
      <c r="I1496" s="2">
        <v>6.9099999999999995E-2</v>
      </c>
      <c r="J1496" s="14">
        <v>7.059423918114263E-3</v>
      </c>
      <c r="K1496" s="16">
        <v>4.5166666666666662E-3</v>
      </c>
      <c r="L1496" s="16">
        <v>0</v>
      </c>
      <c r="M1496" s="7">
        <v>-1.6799999999999999E-2</v>
      </c>
      <c r="N1496" s="7">
        <v>-1.01E-2</v>
      </c>
      <c r="O1496" s="40">
        <v>7.7322464899999999E-4</v>
      </c>
      <c r="P1496" s="12">
        <v>-2.9109184E-4</v>
      </c>
      <c r="Q1496" s="27">
        <v>3.3404999999999997E-2</v>
      </c>
      <c r="R1496" s="27">
        <v>3.2023000000000003E-2</v>
      </c>
      <c r="S1496" s="41">
        <v>0</v>
      </c>
      <c r="T1496" s="41">
        <v>-0.397778505880033</v>
      </c>
    </row>
    <row r="1497" spans="1:20" x14ac:dyDescent="0.3">
      <c r="A1497" s="1">
        <v>199508</v>
      </c>
      <c r="B1497" s="29">
        <v>561.88</v>
      </c>
      <c r="C1497" s="2">
        <v>13.503666666666666</v>
      </c>
      <c r="D1497" s="3">
        <v>34.93</v>
      </c>
      <c r="E1497" s="12">
        <v>0.28304613470217127</v>
      </c>
      <c r="F1497" s="2">
        <v>5.4199999999999998E-2</v>
      </c>
      <c r="G1497" s="2">
        <v>7.5700000000000003E-2</v>
      </c>
      <c r="H1497" s="2">
        <v>8.1900000000000001E-2</v>
      </c>
      <c r="I1497" s="2">
        <v>6.7400000000000002E-2</v>
      </c>
      <c r="J1497" s="14">
        <v>9.12020570511703E-3</v>
      </c>
      <c r="K1497" s="16">
        <v>4.5000000000000005E-3</v>
      </c>
      <c r="L1497" s="16">
        <v>2.6229508196722318E-3</v>
      </c>
      <c r="M1497" s="7">
        <v>2.3599999999999999E-2</v>
      </c>
      <c r="N1497" s="7">
        <v>2.1399999999999999E-2</v>
      </c>
      <c r="O1497" s="40">
        <v>2.06740527E-4</v>
      </c>
      <c r="P1497" s="12">
        <v>-1.3797336E-4</v>
      </c>
      <c r="Q1497" s="27">
        <v>3.4949999999999998E-3</v>
      </c>
      <c r="R1497" s="27">
        <v>6.4199999999999999E-4</v>
      </c>
      <c r="S1497" s="41">
        <v>-0.15961691939345801</v>
      </c>
      <c r="T1497" s="41">
        <v>1.26226103221036</v>
      </c>
    </row>
    <row r="1498" spans="1:20" x14ac:dyDescent="0.3">
      <c r="A1498" s="1">
        <v>199509</v>
      </c>
      <c r="B1498" s="29">
        <v>584.41</v>
      </c>
      <c r="C1498" s="2">
        <v>13.574999999999999</v>
      </c>
      <c r="D1498" s="3">
        <v>35.18</v>
      </c>
      <c r="E1498" s="12">
        <v>0.27249499759269041</v>
      </c>
      <c r="F1498" s="2">
        <v>5.4000000000000006E-2</v>
      </c>
      <c r="G1498" s="2">
        <v>7.3200000000000001E-2</v>
      </c>
      <c r="H1498" s="2">
        <v>7.9299999999999995E-2</v>
      </c>
      <c r="I1498" s="2">
        <v>6.6299999999999998E-2</v>
      </c>
      <c r="J1498" s="14">
        <v>6.3774144058296256E-3</v>
      </c>
      <c r="K1498" s="16">
        <v>4.4000000000000003E-3</v>
      </c>
      <c r="L1498" s="16">
        <v>1.9620667102679956E-3</v>
      </c>
      <c r="M1498" s="7">
        <v>1.7500000000000002E-2</v>
      </c>
      <c r="N1498" s="7">
        <v>1.5299999999999999E-2</v>
      </c>
      <c r="O1498" s="40">
        <v>3.8145945099999999E-4</v>
      </c>
      <c r="P1498" s="12">
        <v>-1.4021549999999999E-4</v>
      </c>
      <c r="Q1498" s="27">
        <v>4.2102000000000001E-2</v>
      </c>
      <c r="R1498" s="27">
        <v>4.0182000000000002E-2</v>
      </c>
      <c r="S1498" s="41">
        <v>7.9936051159079605E-2</v>
      </c>
      <c r="T1498" s="41">
        <v>0.40096650781931198</v>
      </c>
    </row>
    <row r="1499" spans="1:20" x14ac:dyDescent="0.3">
      <c r="A1499" s="1">
        <v>199510</v>
      </c>
      <c r="B1499" s="29">
        <v>581.5</v>
      </c>
      <c r="C1499" s="2">
        <v>13.645999999999997</v>
      </c>
      <c r="D1499" s="3">
        <v>34.773333333333333</v>
      </c>
      <c r="E1499" s="12">
        <v>0.27442024525926073</v>
      </c>
      <c r="F1499" s="2">
        <v>5.28E-2</v>
      </c>
      <c r="G1499" s="2">
        <v>7.1199999999999999E-2</v>
      </c>
      <c r="H1499" s="2">
        <v>7.7499999999999999E-2</v>
      </c>
      <c r="I1499" s="2">
        <v>6.4100000000000004E-2</v>
      </c>
      <c r="J1499" s="14">
        <v>1.222080992369497E-2</v>
      </c>
      <c r="K1499" s="16">
        <v>4.4000000000000003E-3</v>
      </c>
      <c r="L1499" s="16">
        <v>3.2637075718016106E-3</v>
      </c>
      <c r="M1499" s="7">
        <v>2.9399999999999999E-2</v>
      </c>
      <c r="N1499" s="7">
        <v>1.8499999999999999E-2</v>
      </c>
      <c r="O1499" s="40">
        <v>4.8782233100000004E-4</v>
      </c>
      <c r="P1499" s="12">
        <v>2.0794291E-5</v>
      </c>
      <c r="Q1499" s="27">
        <v>-3.4420000000000002E-3</v>
      </c>
      <c r="R1499" s="27">
        <v>-4.8640000000000003E-3</v>
      </c>
      <c r="S1499" s="41">
        <v>7.9872204472838895E-2</v>
      </c>
      <c r="T1499" s="41">
        <v>-0.123005012454256</v>
      </c>
    </row>
    <row r="1500" spans="1:20" x14ac:dyDescent="0.3">
      <c r="A1500" s="1">
        <v>199511</v>
      </c>
      <c r="B1500" s="29">
        <v>605.37</v>
      </c>
      <c r="C1500" s="2">
        <v>13.716999999999999</v>
      </c>
      <c r="D1500" s="3">
        <v>34.366666666666667</v>
      </c>
      <c r="E1500" s="12">
        <v>0.25716885151700014</v>
      </c>
      <c r="F1500" s="2">
        <v>5.28E-2</v>
      </c>
      <c r="G1500" s="2">
        <v>7.0199999999999999E-2</v>
      </c>
      <c r="H1500" s="2">
        <v>7.6799999999999993E-2</v>
      </c>
      <c r="I1500" s="2">
        <v>6.2300000000000001E-2</v>
      </c>
      <c r="J1500" s="14">
        <v>1.6872525647076069E-2</v>
      </c>
      <c r="K1500" s="16">
        <v>4.4666666666666665E-3</v>
      </c>
      <c r="L1500" s="16">
        <v>-6.5061808718280822E-4</v>
      </c>
      <c r="M1500" s="7">
        <v>2.4899999999999999E-2</v>
      </c>
      <c r="N1500" s="7">
        <v>2.4199999999999999E-2</v>
      </c>
      <c r="O1500" s="40">
        <v>5.4617237700000016E-4</v>
      </c>
      <c r="P1500" s="12">
        <v>-7.7981273000000004E-5</v>
      </c>
      <c r="Q1500" s="27">
        <v>4.4179000000000003E-2</v>
      </c>
      <c r="R1500" s="27">
        <v>4.1338E-2</v>
      </c>
      <c r="S1500" s="41">
        <v>7.9808459696734696E-2</v>
      </c>
      <c r="T1500" s="41">
        <v>0.25166763273125298</v>
      </c>
    </row>
    <row r="1501" spans="1:20" x14ac:dyDescent="0.3">
      <c r="A1501" s="1">
        <v>199512</v>
      </c>
      <c r="B1501" s="29">
        <v>615.92999999999995</v>
      </c>
      <c r="C1501" s="2">
        <v>13.787999999999998</v>
      </c>
      <c r="D1501" s="3">
        <v>33.96</v>
      </c>
      <c r="E1501" s="12">
        <v>0.25502638293953511</v>
      </c>
      <c r="F1501" s="2">
        <v>5.3600000000000002E-2</v>
      </c>
      <c r="G1501" s="2">
        <v>6.8199999999999997E-2</v>
      </c>
      <c r="H1501" s="2">
        <v>7.4900000000000008E-2</v>
      </c>
      <c r="I1501" s="2">
        <v>6.0299999999999999E-2</v>
      </c>
      <c r="J1501" s="14">
        <v>1.5528785165054883E-2</v>
      </c>
      <c r="K1501" s="16">
        <v>4.2833333333333334E-3</v>
      </c>
      <c r="L1501" s="16">
        <v>-6.5104166666662966E-4</v>
      </c>
      <c r="M1501" s="7">
        <v>2.7199999999999998E-2</v>
      </c>
      <c r="N1501" s="7">
        <v>2.2800000000000001E-2</v>
      </c>
      <c r="O1501" s="40">
        <v>8.20543127E-4</v>
      </c>
      <c r="P1501" s="12">
        <v>-1.4660418999999999E-4</v>
      </c>
      <c r="Q1501" s="27">
        <v>1.7642999999999999E-2</v>
      </c>
      <c r="R1501" s="27">
        <v>1.5809E-2</v>
      </c>
      <c r="S1501" s="41">
        <v>0.239234449760763</v>
      </c>
      <c r="T1501" s="41">
        <v>0.38162791411902403</v>
      </c>
    </row>
    <row r="1502" spans="1:20" x14ac:dyDescent="0.3">
      <c r="A1502" s="1">
        <v>199601</v>
      </c>
      <c r="B1502" s="29">
        <v>636.02</v>
      </c>
      <c r="C1502" s="2">
        <v>13.893333333333331</v>
      </c>
      <c r="D1502" s="3">
        <v>33.986666666666665</v>
      </c>
      <c r="E1502" s="12">
        <v>0.24187717210079357</v>
      </c>
      <c r="F1502" s="2">
        <v>5.1399999999999994E-2</v>
      </c>
      <c r="G1502" s="2">
        <v>6.8099999999999994E-2</v>
      </c>
      <c r="H1502" s="2">
        <v>7.4700000000000003E-2</v>
      </c>
      <c r="I1502" s="2">
        <v>6.0900000000000003E-2</v>
      </c>
      <c r="J1502" s="14">
        <v>1.6129248566599634E-2</v>
      </c>
      <c r="K1502" s="16">
        <v>4.1666666666666666E-3</v>
      </c>
      <c r="L1502" s="16">
        <v>5.8631921824103816E-3</v>
      </c>
      <c r="M1502" s="7">
        <v>-1.1000000000000001E-3</v>
      </c>
      <c r="N1502" s="7">
        <v>1.4E-3</v>
      </c>
      <c r="O1502" s="40">
        <v>1.3839440729999999E-3</v>
      </c>
      <c r="P1502" s="12">
        <v>-5.3141832999999997E-5</v>
      </c>
      <c r="Q1502" s="27">
        <v>3.4861000000000003E-2</v>
      </c>
      <c r="R1502" s="27">
        <v>3.3415E-2</v>
      </c>
      <c r="S1502" s="41">
        <v>0.47732696897374199</v>
      </c>
      <c r="T1502" s="41">
        <v>-0.65367041123770198</v>
      </c>
    </row>
    <row r="1503" spans="1:20" x14ac:dyDescent="0.3">
      <c r="A1503" s="1">
        <v>199602</v>
      </c>
      <c r="B1503" s="29">
        <v>640.42999999999995</v>
      </c>
      <c r="C1503" s="2">
        <v>13.998666666666665</v>
      </c>
      <c r="D1503" s="3">
        <v>34.013333333333335</v>
      </c>
      <c r="E1503" s="12">
        <v>0.23789473710345846</v>
      </c>
      <c r="F1503" s="2">
        <v>0.05</v>
      </c>
      <c r="G1503" s="2">
        <v>6.9900000000000004E-2</v>
      </c>
      <c r="H1503" s="2">
        <v>7.6299999999999993E-2</v>
      </c>
      <c r="I1503" s="2">
        <v>6.59E-2</v>
      </c>
      <c r="J1503" s="14">
        <v>1.6803847231336187E-2</v>
      </c>
      <c r="K1503" s="16">
        <v>4.0249999999999999E-3</v>
      </c>
      <c r="L1503" s="16">
        <v>3.2383419689119286E-3</v>
      </c>
      <c r="M1503" s="7">
        <v>-4.8300000000000003E-2</v>
      </c>
      <c r="N1503" s="7">
        <v>-3.73E-2</v>
      </c>
      <c r="O1503" s="40">
        <v>1.267622315E-3</v>
      </c>
      <c r="P1503" s="12">
        <v>-2.2785486E-4</v>
      </c>
      <c r="Q1503" s="27">
        <v>1.0088E-2</v>
      </c>
      <c r="R1503" s="27">
        <v>7.6889999999999997E-3</v>
      </c>
      <c r="S1503" s="41">
        <v>-7.9176563737129294E-2</v>
      </c>
      <c r="T1503" s="41">
        <v>1.5402207431032899</v>
      </c>
    </row>
    <row r="1504" spans="1:20" x14ac:dyDescent="0.3">
      <c r="A1504" s="1">
        <v>199603</v>
      </c>
      <c r="B1504" s="29">
        <v>645.5</v>
      </c>
      <c r="C1504" s="2">
        <v>14.103999999999999</v>
      </c>
      <c r="D1504" s="3">
        <v>34.04</v>
      </c>
      <c r="E1504" s="12">
        <v>0.23929961540850445</v>
      </c>
      <c r="F1504" s="2">
        <v>4.8300000000000003E-2</v>
      </c>
      <c r="G1504" s="2">
        <v>7.3499999999999996E-2</v>
      </c>
      <c r="H1504" s="2">
        <v>8.0299999999999996E-2</v>
      </c>
      <c r="I1504" s="2">
        <v>6.8400000000000002E-2</v>
      </c>
      <c r="J1504" s="14">
        <v>1.6894007392855501E-2</v>
      </c>
      <c r="K1504" s="16">
        <v>4.1333333333333335E-3</v>
      </c>
      <c r="L1504" s="16">
        <v>5.1646223369914424E-3</v>
      </c>
      <c r="M1504" s="7">
        <v>-2.1000000000000001E-2</v>
      </c>
      <c r="N1504" s="7">
        <v>-1.2999999999999999E-2</v>
      </c>
      <c r="O1504" s="40">
        <v>1.7417080379999999E-3</v>
      </c>
      <c r="P1504" s="12">
        <v>3.0555841000000002E-5</v>
      </c>
      <c r="Q1504" s="27">
        <v>9.5849999999999998E-3</v>
      </c>
      <c r="R1504" s="27">
        <v>7.8600000000000007E-3</v>
      </c>
      <c r="S1504" s="41">
        <v>0.15847860538827499</v>
      </c>
      <c r="T1504" s="41">
        <v>-9.4020655533646899E-2</v>
      </c>
    </row>
    <row r="1505" spans="1:20" x14ac:dyDescent="0.3">
      <c r="A1505" s="1">
        <v>199604</v>
      </c>
      <c r="B1505" s="29">
        <v>654.16999999999996</v>
      </c>
      <c r="C1505" s="2">
        <v>14.160333333333334</v>
      </c>
      <c r="D1505" s="3">
        <v>34.33</v>
      </c>
      <c r="E1505" s="12">
        <v>0.24007580620728264</v>
      </c>
      <c r="F1505" s="2">
        <v>4.9599999999999998E-2</v>
      </c>
      <c r="G1505" s="2">
        <v>7.4999999999999997E-2</v>
      </c>
      <c r="H1505" s="2">
        <v>8.1900000000000001E-2</v>
      </c>
      <c r="I1505" s="2">
        <v>7.0599999999999996E-2</v>
      </c>
      <c r="J1505" s="14">
        <v>2.1128804297074241E-2</v>
      </c>
      <c r="K1505" s="16">
        <v>4.1250000000000002E-3</v>
      </c>
      <c r="L1505" s="16">
        <v>3.8535645472064228E-3</v>
      </c>
      <c r="M1505" s="7">
        <v>-1.6500000000000001E-2</v>
      </c>
      <c r="N1505" s="7">
        <v>-1.6E-2</v>
      </c>
      <c r="O1505" s="40">
        <v>9.8183349599999985E-4</v>
      </c>
      <c r="P1505" s="12">
        <v>6.8224882999999998E-5</v>
      </c>
      <c r="Q1505" s="27">
        <v>1.5133000000000001E-2</v>
      </c>
      <c r="R1505" s="27">
        <v>1.3857E-2</v>
      </c>
      <c r="S1505" s="41">
        <v>0.791139240506329</v>
      </c>
      <c r="T1505" s="41">
        <v>0.91482529093978604</v>
      </c>
    </row>
    <row r="1506" spans="1:20" x14ac:dyDescent="0.3">
      <c r="A1506" s="1">
        <v>199605</v>
      </c>
      <c r="B1506" s="29">
        <v>669.12</v>
      </c>
      <c r="C1506" s="2">
        <v>14.216666666666665</v>
      </c>
      <c r="D1506" s="3">
        <v>34.620000000000005</v>
      </c>
      <c r="E1506" s="12">
        <v>0.23692351549588916</v>
      </c>
      <c r="F1506" s="2">
        <v>4.9500000000000002E-2</v>
      </c>
      <c r="G1506" s="2">
        <v>7.6200000000000004E-2</v>
      </c>
      <c r="H1506" s="2">
        <v>8.3000000000000004E-2</v>
      </c>
      <c r="I1506" s="2">
        <v>7.17E-2</v>
      </c>
      <c r="J1506" s="14">
        <v>2.6396009459608016E-2</v>
      </c>
      <c r="K1506" s="16">
        <v>4.1833333333333332E-3</v>
      </c>
      <c r="L1506" s="16">
        <v>1.9193857965449368E-3</v>
      </c>
      <c r="M1506" s="7">
        <v>-5.4000000000000003E-3</v>
      </c>
      <c r="N1506" s="7">
        <v>5.0000000000000001E-4</v>
      </c>
      <c r="O1506" s="40">
        <v>1.125309638E-3</v>
      </c>
      <c r="P1506" s="12">
        <v>-2.5452089999999998E-4</v>
      </c>
      <c r="Q1506" s="27">
        <v>2.5257000000000002E-2</v>
      </c>
      <c r="R1506" s="27">
        <v>2.2530000000000001E-2</v>
      </c>
      <c r="S1506" s="41">
        <v>0.54945054945054095</v>
      </c>
      <c r="T1506" s="41">
        <v>0.73231471090637401</v>
      </c>
    </row>
    <row r="1507" spans="1:20" x14ac:dyDescent="0.3">
      <c r="A1507" s="1">
        <v>199606</v>
      </c>
      <c r="B1507" s="29">
        <v>670.63</v>
      </c>
      <c r="C1507" s="2">
        <v>14.273</v>
      </c>
      <c r="D1507" s="3">
        <v>34.910000000000004</v>
      </c>
      <c r="E1507" s="12">
        <v>0.23644372524397833</v>
      </c>
      <c r="F1507" s="2">
        <v>5.0199999999999995E-2</v>
      </c>
      <c r="G1507" s="2">
        <v>7.7100000000000002E-2</v>
      </c>
      <c r="H1507" s="2">
        <v>8.4000000000000005E-2</v>
      </c>
      <c r="I1507" s="2">
        <v>7.0300000000000001E-2</v>
      </c>
      <c r="J1507" s="14">
        <v>2.7193740716778551E-2</v>
      </c>
      <c r="K1507" s="16">
        <v>4.2416666666666662E-3</v>
      </c>
      <c r="L1507" s="16">
        <v>6.3856960408670282E-4</v>
      </c>
      <c r="M1507" s="7">
        <v>2.0299999999999999E-2</v>
      </c>
      <c r="N1507" s="7">
        <v>1.72E-2</v>
      </c>
      <c r="O1507" s="40">
        <v>3.9479317400000006E-4</v>
      </c>
      <c r="P1507" s="12">
        <v>-8.4789043999999999E-4</v>
      </c>
      <c r="Q1507" s="27">
        <v>4.1279999999999997E-3</v>
      </c>
      <c r="R1507" s="27">
        <v>2.562E-3</v>
      </c>
      <c r="S1507" s="41">
        <v>-7.8064012490237603E-2</v>
      </c>
      <c r="T1507" s="41">
        <v>0.845018119587987</v>
      </c>
    </row>
    <row r="1508" spans="1:20" x14ac:dyDescent="0.3">
      <c r="A1508" s="1">
        <v>199607</v>
      </c>
      <c r="B1508" s="29">
        <v>639.95000000000005</v>
      </c>
      <c r="C1508" s="2">
        <v>14.403333333333332</v>
      </c>
      <c r="D1508" s="3">
        <v>35.273333333333341</v>
      </c>
      <c r="E1508" s="12">
        <v>0.24181989379253627</v>
      </c>
      <c r="F1508" s="2">
        <v>5.0900000000000001E-2</v>
      </c>
      <c r="G1508" s="2">
        <v>7.6499999999999999E-2</v>
      </c>
      <c r="H1508" s="2">
        <v>8.3499999999999991E-2</v>
      </c>
      <c r="I1508" s="2">
        <v>7.0699999999999999E-2</v>
      </c>
      <c r="J1508" s="14">
        <v>3.1112210817324088E-2</v>
      </c>
      <c r="K1508" s="16">
        <v>4.2916666666666667E-3</v>
      </c>
      <c r="L1508" s="16">
        <v>1.9144862795150708E-3</v>
      </c>
      <c r="M1508" s="7">
        <v>1.8E-3</v>
      </c>
      <c r="N1508" s="7">
        <v>1E-3</v>
      </c>
      <c r="O1508" s="40">
        <v>2.3551524699999991E-3</v>
      </c>
      <c r="P1508" s="12">
        <v>-4.7047487999999998E-4</v>
      </c>
      <c r="Q1508" s="27">
        <v>-4.4441000000000001E-2</v>
      </c>
      <c r="R1508" s="27">
        <v>-4.6047999999999999E-2</v>
      </c>
      <c r="S1508" s="41">
        <v>0</v>
      </c>
      <c r="T1508" s="41">
        <v>-0.12965626283526599</v>
      </c>
    </row>
    <row r="1509" spans="1:20" x14ac:dyDescent="0.3">
      <c r="A1509" s="1">
        <v>199608</v>
      </c>
      <c r="B1509" s="29">
        <v>651.99</v>
      </c>
      <c r="C1509" s="2">
        <v>14.533666666666669</v>
      </c>
      <c r="D1509" s="3">
        <v>35.63666666666667</v>
      </c>
      <c r="E1509" s="12">
        <v>0.23806111786702766</v>
      </c>
      <c r="F1509" s="2">
        <v>5.1500000000000004E-2</v>
      </c>
      <c r="G1509" s="2">
        <v>7.46E-2</v>
      </c>
      <c r="H1509" s="2">
        <v>8.1799999999999998E-2</v>
      </c>
      <c r="I1509" s="2">
        <v>7.2599999999999998E-2</v>
      </c>
      <c r="J1509" s="14">
        <v>3.0863910916781562E-2</v>
      </c>
      <c r="K1509" s="16">
        <v>4.208333333333333E-3</v>
      </c>
      <c r="L1509" s="16">
        <v>1.9108280254778176E-3</v>
      </c>
      <c r="M1509" s="7">
        <v>-1.3899999999999999E-2</v>
      </c>
      <c r="N1509" s="7">
        <v>-7.0000000000000001E-3</v>
      </c>
      <c r="O1509" s="40">
        <v>1.1215050959999999E-3</v>
      </c>
      <c r="P1509" s="12">
        <v>-3.5223577999999998E-4</v>
      </c>
      <c r="Q1509" s="27">
        <v>2.1928E-2</v>
      </c>
      <c r="R1509" s="27">
        <v>1.9588999999999999E-2</v>
      </c>
      <c r="S1509" s="41">
        <v>0.23437500000000899</v>
      </c>
      <c r="T1509" s="41">
        <v>0.57989175697663498</v>
      </c>
    </row>
    <row r="1510" spans="1:20" x14ac:dyDescent="0.3">
      <c r="A1510" s="1">
        <v>199609</v>
      </c>
      <c r="B1510" s="29">
        <v>687.31</v>
      </c>
      <c r="C1510" s="2">
        <v>14.664000000000001</v>
      </c>
      <c r="D1510" s="3">
        <v>36</v>
      </c>
      <c r="E1510" s="12">
        <v>0.22729731810082116</v>
      </c>
      <c r="F1510" s="2">
        <v>5.0499999999999996E-2</v>
      </c>
      <c r="G1510" s="2">
        <v>7.6600000000000001E-2</v>
      </c>
      <c r="H1510" s="2">
        <v>8.3499999999999991E-2</v>
      </c>
      <c r="I1510" s="2">
        <v>7.0400000000000004E-2</v>
      </c>
      <c r="J1510" s="14">
        <v>2.9553713562173439E-2</v>
      </c>
      <c r="K1510" s="16">
        <v>4.2416666666666662E-3</v>
      </c>
      <c r="L1510" s="16">
        <v>3.1786395422759295E-3</v>
      </c>
      <c r="M1510" s="7">
        <v>2.9000000000000001E-2</v>
      </c>
      <c r="N1510" s="7">
        <v>2.5899999999999999E-2</v>
      </c>
      <c r="O1510" s="40">
        <v>6.8623543700000009E-4</v>
      </c>
      <c r="P1510" s="12">
        <v>-5.3869363E-4</v>
      </c>
      <c r="Q1510" s="27">
        <v>5.6035000000000001E-2</v>
      </c>
      <c r="R1510" s="27">
        <v>5.4112E-2</v>
      </c>
      <c r="S1510" s="41">
        <v>-7.7942322681233606E-2</v>
      </c>
      <c r="T1510" s="41">
        <v>0.68857670221492795</v>
      </c>
    </row>
    <row r="1511" spans="1:20" x14ac:dyDescent="0.3">
      <c r="A1511" s="1">
        <v>199610</v>
      </c>
      <c r="B1511" s="29">
        <v>705.27</v>
      </c>
      <c r="C1511" s="2">
        <v>14.742333333333335</v>
      </c>
      <c r="D1511" s="3">
        <v>36.910000000000004</v>
      </c>
      <c r="E1511" s="12">
        <v>0.22174765584938821</v>
      </c>
      <c r="F1511" s="2">
        <v>5.0900000000000001E-2</v>
      </c>
      <c r="G1511" s="2">
        <v>7.3899999999999993E-2</v>
      </c>
      <c r="H1511" s="2">
        <v>8.0700000000000008E-2</v>
      </c>
      <c r="I1511" s="2">
        <v>6.7100000000000007E-2</v>
      </c>
      <c r="J1511" s="14">
        <v>2.5625898285559338E-2</v>
      </c>
      <c r="K1511" s="16">
        <v>4.1583333333333333E-3</v>
      </c>
      <c r="L1511" s="16">
        <v>3.1685678073509749E-3</v>
      </c>
      <c r="M1511" s="7">
        <v>4.0399999999999998E-2</v>
      </c>
      <c r="N1511" s="7">
        <v>3.61E-2</v>
      </c>
      <c r="O1511" s="40">
        <v>6.0662754899999997E-4</v>
      </c>
      <c r="P1511" s="12">
        <v>-5.3145025999999998E-4</v>
      </c>
      <c r="Q1511" s="27">
        <v>2.6797999999999999E-2</v>
      </c>
      <c r="R1511" s="27">
        <v>2.5347999999999999E-2</v>
      </c>
      <c r="S1511" s="41">
        <v>-0.156006240249601</v>
      </c>
      <c r="T1511" s="41">
        <v>-5.9450156072574097E-2</v>
      </c>
    </row>
    <row r="1512" spans="1:20" x14ac:dyDescent="0.3">
      <c r="A1512" s="1">
        <v>199611</v>
      </c>
      <c r="B1512" s="29">
        <v>757.02</v>
      </c>
      <c r="C1512" s="2">
        <v>14.820666666666668</v>
      </c>
      <c r="D1512" s="3">
        <v>37.820000000000007</v>
      </c>
      <c r="E1512" s="12">
        <v>0.20500791909557914</v>
      </c>
      <c r="F1512" s="2">
        <v>4.99E-2</v>
      </c>
      <c r="G1512" s="2">
        <v>7.0999999999999994E-2</v>
      </c>
      <c r="H1512" s="2">
        <v>7.7899999999999997E-2</v>
      </c>
      <c r="I1512" s="2">
        <v>6.4299999999999996E-2</v>
      </c>
      <c r="J1512" s="14">
        <v>2.2039020928873939E-2</v>
      </c>
      <c r="K1512" s="16">
        <v>4.1916666666666665E-3</v>
      </c>
      <c r="L1512" s="16">
        <v>1.8951358180667732E-3</v>
      </c>
      <c r="M1512" s="7">
        <v>3.5099999999999999E-2</v>
      </c>
      <c r="N1512" s="7">
        <v>2.63E-2</v>
      </c>
      <c r="O1512" s="40">
        <v>7.0372166500000009E-4</v>
      </c>
      <c r="P1512" s="12">
        <v>-6.1392521E-4</v>
      </c>
      <c r="Q1512" s="27">
        <v>7.6454999999999995E-2</v>
      </c>
      <c r="R1512" s="27">
        <v>7.4218000000000006E-2</v>
      </c>
      <c r="S1512" s="41">
        <v>0.15624999999999101</v>
      </c>
      <c r="T1512" s="41">
        <v>0.88285683351060296</v>
      </c>
    </row>
    <row r="1513" spans="1:20" x14ac:dyDescent="0.3">
      <c r="A1513" s="1">
        <v>199612</v>
      </c>
      <c r="B1513" s="29">
        <v>740.74</v>
      </c>
      <c r="C1513" s="2">
        <v>14.898999999999999</v>
      </c>
      <c r="D1513" s="3">
        <v>38.730000000000004</v>
      </c>
      <c r="E1513" s="12">
        <v>0.20734272969549994</v>
      </c>
      <c r="F1513" s="2">
        <v>5.0300000000000004E-2</v>
      </c>
      <c r="G1513" s="2">
        <v>7.2000000000000008E-2</v>
      </c>
      <c r="H1513" s="2">
        <v>7.8899999999999998E-2</v>
      </c>
      <c r="I1513" s="2">
        <v>6.7299999999999999E-2</v>
      </c>
      <c r="J1513" s="14">
        <v>2.4097560539346658E-2</v>
      </c>
      <c r="K1513" s="16">
        <v>4.0916666666666671E-3</v>
      </c>
      <c r="L1513" s="16">
        <v>0</v>
      </c>
      <c r="M1513" s="7">
        <v>-2.5600000000000001E-2</v>
      </c>
      <c r="N1513" s="7">
        <v>-1.8599999999999998E-2</v>
      </c>
      <c r="O1513" s="40">
        <v>1.7090750390000003E-3</v>
      </c>
      <c r="P1513" s="12">
        <v>-3.9675517999999998E-4</v>
      </c>
      <c r="Q1513" s="27">
        <v>-1.9814999999999999E-2</v>
      </c>
      <c r="R1513" s="27">
        <v>-2.1517999999999999E-2</v>
      </c>
      <c r="S1513" s="41">
        <v>0.70202808112324899</v>
      </c>
      <c r="T1513" s="41">
        <v>0.64987701958089505</v>
      </c>
    </row>
    <row r="1514" spans="1:20" x14ac:dyDescent="0.3">
      <c r="A1514" s="1">
        <v>199701</v>
      </c>
      <c r="B1514" s="29">
        <v>786.16</v>
      </c>
      <c r="C1514" s="2">
        <v>14.952333333333332</v>
      </c>
      <c r="D1514" s="3">
        <v>39.233333333333334</v>
      </c>
      <c r="E1514" s="12">
        <v>0.19624010286048429</v>
      </c>
      <c r="F1514" s="2">
        <v>4.9100000000000005E-2</v>
      </c>
      <c r="G1514" s="2">
        <v>7.4200000000000002E-2</v>
      </c>
      <c r="H1514" s="2">
        <v>8.09E-2</v>
      </c>
      <c r="I1514" s="2">
        <v>6.8900000000000003E-2</v>
      </c>
      <c r="J1514" s="14">
        <v>2.438013388243435E-2</v>
      </c>
      <c r="K1514" s="16">
        <v>4.1916666666666665E-3</v>
      </c>
      <c r="L1514" s="16">
        <v>3.1525851197982124E-3</v>
      </c>
      <c r="M1514" s="7">
        <v>-7.9000000000000008E-3</v>
      </c>
      <c r="N1514" s="7">
        <v>-2.8E-3</v>
      </c>
      <c r="O1514" s="40">
        <v>1.3600872180000001E-3</v>
      </c>
      <c r="P1514" s="12">
        <v>-7.9412929000000001E-4</v>
      </c>
      <c r="Q1514" s="27">
        <v>6.2779000000000001E-2</v>
      </c>
      <c r="R1514" s="27">
        <v>6.1689000000000001E-2</v>
      </c>
      <c r="S1514" s="41">
        <v>0.46475600309836901</v>
      </c>
      <c r="T1514" s="41">
        <v>0.141756246997088</v>
      </c>
    </row>
    <row r="1515" spans="1:20" x14ac:dyDescent="0.3">
      <c r="A1515" s="1">
        <v>199702</v>
      </c>
      <c r="B1515" s="29">
        <v>790.82</v>
      </c>
      <c r="C1515" s="2">
        <v>15.005666666666666</v>
      </c>
      <c r="D1515" s="3">
        <v>39.736666666666672</v>
      </c>
      <c r="E1515" s="12">
        <v>0.19439541077479064</v>
      </c>
      <c r="F1515" s="2">
        <v>5.0300000000000004E-2</v>
      </c>
      <c r="G1515" s="2">
        <v>7.3099999999999998E-2</v>
      </c>
      <c r="H1515" s="2">
        <v>7.9399999999999998E-2</v>
      </c>
      <c r="I1515" s="2">
        <v>6.9400000000000003E-2</v>
      </c>
      <c r="J1515" s="14">
        <v>2.2885145726539258E-2</v>
      </c>
      <c r="K1515" s="16">
        <v>4.1749999999999999E-3</v>
      </c>
      <c r="L1515" s="16">
        <v>3.14267756128217E-3</v>
      </c>
      <c r="M1515" s="7">
        <v>5.0000000000000001E-4</v>
      </c>
      <c r="N1515" s="7">
        <v>2.8E-3</v>
      </c>
      <c r="O1515" s="40">
        <v>1.4747599569999996E-3</v>
      </c>
      <c r="P1515" s="12">
        <v>-1.3029057000000001E-3</v>
      </c>
      <c r="Q1515" s="27">
        <v>7.7520000000000002E-3</v>
      </c>
      <c r="R1515" s="27">
        <v>5.7999999999999996E-3</v>
      </c>
      <c r="S1515" s="41">
        <v>-0.92521202775635203</v>
      </c>
      <c r="T1515" s="41">
        <v>1.2097365187097799</v>
      </c>
    </row>
    <row r="1516" spans="1:20" x14ac:dyDescent="0.3">
      <c r="A1516" s="1">
        <v>199703</v>
      </c>
      <c r="B1516" s="29">
        <v>757.12</v>
      </c>
      <c r="C1516" s="2">
        <v>15.058999999999999</v>
      </c>
      <c r="D1516" s="3">
        <v>40.24</v>
      </c>
      <c r="E1516" s="12">
        <v>0.2147802022701851</v>
      </c>
      <c r="F1516" s="2">
        <v>5.0099999999999999E-2</v>
      </c>
      <c r="G1516" s="2">
        <v>7.5499999999999998E-2</v>
      </c>
      <c r="H1516" s="2">
        <v>8.1799999999999998E-2</v>
      </c>
      <c r="I1516" s="2">
        <v>7.2300000000000003E-2</v>
      </c>
      <c r="J1516" s="14">
        <v>2.1119838561680676E-2</v>
      </c>
      <c r="K1516" s="16">
        <v>4.2833333333333334E-3</v>
      </c>
      <c r="L1516" s="16">
        <v>2.5062656641603454E-3</v>
      </c>
      <c r="M1516" s="7">
        <v>-2.52E-2</v>
      </c>
      <c r="N1516" s="7">
        <v>-2.2100000000000002E-2</v>
      </c>
      <c r="O1516" s="40">
        <v>2.0014839419999998E-3</v>
      </c>
      <c r="P1516" s="12">
        <v>-1.3083062E-3</v>
      </c>
      <c r="Q1516" s="27">
        <v>-4.1653000000000003E-2</v>
      </c>
      <c r="R1516" s="27">
        <v>-4.3310000000000001E-2</v>
      </c>
      <c r="S1516" s="41">
        <v>-0.93385214007782302</v>
      </c>
      <c r="T1516" s="41">
        <v>0.66961246642654304</v>
      </c>
    </row>
    <row r="1517" spans="1:20" x14ac:dyDescent="0.3">
      <c r="A1517" s="1">
        <v>199704</v>
      </c>
      <c r="B1517" s="29">
        <v>801.34</v>
      </c>
      <c r="C1517" s="2">
        <v>15.093</v>
      </c>
      <c r="D1517" s="3">
        <v>40.343333333333334</v>
      </c>
      <c r="E1517" s="12">
        <v>0.20174104781366001</v>
      </c>
      <c r="F1517" s="2">
        <v>5.1399999999999994E-2</v>
      </c>
      <c r="G1517" s="2">
        <v>7.7300000000000008E-2</v>
      </c>
      <c r="H1517" s="2">
        <v>8.3400000000000002E-2</v>
      </c>
      <c r="I1517" s="2">
        <v>7.0499999999999993E-2</v>
      </c>
      <c r="J1517" s="14">
        <v>1.6916108922179082E-2</v>
      </c>
      <c r="K1517" s="16">
        <v>4.3E-3</v>
      </c>
      <c r="L1517" s="16">
        <v>1.2499999999999734E-3</v>
      </c>
      <c r="M1517" s="7">
        <v>2.5499999999999998E-2</v>
      </c>
      <c r="N1517" s="7">
        <v>1.84E-2</v>
      </c>
      <c r="O1517" s="40">
        <v>3.0050574210000003E-3</v>
      </c>
      <c r="P1517" s="12">
        <v>-8.7192203000000001E-4</v>
      </c>
      <c r="Q1517" s="27">
        <v>6.0274000000000001E-2</v>
      </c>
      <c r="R1517" s="27">
        <v>5.9015999999999999E-2</v>
      </c>
      <c r="S1517" s="41">
        <v>-0.23566378633149801</v>
      </c>
      <c r="T1517" s="41">
        <v>2.3483414070369801E-2</v>
      </c>
    </row>
    <row r="1518" spans="1:20" x14ac:dyDescent="0.3">
      <c r="A1518" s="1">
        <v>199705</v>
      </c>
      <c r="B1518" s="29">
        <v>848.28</v>
      </c>
      <c r="C1518" s="2">
        <v>15.127000000000002</v>
      </c>
      <c r="D1518" s="3">
        <v>40.446666666666665</v>
      </c>
      <c r="E1518" s="12">
        <v>0.19287858787625403</v>
      </c>
      <c r="F1518" s="2">
        <v>5.16E-2</v>
      </c>
      <c r="G1518" s="2">
        <v>7.5800000000000006E-2</v>
      </c>
      <c r="H1518" s="2">
        <v>8.199999999999999E-2</v>
      </c>
      <c r="I1518" s="2">
        <v>7.0099999999999996E-2</v>
      </c>
      <c r="J1518" s="14">
        <v>1.3265384883052921E-2</v>
      </c>
      <c r="K1518" s="16">
        <v>4.208333333333333E-3</v>
      </c>
      <c r="L1518" s="16">
        <v>-6.2421972534332237E-4</v>
      </c>
      <c r="M1518" s="7">
        <v>9.7000000000000003E-3</v>
      </c>
      <c r="N1518" s="7">
        <v>1.2800000000000001E-2</v>
      </c>
      <c r="O1518" s="40">
        <v>2.007420065E-3</v>
      </c>
      <c r="P1518" s="12">
        <v>-8.7840743999999997E-4</v>
      </c>
      <c r="Q1518" s="27">
        <v>6.1400999999999997E-2</v>
      </c>
      <c r="R1518" s="27">
        <v>5.9271999999999998E-2</v>
      </c>
      <c r="S1518" s="41">
        <v>0.314960629921264</v>
      </c>
      <c r="T1518" s="41">
        <v>0.58534954414767904</v>
      </c>
    </row>
    <row r="1519" spans="1:20" x14ac:dyDescent="0.3">
      <c r="A1519" s="1">
        <v>199706</v>
      </c>
      <c r="B1519" s="29">
        <v>885.14</v>
      </c>
      <c r="C1519" s="2">
        <v>15.161000000000001</v>
      </c>
      <c r="D1519" s="3">
        <v>40.549999999999997</v>
      </c>
      <c r="E1519" s="12">
        <v>0.18428761503037272</v>
      </c>
      <c r="F1519" s="2">
        <v>5.0499999999999996E-2</v>
      </c>
      <c r="G1519" s="2">
        <v>7.4099999999999999E-2</v>
      </c>
      <c r="H1519" s="2">
        <v>8.0199999999999994E-2</v>
      </c>
      <c r="I1519" s="2">
        <v>6.88E-2</v>
      </c>
      <c r="J1519" s="14">
        <v>1.0847477670236598E-2</v>
      </c>
      <c r="K1519" s="16">
        <v>4.1083333333333328E-3</v>
      </c>
      <c r="L1519" s="16">
        <v>1.2492192379762734E-3</v>
      </c>
      <c r="M1519" s="7">
        <v>1.95E-2</v>
      </c>
      <c r="N1519" s="7">
        <v>1.8700000000000001E-2</v>
      </c>
      <c r="O1519" s="40">
        <v>1.9744425399999999E-3</v>
      </c>
      <c r="P1519" s="12">
        <v>-6.6209766999999998E-4</v>
      </c>
      <c r="Q1519" s="27">
        <v>4.4103000000000003E-2</v>
      </c>
      <c r="R1519" s="27">
        <v>4.2762000000000001E-2</v>
      </c>
      <c r="S1519" s="41">
        <v>-0.156985871271588</v>
      </c>
      <c r="T1519" s="41">
        <v>0.48784481842077798</v>
      </c>
    </row>
    <row r="1520" spans="1:20" x14ac:dyDescent="0.3">
      <c r="A1520" s="1">
        <v>199707</v>
      </c>
      <c r="B1520" s="29">
        <v>954.29</v>
      </c>
      <c r="C1520" s="2">
        <v>15.218333333333335</v>
      </c>
      <c r="D1520" s="3">
        <v>40.58</v>
      </c>
      <c r="E1520" s="12">
        <v>0.17196494296306417</v>
      </c>
      <c r="F1520" s="2">
        <v>4.9299999999999997E-2</v>
      </c>
      <c r="G1520" s="2">
        <v>7.1399999999999991E-2</v>
      </c>
      <c r="H1520" s="2">
        <v>7.7499999999999999E-2</v>
      </c>
      <c r="I1520" s="2">
        <v>6.3700000000000007E-2</v>
      </c>
      <c r="J1520" s="14">
        <v>1.1607854297475457E-2</v>
      </c>
      <c r="K1520" s="16">
        <v>4.208333333333333E-3</v>
      </c>
      <c r="L1520" s="16">
        <v>1.2476606363067688E-3</v>
      </c>
      <c r="M1520" s="7">
        <v>6.2600000000000003E-2</v>
      </c>
      <c r="N1520" s="7">
        <v>5.28E-2</v>
      </c>
      <c r="O1520" s="40">
        <v>2.0101663389999998E-3</v>
      </c>
      <c r="P1520" s="12">
        <v>-6.2725705000000001E-4</v>
      </c>
      <c r="Q1520" s="27">
        <v>8.0388000000000001E-2</v>
      </c>
      <c r="R1520" s="27">
        <v>7.8977000000000006E-2</v>
      </c>
      <c r="S1520" s="41">
        <v>-0.23584905660377101</v>
      </c>
      <c r="T1520" s="41">
        <v>0.76275257362107096</v>
      </c>
    </row>
    <row r="1521" spans="1:20" x14ac:dyDescent="0.3">
      <c r="A1521" s="1">
        <v>199708</v>
      </c>
      <c r="B1521" s="29">
        <v>899.47</v>
      </c>
      <c r="C1521" s="2">
        <v>15.27566666666667</v>
      </c>
      <c r="D1521" s="3">
        <v>40.61</v>
      </c>
      <c r="E1521" s="12">
        <v>0.18550540381833042</v>
      </c>
      <c r="F1521" s="2">
        <v>5.0499999999999996E-2</v>
      </c>
      <c r="G1521" s="2">
        <v>7.22E-2</v>
      </c>
      <c r="H1521" s="2">
        <v>7.8200000000000006E-2</v>
      </c>
      <c r="I1521" s="2">
        <v>6.7199999999999996E-2</v>
      </c>
      <c r="J1521" s="14">
        <v>1.2892189066713531E-2</v>
      </c>
      <c r="K1521" s="16">
        <v>4.2833333333333334E-3</v>
      </c>
      <c r="L1521" s="16">
        <v>1.8691588785046953E-3</v>
      </c>
      <c r="M1521" s="7">
        <v>-3.1699999999999999E-2</v>
      </c>
      <c r="N1521" s="7">
        <v>-2.4E-2</v>
      </c>
      <c r="O1521" s="40">
        <v>2.4647279310000009E-3</v>
      </c>
      <c r="P1521" s="12">
        <v>-4.3092050000000001E-4</v>
      </c>
      <c r="Q1521" s="27">
        <v>-5.4969999999999998E-2</v>
      </c>
      <c r="R1521" s="27">
        <v>-5.6458000000000001E-2</v>
      </c>
      <c r="S1521" s="41">
        <v>0.23640661938534099</v>
      </c>
      <c r="T1521" s="41">
        <v>1.0448285392556</v>
      </c>
    </row>
    <row r="1522" spans="1:20" x14ac:dyDescent="0.3">
      <c r="A1522" s="1">
        <v>199709</v>
      </c>
      <c r="B1522" s="29">
        <v>947.28</v>
      </c>
      <c r="C1522" s="2">
        <v>15.333000000000002</v>
      </c>
      <c r="D1522" s="3">
        <v>40.639999999999993</v>
      </c>
      <c r="E1522" s="12">
        <v>0.17796785704812584</v>
      </c>
      <c r="F1522" s="2">
        <v>5.1399999999999994E-2</v>
      </c>
      <c r="G1522" s="2">
        <v>7.1500000000000008E-2</v>
      </c>
      <c r="H1522" s="2">
        <v>7.6999999999999999E-2</v>
      </c>
      <c r="I1522" s="2">
        <v>6.4899999999999999E-2</v>
      </c>
      <c r="J1522" s="14">
        <v>1.4650638711254049E-2</v>
      </c>
      <c r="K1522" s="16">
        <v>4.1250000000000002E-3</v>
      </c>
      <c r="L1522" s="16">
        <v>2.4875621890545485E-3</v>
      </c>
      <c r="M1522" s="7">
        <v>3.1600000000000003E-2</v>
      </c>
      <c r="N1522" s="7">
        <v>2.2599999999999999E-2</v>
      </c>
      <c r="O1522" s="40">
        <v>2.6265123049999993E-3</v>
      </c>
      <c r="P1522" s="12">
        <v>-7.4286008000000003E-4</v>
      </c>
      <c r="Q1522" s="27">
        <v>5.3886000000000003E-2</v>
      </c>
      <c r="R1522" s="27">
        <v>5.2408000000000003E-2</v>
      </c>
      <c r="S1522" s="41">
        <v>0.23584905660377101</v>
      </c>
      <c r="T1522" s="41">
        <v>0.88830334896454699</v>
      </c>
    </row>
    <row r="1523" spans="1:20" x14ac:dyDescent="0.3">
      <c r="A1523" s="1">
        <v>199710</v>
      </c>
      <c r="B1523" s="29">
        <v>914.62</v>
      </c>
      <c r="C1523" s="2">
        <v>15.387666666666668</v>
      </c>
      <c r="D1523" s="3">
        <v>40.333333333333329</v>
      </c>
      <c r="E1523" s="12">
        <v>0.19000067732822787</v>
      </c>
      <c r="F1523" s="2">
        <v>4.9500000000000002E-2</v>
      </c>
      <c r="G1523" s="2">
        <v>7.0000000000000007E-2</v>
      </c>
      <c r="H1523" s="2">
        <v>7.5700000000000003E-2</v>
      </c>
      <c r="I1523" s="2">
        <v>6.2300000000000001E-2</v>
      </c>
      <c r="J1523" s="14">
        <v>1.6280534815399941E-2</v>
      </c>
      <c r="K1523" s="16">
        <v>4.1416666666666668E-3</v>
      </c>
      <c r="L1523" s="16">
        <v>2.4813895781639062E-3</v>
      </c>
      <c r="M1523" s="7">
        <v>3.4099999999999998E-2</v>
      </c>
      <c r="N1523" s="7">
        <v>1.9099999999999999E-2</v>
      </c>
      <c r="O1523" s="40">
        <v>9.3637077430000024E-3</v>
      </c>
      <c r="P1523" s="12">
        <v>-5.9923875000000002E-4</v>
      </c>
      <c r="Q1523" s="27">
        <v>-3.2605000000000002E-2</v>
      </c>
      <c r="R1523" s="27">
        <v>-3.3730000000000003E-2</v>
      </c>
      <c r="S1523" s="41">
        <v>0.23529411764705699</v>
      </c>
      <c r="T1523" s="41">
        <v>0.86035534202883102</v>
      </c>
    </row>
    <row r="1524" spans="1:20" x14ac:dyDescent="0.3">
      <c r="A1524" s="1">
        <v>199711</v>
      </c>
      <c r="B1524" s="29">
        <v>955.4</v>
      </c>
      <c r="C1524" s="2">
        <v>15.442333333333334</v>
      </c>
      <c r="D1524" s="3">
        <v>40.026666666666664</v>
      </c>
      <c r="E1524" s="12">
        <v>0.18074629876792264</v>
      </c>
      <c r="F1524" s="2">
        <v>4.9699999999999994E-2</v>
      </c>
      <c r="G1524" s="2">
        <v>6.8699999999999997E-2</v>
      </c>
      <c r="H1524" s="2">
        <v>7.4200000000000002E-2</v>
      </c>
      <c r="I1524" s="2">
        <v>6.1400000000000003E-2</v>
      </c>
      <c r="J1524" s="14">
        <v>1.5686239551873721E-2</v>
      </c>
      <c r="K1524" s="16">
        <v>4.2833333333333334E-3</v>
      </c>
      <c r="L1524" s="16">
        <v>-6.1881188118806385E-4</v>
      </c>
      <c r="M1524" s="7">
        <v>1.4800000000000001E-2</v>
      </c>
      <c r="N1524" s="7">
        <v>1.01E-2</v>
      </c>
      <c r="O1524" s="40">
        <v>2.6621198479999998E-3</v>
      </c>
      <c r="P1524" s="12">
        <v>-7.9184272999999997E-4</v>
      </c>
      <c r="Q1524" s="27">
        <v>4.6321000000000001E-2</v>
      </c>
      <c r="R1524" s="27">
        <v>4.4624999999999998E-2</v>
      </c>
      <c r="S1524" s="41">
        <v>7.8247261345859603E-2</v>
      </c>
      <c r="T1524" s="41">
        <v>0.87790139426564695</v>
      </c>
    </row>
    <row r="1525" spans="1:20" x14ac:dyDescent="0.3">
      <c r="A1525" s="1">
        <v>199712</v>
      </c>
      <c r="B1525" s="29">
        <v>970.43</v>
      </c>
      <c r="C1525" s="2">
        <v>15.497</v>
      </c>
      <c r="D1525" s="3">
        <v>39.72</v>
      </c>
      <c r="E1525" s="12">
        <v>0.17880088420405879</v>
      </c>
      <c r="F1525" s="2">
        <v>5.1399999999999994E-2</v>
      </c>
      <c r="G1525" s="2">
        <v>6.7599999999999993E-2</v>
      </c>
      <c r="H1525" s="2">
        <v>7.3200000000000001E-2</v>
      </c>
      <c r="I1525" s="2">
        <v>6.0199999999999997E-2</v>
      </c>
      <c r="J1525" s="14">
        <v>1.5578727645043342E-2</v>
      </c>
      <c r="K1525" s="16">
        <v>4.3E-3</v>
      </c>
      <c r="L1525" s="16">
        <v>-1.2383900928791824E-3</v>
      </c>
      <c r="M1525" s="7">
        <v>1.84E-2</v>
      </c>
      <c r="N1525" s="7">
        <v>1.6299999999999999E-2</v>
      </c>
      <c r="O1525" s="40">
        <v>2.2493911219999998E-3</v>
      </c>
      <c r="P1525" s="12">
        <v>-8.8877897999999999E-4</v>
      </c>
      <c r="Q1525" s="27">
        <v>1.7146999999999999E-2</v>
      </c>
      <c r="R1525" s="27">
        <v>1.5699999999999999E-2</v>
      </c>
      <c r="S1525" s="41">
        <v>-0.86004691164973301</v>
      </c>
      <c r="T1525" s="41">
        <v>0.30835574245663</v>
      </c>
    </row>
    <row r="1526" spans="1:20" x14ac:dyDescent="0.3">
      <c r="A1526" s="1">
        <v>199801</v>
      </c>
      <c r="B1526" s="29">
        <v>980.28</v>
      </c>
      <c r="C1526" s="2">
        <v>15.545000000000002</v>
      </c>
      <c r="D1526" s="3">
        <v>39.659999999999997</v>
      </c>
      <c r="E1526" s="12">
        <v>0.17884027344671738</v>
      </c>
      <c r="F1526" s="2">
        <v>5.16E-2</v>
      </c>
      <c r="G1526" s="2">
        <v>6.6100000000000006E-2</v>
      </c>
      <c r="H1526" s="2">
        <v>7.1900000000000006E-2</v>
      </c>
      <c r="I1526" s="2">
        <v>5.8900000000000001E-2</v>
      </c>
      <c r="J1526" s="14">
        <v>1.3758161155027669E-2</v>
      </c>
      <c r="K1526" s="16">
        <v>4.1999999999999997E-3</v>
      </c>
      <c r="L1526" s="16">
        <v>1.8598884066955979E-3</v>
      </c>
      <c r="M1526" s="7">
        <v>0.02</v>
      </c>
      <c r="N1526" s="7">
        <v>1.37E-2</v>
      </c>
      <c r="O1526" s="40">
        <v>2.4688899239999995E-3</v>
      </c>
      <c r="P1526" s="12">
        <v>-7.0045538E-4</v>
      </c>
      <c r="Q1526" s="27">
        <v>1.1993999999999999E-2</v>
      </c>
      <c r="R1526" s="27">
        <v>1.108E-2</v>
      </c>
      <c r="S1526" s="41">
        <v>-1.10410094637223</v>
      </c>
      <c r="T1526" s="41">
        <v>0.51354508512877195</v>
      </c>
    </row>
    <row r="1527" spans="1:20" x14ac:dyDescent="0.3">
      <c r="A1527" s="1">
        <v>199802</v>
      </c>
      <c r="B1527" s="29">
        <v>1049.3399999999999</v>
      </c>
      <c r="C1527" s="2">
        <v>15.593000000000002</v>
      </c>
      <c r="D1527" s="3">
        <v>39.6</v>
      </c>
      <c r="E1527" s="12">
        <v>0.16546309710866489</v>
      </c>
      <c r="F1527" s="2">
        <v>5.04E-2</v>
      </c>
      <c r="G1527" s="2">
        <v>6.6699999999999995E-2</v>
      </c>
      <c r="H1527" s="2">
        <v>7.2499999999999995E-2</v>
      </c>
      <c r="I1527" s="2">
        <v>5.9900000000000002E-2</v>
      </c>
      <c r="J1527" s="14">
        <v>1.2073518098268591E-2</v>
      </c>
      <c r="K1527" s="16">
        <v>4.2416666666666662E-3</v>
      </c>
      <c r="L1527" s="16">
        <v>1.8564356435644136E-3</v>
      </c>
      <c r="M1527" s="7">
        <v>-7.1999999999999998E-3</v>
      </c>
      <c r="N1527" s="7">
        <v>-6.9999999999999999E-4</v>
      </c>
      <c r="O1527" s="40">
        <v>1.0533641280000001E-3</v>
      </c>
      <c r="P1527" s="12">
        <v>-8.0484597000000002E-4</v>
      </c>
      <c r="Q1527" s="27">
        <v>7.1956000000000006E-2</v>
      </c>
      <c r="R1527" s="27">
        <v>7.0303000000000004E-2</v>
      </c>
      <c r="S1527" s="41">
        <v>-0.31897926634769203</v>
      </c>
      <c r="T1527" s="41">
        <v>0.131336889508511</v>
      </c>
    </row>
    <row r="1528" spans="1:20" x14ac:dyDescent="0.3">
      <c r="A1528" s="1">
        <v>199803</v>
      </c>
      <c r="B1528" s="29">
        <v>1101.75</v>
      </c>
      <c r="C1528" s="2">
        <v>15.641000000000002</v>
      </c>
      <c r="D1528" s="3">
        <v>39.54</v>
      </c>
      <c r="E1528" s="12">
        <v>0.18114039596566681</v>
      </c>
      <c r="F1528" s="2">
        <v>5.0900000000000001E-2</v>
      </c>
      <c r="G1528" s="2">
        <v>6.7199999999999996E-2</v>
      </c>
      <c r="H1528" s="2">
        <v>7.3200000000000001E-2</v>
      </c>
      <c r="I1528" s="2">
        <v>6.0199999999999997E-2</v>
      </c>
      <c r="J1528" s="14">
        <v>1.6505112806659516E-2</v>
      </c>
      <c r="K1528" s="16">
        <v>4.1916666666666665E-3</v>
      </c>
      <c r="L1528" s="16">
        <v>1.8529956763433386E-3</v>
      </c>
      <c r="M1528" s="7">
        <v>2.5000000000000001E-3</v>
      </c>
      <c r="N1528" s="7">
        <v>3.8E-3</v>
      </c>
      <c r="O1528" s="40">
        <v>1.136787763E-3</v>
      </c>
      <c r="P1528" s="12">
        <v>-7.3979006000000002E-4</v>
      </c>
      <c r="Q1528" s="27">
        <v>5.1336E-2</v>
      </c>
      <c r="R1528" s="27">
        <v>5.0104000000000003E-2</v>
      </c>
      <c r="S1528" s="41">
        <v>-0.23999999999999799</v>
      </c>
      <c r="T1528" s="41">
        <v>6.7541712193928197E-2</v>
      </c>
    </row>
    <row r="1529" spans="1:20" x14ac:dyDescent="0.3">
      <c r="A1529" s="1">
        <v>199804</v>
      </c>
      <c r="B1529" s="29">
        <v>1111.75</v>
      </c>
      <c r="C1529" s="2">
        <v>15.744000000000002</v>
      </c>
      <c r="D1529" s="3">
        <v>39.35</v>
      </c>
      <c r="E1529" s="12">
        <v>0.17587292223931028</v>
      </c>
      <c r="F1529" s="2">
        <v>5.0300000000000004E-2</v>
      </c>
      <c r="G1529" s="2">
        <v>6.6900000000000001E-2</v>
      </c>
      <c r="H1529" s="2">
        <v>7.3300000000000004E-2</v>
      </c>
      <c r="I1529" s="2">
        <v>6.0400000000000002E-2</v>
      </c>
      <c r="J1529" s="14">
        <v>1.6426218929143414E-2</v>
      </c>
      <c r="K1529" s="16">
        <v>4.1250000000000002E-3</v>
      </c>
      <c r="L1529" s="16">
        <v>1.8495684340320562E-3</v>
      </c>
      <c r="M1529" s="7">
        <v>2.5999999999999999E-3</v>
      </c>
      <c r="N1529" s="7">
        <v>5.3E-3</v>
      </c>
      <c r="O1529" s="40">
        <v>1.6147577229999998E-3</v>
      </c>
      <c r="P1529" s="12">
        <v>-9.5596435999999998E-4</v>
      </c>
      <c r="Q1529" s="27">
        <v>1.1275E-2</v>
      </c>
      <c r="R1529" s="27">
        <v>1.0232E-2</v>
      </c>
      <c r="S1529" s="41">
        <v>0.16038492381716299</v>
      </c>
      <c r="T1529" s="41">
        <v>0.37007687186562699</v>
      </c>
    </row>
    <row r="1530" spans="1:20" x14ac:dyDescent="0.3">
      <c r="A1530" s="1">
        <v>199805</v>
      </c>
      <c r="B1530" s="29">
        <v>1090.82</v>
      </c>
      <c r="C1530" s="2">
        <v>15.847000000000001</v>
      </c>
      <c r="D1530" s="3">
        <v>39.159999999999997</v>
      </c>
      <c r="E1530" s="12">
        <v>0.17910220571493346</v>
      </c>
      <c r="F1530" s="2">
        <v>4.9500000000000002E-2</v>
      </c>
      <c r="G1530" s="2">
        <v>6.6900000000000001E-2</v>
      </c>
      <c r="H1530" s="2">
        <v>7.2999999999999995E-2</v>
      </c>
      <c r="I1530" s="2">
        <v>5.9200000000000003E-2</v>
      </c>
      <c r="J1530" s="14">
        <v>1.9098068555186594E-2</v>
      </c>
      <c r="K1530" s="16">
        <v>4.1666666666666666E-3</v>
      </c>
      <c r="L1530" s="16">
        <v>1.8461538461538307E-3</v>
      </c>
      <c r="M1530" s="7">
        <v>1.8200000000000001E-2</v>
      </c>
      <c r="N1530" s="7">
        <v>1.67E-2</v>
      </c>
      <c r="O1530" s="40">
        <v>9.5882419700000002E-4</v>
      </c>
      <c r="P1530" s="12">
        <v>-8.9151944999999995E-4</v>
      </c>
      <c r="Q1530" s="27">
        <v>-1.7673999999999999E-2</v>
      </c>
      <c r="R1530" s="27">
        <v>-1.9206000000000001E-2</v>
      </c>
      <c r="S1530" s="41">
        <v>0.16012810248197601</v>
      </c>
      <c r="T1530" s="41">
        <v>0.63586528056222102</v>
      </c>
    </row>
    <row r="1531" spans="1:20" x14ac:dyDescent="0.3">
      <c r="A1531" s="1">
        <v>199806</v>
      </c>
      <c r="B1531" s="29">
        <v>1133.8399999999999</v>
      </c>
      <c r="C1531" s="2">
        <v>15.95</v>
      </c>
      <c r="D1531" s="3">
        <v>38.97</v>
      </c>
      <c r="E1531" s="12">
        <v>0.17806060597750975</v>
      </c>
      <c r="F1531" s="2">
        <v>0.05</v>
      </c>
      <c r="G1531" s="2">
        <v>6.5299999999999997E-2</v>
      </c>
      <c r="H1531" s="2">
        <v>7.1300000000000002E-2</v>
      </c>
      <c r="I1531" s="2">
        <v>5.7599999999999998E-2</v>
      </c>
      <c r="J1531" s="14">
        <v>2.4030588186307295E-2</v>
      </c>
      <c r="K1531" s="16">
        <v>4.15E-3</v>
      </c>
      <c r="L1531" s="16">
        <v>1.2285012285011554E-3</v>
      </c>
      <c r="M1531" s="7">
        <v>2.2800000000000001E-2</v>
      </c>
      <c r="N1531" s="7">
        <v>1.15E-2</v>
      </c>
      <c r="O1531" s="40">
        <v>2.0973304360000001E-3</v>
      </c>
      <c r="P1531" s="12">
        <v>-1.1688478E-3</v>
      </c>
      <c r="Q1531" s="27">
        <v>4.0969999999999999E-2</v>
      </c>
      <c r="R1531" s="27">
        <v>3.9800000000000002E-2</v>
      </c>
      <c r="S1531" s="41">
        <v>-0.23980815347721601</v>
      </c>
      <c r="T1531" s="41">
        <v>-0.62740035942674599</v>
      </c>
    </row>
    <row r="1532" spans="1:20" x14ac:dyDescent="0.3">
      <c r="A1532" s="1">
        <v>199807</v>
      </c>
      <c r="B1532" s="29">
        <v>1120.67</v>
      </c>
      <c r="C1532" s="2">
        <v>16.014333333333333</v>
      </c>
      <c r="D1532" s="3">
        <v>38.676666666666662</v>
      </c>
      <c r="E1532" s="12">
        <v>0.17943810888819886</v>
      </c>
      <c r="F1532" s="2">
        <v>4.9800000000000004E-2</v>
      </c>
      <c r="G1532" s="2">
        <v>6.5500000000000003E-2</v>
      </c>
      <c r="H1532" s="2">
        <v>7.1500000000000008E-2</v>
      </c>
      <c r="I1532" s="2">
        <v>5.8400000000000001E-2</v>
      </c>
      <c r="J1532" s="14">
        <v>2.5362287251371143E-2</v>
      </c>
      <c r="K1532" s="16">
        <v>4.1333333333333335E-3</v>
      </c>
      <c r="L1532" s="16">
        <v>1.2269938650306678E-3</v>
      </c>
      <c r="M1532" s="7">
        <v>-4.0000000000000001E-3</v>
      </c>
      <c r="N1532" s="7">
        <v>-5.5999999999999999E-3</v>
      </c>
      <c r="O1532" s="40">
        <v>2.2281427989999996E-3</v>
      </c>
      <c r="P1532" s="12">
        <v>-2.3045244999999998E-3</v>
      </c>
      <c r="Q1532" s="27">
        <v>-1.0109E-2</v>
      </c>
      <c r="R1532" s="27">
        <v>-1.1112E-2</v>
      </c>
      <c r="S1532" s="41">
        <v>8.0128205128212004E-2</v>
      </c>
      <c r="T1532" s="41">
        <v>-0.34735211429227297</v>
      </c>
    </row>
    <row r="1533" spans="1:20" x14ac:dyDescent="0.3">
      <c r="A1533" s="1">
        <v>199808</v>
      </c>
      <c r="B1533" s="29">
        <v>957.28</v>
      </c>
      <c r="C1533" s="2">
        <v>16.078666666666667</v>
      </c>
      <c r="D1533" s="3">
        <v>38.383333333333333</v>
      </c>
      <c r="E1533" s="12">
        <v>0.21143209159591356</v>
      </c>
      <c r="F1533" s="2">
        <v>4.9599999999999998E-2</v>
      </c>
      <c r="G1533" s="2">
        <v>6.5199999999999994E-2</v>
      </c>
      <c r="H1533" s="2">
        <v>7.1399999999999991E-2</v>
      </c>
      <c r="I1533" s="2">
        <v>5.4699999999999999E-2</v>
      </c>
      <c r="J1533" s="14">
        <v>2.8529674095812984E-2</v>
      </c>
      <c r="K1533" s="16">
        <v>4.0833333333333338E-3</v>
      </c>
      <c r="L1533" s="16">
        <v>1.225490196078427E-3</v>
      </c>
      <c r="M1533" s="7">
        <v>4.65E-2</v>
      </c>
      <c r="N1533" s="7">
        <v>8.8999999999999999E-3</v>
      </c>
      <c r="O1533" s="40">
        <v>9.3340166300000006E-3</v>
      </c>
      <c r="P1533" s="12">
        <v>-1.8568562999999999E-3</v>
      </c>
      <c r="Q1533" s="27">
        <v>-0.143124</v>
      </c>
      <c r="R1533" s="27">
        <v>-0.14450399999999999</v>
      </c>
      <c r="S1533" s="41">
        <v>-0.56044835868695198</v>
      </c>
      <c r="T1533" s="41">
        <v>2.05245600358352</v>
      </c>
    </row>
    <row r="1534" spans="1:20" x14ac:dyDescent="0.3">
      <c r="A1534" s="1">
        <v>199809</v>
      </c>
      <c r="B1534" s="29">
        <v>1017.01</v>
      </c>
      <c r="C1534" s="2">
        <v>16.143000000000001</v>
      </c>
      <c r="D1534" s="3">
        <v>38.089999999999996</v>
      </c>
      <c r="E1534" s="12">
        <v>0.20324840423225912</v>
      </c>
      <c r="F1534" s="2">
        <v>4.9000000000000002E-2</v>
      </c>
      <c r="G1534" s="2">
        <v>6.4000000000000001E-2</v>
      </c>
      <c r="H1534" s="2">
        <v>7.0900000000000005E-2</v>
      </c>
      <c r="I1534" s="2">
        <v>5.1700000000000003E-2</v>
      </c>
      <c r="J1534" s="14">
        <v>2.4092522108810823E-2</v>
      </c>
      <c r="K1534" s="16">
        <v>3.8416666666666668E-3</v>
      </c>
      <c r="L1534" s="16">
        <v>1.2239902080781739E-3</v>
      </c>
      <c r="M1534" s="7">
        <v>3.95E-2</v>
      </c>
      <c r="N1534" s="7">
        <v>4.1300000000000003E-2</v>
      </c>
      <c r="O1534" s="40">
        <v>9.9709512739999968E-3</v>
      </c>
      <c r="P1534" s="12">
        <v>-1.6339078E-3</v>
      </c>
      <c r="Q1534" s="27">
        <v>6.3175999999999996E-2</v>
      </c>
      <c r="R1534" s="27">
        <v>6.1612E-2</v>
      </c>
      <c r="S1534" s="41">
        <v>-0.322061191626414</v>
      </c>
      <c r="T1534" s="41">
        <v>-0.195430844899908</v>
      </c>
    </row>
    <row r="1535" spans="1:20" x14ac:dyDescent="0.3">
      <c r="A1535" s="1">
        <v>199810</v>
      </c>
      <c r="B1535" s="29">
        <v>1098.67</v>
      </c>
      <c r="C1535" s="2">
        <v>16.160333333333334</v>
      </c>
      <c r="D1535" s="3">
        <v>37.963333333333331</v>
      </c>
      <c r="E1535" s="12">
        <v>0.18551907684869381</v>
      </c>
      <c r="F1535" s="2">
        <v>4.6100000000000002E-2</v>
      </c>
      <c r="G1535" s="2">
        <v>6.3700000000000007E-2</v>
      </c>
      <c r="H1535" s="2">
        <v>7.1800000000000003E-2</v>
      </c>
      <c r="I1535" s="2">
        <v>5.3999999999999999E-2</v>
      </c>
      <c r="J1535" s="14">
        <v>2.0749214739323011E-2</v>
      </c>
      <c r="K1535" s="16">
        <v>3.3E-3</v>
      </c>
      <c r="L1535" s="16">
        <v>2.4449877750611915E-3</v>
      </c>
      <c r="M1535" s="7">
        <v>-2.18E-2</v>
      </c>
      <c r="N1535" s="7">
        <v>-1.9E-2</v>
      </c>
      <c r="O1535" s="40">
        <v>5.1715952460000001E-3</v>
      </c>
      <c r="P1535" s="12">
        <v>-1.3748511999999999E-3</v>
      </c>
      <c r="Q1535" s="27">
        <v>8.0111000000000002E-2</v>
      </c>
      <c r="R1535" s="27">
        <v>7.9144000000000006E-2</v>
      </c>
      <c r="S1535" s="41">
        <v>0.161550888529889</v>
      </c>
      <c r="T1535" s="41">
        <v>0.80970927570476603</v>
      </c>
    </row>
    <row r="1536" spans="1:20" x14ac:dyDescent="0.3">
      <c r="A1536" s="1">
        <v>199811</v>
      </c>
      <c r="B1536" s="29">
        <v>1163.6300000000001</v>
      </c>
      <c r="C1536" s="2">
        <v>16.177666666666667</v>
      </c>
      <c r="D1536" s="3">
        <v>37.836666666666666</v>
      </c>
      <c r="E1536" s="12">
        <v>0.17484684447515783</v>
      </c>
      <c r="F1536" s="2">
        <v>3.9599999999999996E-2</v>
      </c>
      <c r="G1536" s="2">
        <v>6.4100000000000004E-2</v>
      </c>
      <c r="H1536" s="2">
        <v>7.3399999999999993E-2</v>
      </c>
      <c r="I1536" s="2">
        <v>5.3499999999999999E-2</v>
      </c>
      <c r="J1536" s="14">
        <v>2.201234213709689E-2</v>
      </c>
      <c r="K1536" s="16">
        <v>3.6750000000000003E-3</v>
      </c>
      <c r="L1536" s="16">
        <v>0</v>
      </c>
      <c r="M1536" s="7">
        <v>9.7000000000000003E-3</v>
      </c>
      <c r="N1536" s="7">
        <v>2.7E-2</v>
      </c>
      <c r="O1536" s="40">
        <v>1.9367346799999997E-3</v>
      </c>
      <c r="P1536" s="12">
        <v>-1.2152598000000001E-3</v>
      </c>
      <c r="Q1536" s="27">
        <v>6.2163999999999997E-2</v>
      </c>
      <c r="R1536" s="27">
        <v>6.0685000000000003E-2</v>
      </c>
      <c r="S1536" s="41">
        <v>-0.32258064516129498</v>
      </c>
      <c r="T1536" s="41">
        <v>-6.4933826935077807E-2</v>
      </c>
    </row>
    <row r="1537" spans="1:20" x14ac:dyDescent="0.3">
      <c r="A1537" s="1">
        <v>199812</v>
      </c>
      <c r="B1537" s="29">
        <v>1229.23</v>
      </c>
      <c r="C1537" s="2">
        <v>16.195</v>
      </c>
      <c r="D1537" s="3">
        <v>37.71</v>
      </c>
      <c r="E1537" s="12">
        <v>0.17361131536550134</v>
      </c>
      <c r="F1537" s="2">
        <v>4.41E-2</v>
      </c>
      <c r="G1537" s="2">
        <v>6.2199999999999998E-2</v>
      </c>
      <c r="H1537" s="2">
        <v>7.2300000000000003E-2</v>
      </c>
      <c r="I1537" s="2">
        <v>5.4199999999999998E-2</v>
      </c>
      <c r="J1537" s="14">
        <v>2.0063255161543222E-2</v>
      </c>
      <c r="K1537" s="16">
        <v>3.6583333333333329E-3</v>
      </c>
      <c r="L1537" s="16">
        <v>-6.0975609756097615E-4</v>
      </c>
      <c r="M1537" s="7">
        <v>-3.2000000000000002E-3</v>
      </c>
      <c r="N1537" s="7">
        <v>1E-3</v>
      </c>
      <c r="O1537" s="40">
        <v>3.2869066919999999E-3</v>
      </c>
      <c r="P1537" s="12">
        <v>-1.0338728E-3</v>
      </c>
      <c r="Q1537" s="27">
        <v>5.9672999999999997E-2</v>
      </c>
      <c r="R1537" s="27">
        <v>5.8453999999999999E-2</v>
      </c>
      <c r="S1537" s="41">
        <v>-0.64724919093850897</v>
      </c>
      <c r="T1537" s="41">
        <v>0.37133962818904298</v>
      </c>
    </row>
    <row r="1538" spans="1:20" x14ac:dyDescent="0.3">
      <c r="A1538" s="1">
        <v>199901</v>
      </c>
      <c r="B1538" s="29">
        <v>1279.6400000000001</v>
      </c>
      <c r="C1538" s="2">
        <v>16.279666666666667</v>
      </c>
      <c r="D1538" s="3">
        <v>37.933333333333337</v>
      </c>
      <c r="E1538" s="12">
        <v>0.17032061914447988</v>
      </c>
      <c r="F1538" s="2">
        <v>4.3899999999999995E-2</v>
      </c>
      <c r="G1538" s="2">
        <v>6.2400000000000004E-2</v>
      </c>
      <c r="H1538" s="2">
        <v>7.2900000000000006E-2</v>
      </c>
      <c r="I1538" s="2">
        <v>5.3600000000000002E-2</v>
      </c>
      <c r="J1538" s="14">
        <v>1.5593994562176717E-2</v>
      </c>
      <c r="K1538" s="16">
        <v>3.6166666666666665E-3</v>
      </c>
      <c r="L1538" s="16">
        <v>2.4405125076265577E-3</v>
      </c>
      <c r="M1538" s="7">
        <v>1.21E-2</v>
      </c>
      <c r="N1538" s="7">
        <v>1.23E-2</v>
      </c>
      <c r="O1538" s="40">
        <v>3.3356226079999996E-3</v>
      </c>
      <c r="P1538" s="12">
        <v>-1.2959934E-3</v>
      </c>
      <c r="Q1538" s="27">
        <v>4.2799999999999998E-2</v>
      </c>
      <c r="R1538" s="27">
        <v>4.2000000000000003E-2</v>
      </c>
      <c r="S1538" s="41">
        <v>8.1433224755707301E-2</v>
      </c>
      <c r="T1538" s="41">
        <v>0.46813139879270499</v>
      </c>
    </row>
    <row r="1539" spans="1:20" x14ac:dyDescent="0.3">
      <c r="A1539" s="1">
        <v>199902</v>
      </c>
      <c r="B1539" s="29">
        <v>1238.33</v>
      </c>
      <c r="C1539" s="2">
        <v>16.364333333333335</v>
      </c>
      <c r="D1539" s="3">
        <v>38.156666666666666</v>
      </c>
      <c r="E1539" s="12">
        <v>0.17127680959595618</v>
      </c>
      <c r="F1539" s="2">
        <v>4.3400000000000001E-2</v>
      </c>
      <c r="G1539" s="2">
        <v>6.4000000000000001E-2</v>
      </c>
      <c r="H1539" s="2">
        <v>7.3899999999999993E-2</v>
      </c>
      <c r="I1539" s="2">
        <v>5.8700000000000002E-2</v>
      </c>
      <c r="J1539" s="14">
        <v>1.8454372124648816E-2</v>
      </c>
      <c r="K1539" s="16">
        <v>3.7000000000000002E-3</v>
      </c>
      <c r="L1539" s="16">
        <v>1.2172854534386879E-3</v>
      </c>
      <c r="M1539" s="7">
        <v>-5.1999999999999998E-2</v>
      </c>
      <c r="N1539" s="7">
        <v>-4.0099999999999997E-2</v>
      </c>
      <c r="O1539" s="40">
        <v>3.4821297539999992E-3</v>
      </c>
      <c r="P1539" s="12">
        <v>-1.1728518E-3</v>
      </c>
      <c r="Q1539" s="27">
        <v>-3.1934999999999998E-2</v>
      </c>
      <c r="R1539" s="27">
        <v>-3.3155999999999998E-2</v>
      </c>
      <c r="S1539" s="41">
        <v>-0.488201790073237</v>
      </c>
      <c r="T1539" s="41">
        <v>0.53327754247191295</v>
      </c>
    </row>
    <row r="1540" spans="1:20" x14ac:dyDescent="0.3">
      <c r="A1540" s="1">
        <v>199903</v>
      </c>
      <c r="B1540" s="29">
        <v>1286.3699999999999</v>
      </c>
      <c r="C1540" s="2">
        <v>16.448999999999998</v>
      </c>
      <c r="D1540" s="3">
        <v>38.380000000000003</v>
      </c>
      <c r="E1540" s="12">
        <v>0.17289717073498748</v>
      </c>
      <c r="F1540" s="2">
        <v>4.4400000000000002E-2</v>
      </c>
      <c r="G1540" s="2">
        <v>6.6199999999999995E-2</v>
      </c>
      <c r="H1540" s="2">
        <v>7.5300000000000006E-2</v>
      </c>
      <c r="I1540" s="2">
        <v>5.9200000000000003E-2</v>
      </c>
      <c r="J1540" s="14">
        <v>2.0677220365237781E-2</v>
      </c>
      <c r="K1540" s="16">
        <v>3.7000000000000002E-3</v>
      </c>
      <c r="L1540" s="16">
        <v>3.0395136778116338E-3</v>
      </c>
      <c r="M1540" s="7">
        <v>-8.0000000000000004E-4</v>
      </c>
      <c r="N1540" s="7">
        <v>2.0000000000000001E-4</v>
      </c>
      <c r="O1540" s="40">
        <v>3.2135533680000003E-3</v>
      </c>
      <c r="P1540" s="12">
        <v>-1.0753509E-3</v>
      </c>
      <c r="Q1540" s="27">
        <v>3.8979E-2</v>
      </c>
      <c r="R1540" s="27">
        <v>3.7774000000000002E-2</v>
      </c>
      <c r="S1540" s="41">
        <v>0.24529844644317</v>
      </c>
      <c r="T1540" s="41">
        <v>0.15862543807408599</v>
      </c>
    </row>
    <row r="1541" spans="1:20" x14ac:dyDescent="0.3">
      <c r="A1541" s="1">
        <v>199904</v>
      </c>
      <c r="B1541" s="29">
        <v>1335.18</v>
      </c>
      <c r="C1541" s="2">
        <v>16.448666666666668</v>
      </c>
      <c r="D1541" s="3">
        <v>39.260000000000005</v>
      </c>
      <c r="E1541" s="12">
        <v>0.15682587641256804</v>
      </c>
      <c r="F1541" s="2">
        <v>4.4400000000000002E-2</v>
      </c>
      <c r="G1541" s="2">
        <v>6.6400000000000001E-2</v>
      </c>
      <c r="H1541" s="2">
        <v>7.4800000000000005E-2</v>
      </c>
      <c r="I1541" s="2">
        <v>5.9400000000000001E-2</v>
      </c>
      <c r="J1541" s="14">
        <v>2.5189138187699193E-2</v>
      </c>
      <c r="K1541" s="16">
        <v>3.5750000000000001E-3</v>
      </c>
      <c r="L1541" s="16">
        <v>7.2727272727270975E-3</v>
      </c>
      <c r="M1541" s="7">
        <v>2.0999999999999999E-3</v>
      </c>
      <c r="N1541" s="7">
        <v>-2.3999999999999998E-3</v>
      </c>
      <c r="O1541" s="40">
        <v>2.7266469079999999E-3</v>
      </c>
      <c r="P1541" s="12">
        <v>-1.2580821E-3</v>
      </c>
      <c r="Q1541" s="27">
        <v>3.7559000000000002E-2</v>
      </c>
      <c r="R1541" s="27">
        <v>3.6770999999999998E-2</v>
      </c>
      <c r="S1541" s="41">
        <v>0.81566068515497603</v>
      </c>
      <c r="T1541" s="41">
        <v>0.27132498322869802</v>
      </c>
    </row>
    <row r="1542" spans="1:20" x14ac:dyDescent="0.3">
      <c r="A1542" s="1">
        <v>199905</v>
      </c>
      <c r="B1542" s="29">
        <v>1301.8399999999999</v>
      </c>
      <c r="C1542" s="2">
        <v>16.448333333333334</v>
      </c>
      <c r="D1542" s="3">
        <v>40.14</v>
      </c>
      <c r="E1542" s="12">
        <v>0.16023113542046816</v>
      </c>
      <c r="F1542" s="2">
        <v>4.2900000000000001E-2</v>
      </c>
      <c r="G1542" s="2">
        <v>6.93E-2</v>
      </c>
      <c r="H1542" s="2">
        <v>7.7199999999999991E-2</v>
      </c>
      <c r="I1542" s="2">
        <v>6.1499999999999999E-2</v>
      </c>
      <c r="J1542" s="14">
        <v>2.5905064005839851E-2</v>
      </c>
      <c r="K1542" s="16">
        <v>3.7499999999999999E-3</v>
      </c>
      <c r="L1542" s="16">
        <v>0</v>
      </c>
      <c r="M1542" s="7">
        <v>-1.8499999999999999E-2</v>
      </c>
      <c r="N1542" s="7">
        <v>-1.7600000000000001E-2</v>
      </c>
      <c r="O1542" s="40">
        <v>3.0856384460000003E-3</v>
      </c>
      <c r="P1542" s="12">
        <v>-1.1522804E-3</v>
      </c>
      <c r="Q1542" s="27">
        <v>-2.3158999999999999E-2</v>
      </c>
      <c r="R1542" s="27">
        <v>-2.4833000000000001E-2</v>
      </c>
      <c r="S1542" s="41">
        <v>0.88996763754046004</v>
      </c>
      <c r="T1542" s="41">
        <v>0.68843590800574095</v>
      </c>
    </row>
    <row r="1543" spans="1:20" x14ac:dyDescent="0.3">
      <c r="A1543" s="1">
        <v>199906</v>
      </c>
      <c r="B1543" s="29">
        <v>1372.71</v>
      </c>
      <c r="C1543" s="2">
        <v>16.448</v>
      </c>
      <c r="D1543" s="3">
        <v>41.02</v>
      </c>
      <c r="E1543" s="12">
        <v>0.15422744676724118</v>
      </c>
      <c r="F1543" s="2">
        <v>4.4999999999999998E-2</v>
      </c>
      <c r="G1543" s="2">
        <v>7.2300000000000003E-2</v>
      </c>
      <c r="H1543" s="2">
        <v>8.0199999999999994E-2</v>
      </c>
      <c r="I1543" s="2">
        <v>6.2700000000000006E-2</v>
      </c>
      <c r="J1543" s="14">
        <v>1.8875065443533533E-2</v>
      </c>
      <c r="K1543" s="16">
        <v>3.8083333333333337E-3</v>
      </c>
      <c r="L1543" s="16">
        <v>0</v>
      </c>
      <c r="M1543" s="7">
        <v>-7.7999999999999996E-3</v>
      </c>
      <c r="N1543" s="7">
        <v>-1.6E-2</v>
      </c>
      <c r="O1543" s="40">
        <v>2.4092474270000002E-3</v>
      </c>
      <c r="P1543" s="12">
        <v>-1.1446288E-3</v>
      </c>
      <c r="Q1543" s="27">
        <v>5.4431E-2</v>
      </c>
      <c r="R1543" s="27">
        <v>5.3398000000000001E-2</v>
      </c>
      <c r="S1543" s="41">
        <v>0.40096230954290302</v>
      </c>
      <c r="T1543" s="41">
        <v>-0.16704615115159699</v>
      </c>
    </row>
    <row r="1544" spans="1:20" x14ac:dyDescent="0.3">
      <c r="A1544" s="1">
        <v>199907</v>
      </c>
      <c r="B1544" s="29">
        <v>1328.72</v>
      </c>
      <c r="C1544" s="2">
        <v>16.512333333333334</v>
      </c>
      <c r="D1544" s="3">
        <v>42</v>
      </c>
      <c r="E1544" s="12">
        <v>0.15879647268893993</v>
      </c>
      <c r="F1544" s="2">
        <v>4.5700000000000005E-2</v>
      </c>
      <c r="G1544" s="2">
        <v>7.1900000000000006E-2</v>
      </c>
      <c r="H1544" s="2">
        <v>7.9500000000000001E-2</v>
      </c>
      <c r="I1544" s="2">
        <v>6.3899999999999998E-2</v>
      </c>
      <c r="J1544" s="14">
        <v>1.9374153369093487E-2</v>
      </c>
      <c r="K1544" s="16">
        <v>3.7916666666666667E-3</v>
      </c>
      <c r="L1544" s="16">
        <v>3.0084235860408093E-3</v>
      </c>
      <c r="M1544" s="7">
        <v>-7.7000000000000002E-3</v>
      </c>
      <c r="N1544" s="7">
        <v>-1.1299999999999999E-2</v>
      </c>
      <c r="O1544" s="40">
        <v>1.611182443E-3</v>
      </c>
      <c r="P1544" s="12">
        <v>-1.1695951999999999E-3</v>
      </c>
      <c r="Q1544" s="27">
        <v>-3.022E-2</v>
      </c>
      <c r="R1544" s="27">
        <v>-3.1084000000000001E-2</v>
      </c>
      <c r="S1544" s="41">
        <v>0.399361022364217</v>
      </c>
      <c r="T1544" s="41">
        <v>0.63289890065066801</v>
      </c>
    </row>
    <row r="1545" spans="1:20" x14ac:dyDescent="0.3">
      <c r="A1545" s="1">
        <v>199908</v>
      </c>
      <c r="B1545" s="29">
        <v>1320.41</v>
      </c>
      <c r="C1545" s="2">
        <v>16.576666666666668</v>
      </c>
      <c r="D1545" s="3">
        <v>42.980000000000004</v>
      </c>
      <c r="E1545" s="12">
        <v>0.15624302689310163</v>
      </c>
      <c r="F1545" s="2">
        <v>4.5499999999999999E-2</v>
      </c>
      <c r="G1545" s="2">
        <v>7.400000000000001E-2</v>
      </c>
      <c r="H1545" s="2">
        <v>8.1500000000000003E-2</v>
      </c>
      <c r="I1545" s="2">
        <v>6.4899999999999999E-2</v>
      </c>
      <c r="J1545" s="14">
        <v>1.8889541207999534E-2</v>
      </c>
      <c r="K1545" s="16">
        <v>3.933333333333333E-3</v>
      </c>
      <c r="L1545" s="16">
        <v>2.3995200959807672E-3</v>
      </c>
      <c r="M1545" s="7">
        <v>-5.3E-3</v>
      </c>
      <c r="N1545" s="7">
        <v>-2.5999999999999999E-3</v>
      </c>
      <c r="O1545" s="40">
        <v>2.7298771510000002E-3</v>
      </c>
      <c r="P1545" s="12">
        <v>-1.0558461000000001E-3</v>
      </c>
      <c r="Q1545" s="27">
        <v>-4.9890000000000004E-3</v>
      </c>
      <c r="R1545" s="27">
        <v>-6.2509999999999996E-3</v>
      </c>
      <c r="S1545" s="41">
        <v>0.95465393794749598</v>
      </c>
      <c r="T1545" s="41">
        <v>0.42091339186676302</v>
      </c>
    </row>
    <row r="1546" spans="1:20" x14ac:dyDescent="0.3">
      <c r="A1546" s="1">
        <v>199909</v>
      </c>
      <c r="B1546" s="29">
        <v>1282.71</v>
      </c>
      <c r="C1546" s="2">
        <v>16.641000000000002</v>
      </c>
      <c r="D1546" s="3">
        <v>43.96</v>
      </c>
      <c r="E1546" s="12">
        <v>0.16368449822911238</v>
      </c>
      <c r="F1546" s="2">
        <v>4.7199999999999999E-2</v>
      </c>
      <c r="G1546" s="2">
        <v>7.3899999999999993E-2</v>
      </c>
      <c r="H1546" s="2">
        <v>8.199999999999999E-2</v>
      </c>
      <c r="I1546" s="2">
        <v>6.4600000000000005E-2</v>
      </c>
      <c r="J1546" s="14">
        <v>2.0390680748910719E-2</v>
      </c>
      <c r="K1546" s="16">
        <v>3.8999999999999998E-3</v>
      </c>
      <c r="L1546" s="16">
        <v>4.7875523638540862E-3</v>
      </c>
      <c r="M1546" s="7">
        <v>8.3999999999999995E-3</v>
      </c>
      <c r="N1546" s="7">
        <v>9.2999999999999992E-3</v>
      </c>
      <c r="O1546" s="40">
        <v>2.7049454299999998E-3</v>
      </c>
      <c r="P1546" s="12">
        <v>-9.8570255999999991E-4</v>
      </c>
      <c r="Q1546" s="27">
        <v>-2.8079E-2</v>
      </c>
      <c r="R1546" s="27">
        <v>-2.9256999999999998E-2</v>
      </c>
      <c r="S1546" s="41">
        <v>0.86682427107958604</v>
      </c>
      <c r="T1546" s="41">
        <v>-0.42197022880138602</v>
      </c>
    </row>
    <row r="1547" spans="1:20" x14ac:dyDescent="0.3">
      <c r="A1547" s="1">
        <v>199910</v>
      </c>
      <c r="B1547" s="29">
        <v>1362.93</v>
      </c>
      <c r="C1547" s="2">
        <v>16.658000000000001</v>
      </c>
      <c r="D1547" s="3">
        <v>45.363333333333337</v>
      </c>
      <c r="E1547" s="12">
        <v>0.15769066072892163</v>
      </c>
      <c r="F1547" s="2">
        <v>4.6799999999999994E-2</v>
      </c>
      <c r="G1547" s="2">
        <v>7.5499999999999998E-2</v>
      </c>
      <c r="H1547" s="2">
        <v>8.3800000000000013E-2</v>
      </c>
      <c r="I1547" s="2">
        <v>6.5100000000000005E-2</v>
      </c>
      <c r="J1547" s="14">
        <v>2.0456471788007802E-2</v>
      </c>
      <c r="K1547" s="16">
        <v>4.0500000000000006E-3</v>
      </c>
      <c r="L1547" s="16">
        <v>1.7867778439546456E-3</v>
      </c>
      <c r="M1547" s="7">
        <v>-1.1999999999999999E-3</v>
      </c>
      <c r="N1547" s="7">
        <v>4.7000000000000002E-3</v>
      </c>
      <c r="O1547" s="40">
        <v>4.8759339460000004E-3</v>
      </c>
      <c r="P1547" s="12">
        <v>-5.1504032000000005E-4</v>
      </c>
      <c r="Q1547" s="27">
        <v>6.4238000000000003E-2</v>
      </c>
      <c r="R1547" s="27">
        <v>6.3511999999999999E-2</v>
      </c>
      <c r="S1547" s="41">
        <v>-0.234374999999998</v>
      </c>
      <c r="T1547" s="41">
        <v>1.33360210952993</v>
      </c>
    </row>
    <row r="1548" spans="1:20" x14ac:dyDescent="0.3">
      <c r="A1548" s="1">
        <v>199911</v>
      </c>
      <c r="B1548" s="29">
        <v>1388.91</v>
      </c>
      <c r="C1548" s="2">
        <v>16.675000000000001</v>
      </c>
      <c r="D1548" s="3">
        <v>46.766666666666673</v>
      </c>
      <c r="E1548" s="12">
        <v>0.15554596711910032</v>
      </c>
      <c r="F1548" s="2">
        <v>4.8600000000000004E-2</v>
      </c>
      <c r="G1548" s="2">
        <v>7.3599999999999999E-2</v>
      </c>
      <c r="H1548" s="2">
        <v>8.1500000000000003E-2</v>
      </c>
      <c r="I1548" s="2">
        <v>6.6199999999999995E-2</v>
      </c>
      <c r="J1548" s="14">
        <v>1.8290636057584776E-2</v>
      </c>
      <c r="K1548" s="16">
        <v>4.2250000000000005E-3</v>
      </c>
      <c r="L1548" s="16">
        <v>5.9453032104661574E-4</v>
      </c>
      <c r="M1548" s="7">
        <v>-6.1000000000000004E-3</v>
      </c>
      <c r="N1548" s="7">
        <v>-2.3999999999999998E-3</v>
      </c>
      <c r="O1548" s="40">
        <v>1.3542580570000001E-3</v>
      </c>
      <c r="P1548" s="12">
        <v>1.1071064999999999E-4</v>
      </c>
      <c r="Q1548" s="27">
        <v>2.0822E-2</v>
      </c>
      <c r="R1548" s="27">
        <v>1.9546999999999998E-2</v>
      </c>
      <c r="S1548" s="41">
        <v>0.46985121378230899</v>
      </c>
      <c r="T1548" s="41">
        <v>0.472268728648711</v>
      </c>
    </row>
    <row r="1549" spans="1:20" x14ac:dyDescent="0.3">
      <c r="A1549" s="1">
        <v>199912</v>
      </c>
      <c r="B1549" s="29">
        <v>1469.25</v>
      </c>
      <c r="C1549" s="2">
        <v>16.692</v>
      </c>
      <c r="D1549" s="3">
        <v>48.17</v>
      </c>
      <c r="E1549" s="12">
        <v>0.14716725943496201</v>
      </c>
      <c r="F1549" s="2">
        <v>5.0700000000000002E-2</v>
      </c>
      <c r="G1549" s="2">
        <v>7.5499999999999998E-2</v>
      </c>
      <c r="H1549" s="2">
        <v>8.1900000000000001E-2</v>
      </c>
      <c r="I1549" s="2">
        <v>6.8199999999999997E-2</v>
      </c>
      <c r="J1549" s="14">
        <v>1.7900176683610106E-2</v>
      </c>
      <c r="K1549" s="16">
        <v>4.3333333333333331E-3</v>
      </c>
      <c r="L1549" s="16">
        <v>0</v>
      </c>
      <c r="M1549" s="7">
        <v>-1.55E-2</v>
      </c>
      <c r="N1549" s="7">
        <v>-1.0200000000000001E-2</v>
      </c>
      <c r="O1549" s="40">
        <v>1.148771651E-3</v>
      </c>
      <c r="P1549" s="12">
        <v>6.4277999999999997E-5</v>
      </c>
      <c r="Q1549" s="27">
        <v>6.2578999999999996E-2</v>
      </c>
      <c r="R1549" s="27">
        <v>6.1549E-2</v>
      </c>
      <c r="S1549" s="41">
        <v>-0.38971161340609101</v>
      </c>
      <c r="T1549" s="41">
        <v>0.77292638577182005</v>
      </c>
    </row>
    <row r="1550" spans="1:20" x14ac:dyDescent="0.3">
      <c r="A1550" s="1">
        <v>200001</v>
      </c>
      <c r="B1550" s="29">
        <v>1394.46</v>
      </c>
      <c r="C1550" s="2">
        <v>16.715333333333334</v>
      </c>
      <c r="D1550" s="3">
        <v>49.096666666666664</v>
      </c>
      <c r="E1550" s="12">
        <v>0.15465416004384142</v>
      </c>
      <c r="F1550" s="2">
        <v>5.2000000000000005E-2</v>
      </c>
      <c r="G1550" s="2">
        <v>7.7800000000000008E-2</v>
      </c>
      <c r="H1550" s="2">
        <v>8.3299999999999999E-2</v>
      </c>
      <c r="I1550" s="2">
        <v>6.6600000000000006E-2</v>
      </c>
      <c r="J1550" s="14">
        <v>2.5371588794778379E-2</v>
      </c>
      <c r="K1550" s="16">
        <v>4.4333333333333334E-3</v>
      </c>
      <c r="L1550" s="16">
        <v>2.9708853238266109E-3</v>
      </c>
      <c r="M1550" s="7">
        <v>2.2800000000000001E-2</v>
      </c>
      <c r="N1550" s="7">
        <v>-2.0999999999999999E-3</v>
      </c>
      <c r="O1550" s="40">
        <v>5.2063539959999999E-3</v>
      </c>
      <c r="P1550" s="12">
        <v>6.2237215999999995E-4</v>
      </c>
      <c r="Q1550" s="27">
        <v>-4.9630000000000001E-2</v>
      </c>
      <c r="R1550" s="27">
        <v>-5.0296E-2</v>
      </c>
      <c r="S1550" s="41">
        <v>0.39123630672927601</v>
      </c>
      <c r="T1550" s="41">
        <v>1.75234947583441E-2</v>
      </c>
    </row>
    <row r="1551" spans="1:20" x14ac:dyDescent="0.3">
      <c r="A1551" s="1">
        <v>200002</v>
      </c>
      <c r="B1551" s="29">
        <v>1366.42</v>
      </c>
      <c r="C1551" s="2">
        <v>16.738666666666667</v>
      </c>
      <c r="D1551" s="3">
        <v>50.023333333333326</v>
      </c>
      <c r="E1551" s="12">
        <v>0.1670564326414902</v>
      </c>
      <c r="F1551" s="2">
        <v>5.3200000000000004E-2</v>
      </c>
      <c r="G1551" s="2">
        <v>7.6799999999999993E-2</v>
      </c>
      <c r="H1551" s="2">
        <v>8.2899999999999988E-2</v>
      </c>
      <c r="I1551" s="2">
        <v>6.4600000000000005E-2</v>
      </c>
      <c r="J1551" s="14">
        <v>2.743187369890436E-2</v>
      </c>
      <c r="K1551" s="16">
        <v>4.6249999999999998E-3</v>
      </c>
      <c r="L1551" s="16">
        <v>5.924170616113722E-3</v>
      </c>
      <c r="M1551" s="7">
        <v>2.64E-2</v>
      </c>
      <c r="N1551" s="7">
        <v>9.1999999999999998E-3</v>
      </c>
      <c r="O1551" s="40">
        <v>3.0004219760000005E-3</v>
      </c>
      <c r="P1551" s="12">
        <v>4.0469089E-4</v>
      </c>
      <c r="Q1551" s="27">
        <v>-1.7458000000000001E-2</v>
      </c>
      <c r="R1551" s="27">
        <v>-1.8665999999999999E-2</v>
      </c>
      <c r="S1551" s="41">
        <v>1.16913484021824</v>
      </c>
      <c r="T1551" s="41">
        <v>0.29721011130247699</v>
      </c>
    </row>
    <row r="1552" spans="1:20" x14ac:dyDescent="0.3">
      <c r="A1552" s="1">
        <v>200003</v>
      </c>
      <c r="B1552" s="29">
        <v>1498.58</v>
      </c>
      <c r="C1552" s="2">
        <v>16.762</v>
      </c>
      <c r="D1552" s="3">
        <v>50.949999999999996</v>
      </c>
      <c r="E1552" s="12">
        <v>0.14997356178980206</v>
      </c>
      <c r="F1552" s="2">
        <v>5.5500000000000001E-2</v>
      </c>
      <c r="G1552" s="2">
        <v>7.6799999999999993E-2</v>
      </c>
      <c r="H1552" s="2">
        <v>8.3699999999999997E-2</v>
      </c>
      <c r="I1552" s="2">
        <v>6.1800000000000001E-2</v>
      </c>
      <c r="J1552" s="14">
        <v>1.830142574008117E-2</v>
      </c>
      <c r="K1552" s="16">
        <v>4.7416666666666666E-3</v>
      </c>
      <c r="L1552" s="16">
        <v>8.2449941107183289E-3</v>
      </c>
      <c r="M1552" s="7">
        <v>3.6700000000000003E-2</v>
      </c>
      <c r="N1552" s="7">
        <v>1.6899999999999998E-2</v>
      </c>
      <c r="O1552" s="40">
        <v>6.6783401490000012E-3</v>
      </c>
      <c r="P1552" s="12">
        <v>1.8488374E-4</v>
      </c>
      <c r="Q1552" s="27">
        <v>9.8488000000000006E-2</v>
      </c>
      <c r="R1552" s="27">
        <v>9.7431000000000004E-2</v>
      </c>
      <c r="S1552" s="41">
        <v>0.77041602465331305</v>
      </c>
      <c r="T1552" s="41">
        <v>0.36239210550555301</v>
      </c>
    </row>
    <row r="1553" spans="1:20" x14ac:dyDescent="0.3">
      <c r="A1553" s="1">
        <v>200004</v>
      </c>
      <c r="B1553" s="29">
        <v>1452.43</v>
      </c>
      <c r="C1553" s="2">
        <v>16.742666666666668</v>
      </c>
      <c r="D1553" s="3">
        <v>51.273333333333326</v>
      </c>
      <c r="E1553" s="12">
        <v>0.15260041819792453</v>
      </c>
      <c r="F1553" s="2">
        <v>5.6900000000000006E-2</v>
      </c>
      <c r="G1553" s="2">
        <v>7.6399999999999996E-2</v>
      </c>
      <c r="H1553" s="2">
        <v>8.4000000000000005E-2</v>
      </c>
      <c r="I1553" s="2">
        <v>6.3E-2</v>
      </c>
      <c r="J1553" s="14">
        <v>1.1961410877025807E-2</v>
      </c>
      <c r="K1553" s="16">
        <v>4.7166666666666668E-3</v>
      </c>
      <c r="L1553" s="16">
        <v>5.8411214953291157E-4</v>
      </c>
      <c r="M1553" s="7">
        <v>-7.6E-3</v>
      </c>
      <c r="N1553" s="7">
        <v>-1.15E-2</v>
      </c>
      <c r="O1553" s="40">
        <v>7.9417211820000024E-3</v>
      </c>
      <c r="P1553" s="12">
        <v>-3.8694213000000001E-4</v>
      </c>
      <c r="Q1553" s="27">
        <v>-3.1585000000000002E-2</v>
      </c>
      <c r="R1553" s="27">
        <v>-3.2308000000000003E-2</v>
      </c>
      <c r="S1553" s="41">
        <v>-7.6452599388396603E-2</v>
      </c>
      <c r="T1553" s="41">
        <v>0.72026836009198503</v>
      </c>
    </row>
    <row r="1554" spans="1:20" x14ac:dyDescent="0.3">
      <c r="A1554" s="1">
        <v>200005</v>
      </c>
      <c r="B1554" s="29">
        <v>1420.6</v>
      </c>
      <c r="C1554" s="2">
        <v>16.723333333333336</v>
      </c>
      <c r="D1554" s="3">
        <v>51.596666666666664</v>
      </c>
      <c r="E1554" s="12">
        <v>0.15566873114331997</v>
      </c>
      <c r="F1554" s="2">
        <v>5.6600000000000004E-2</v>
      </c>
      <c r="G1554" s="2">
        <v>7.9899999999999999E-2</v>
      </c>
      <c r="H1554" s="2">
        <v>8.900000000000001E-2</v>
      </c>
      <c r="I1554" s="2">
        <v>6.4000000000000001E-2</v>
      </c>
      <c r="J1554" s="14">
        <v>9.1957472265562137E-3</v>
      </c>
      <c r="K1554" s="16">
        <v>4.8250000000000003E-3</v>
      </c>
      <c r="L1554" s="16">
        <v>1.1675423234092097E-3</v>
      </c>
      <c r="M1554" s="7">
        <v>-5.4000000000000003E-3</v>
      </c>
      <c r="N1554" s="7">
        <v>-1.61E-2</v>
      </c>
      <c r="O1554" s="40">
        <v>5.1854979700000003E-3</v>
      </c>
      <c r="P1554" s="12">
        <v>8.9130355999999996E-6</v>
      </c>
      <c r="Q1554" s="27">
        <v>-2.2304000000000001E-2</v>
      </c>
      <c r="R1554" s="27">
        <v>-2.3616999999999999E-2</v>
      </c>
      <c r="S1554" s="41">
        <v>0.68859984697781595</v>
      </c>
      <c r="T1554" s="41">
        <v>0.17040075072684899</v>
      </c>
    </row>
    <row r="1555" spans="1:20" x14ac:dyDescent="0.3">
      <c r="A1555" s="1">
        <v>200006</v>
      </c>
      <c r="B1555" s="29">
        <v>1454.6</v>
      </c>
      <c r="C1555" s="2">
        <v>16.704000000000001</v>
      </c>
      <c r="D1555" s="3">
        <v>51.92</v>
      </c>
      <c r="E1555" s="12">
        <v>0.15677796158526175</v>
      </c>
      <c r="F1555" s="2">
        <v>5.79E-2</v>
      </c>
      <c r="G1555" s="2">
        <v>7.6700000000000004E-2</v>
      </c>
      <c r="H1555" s="2">
        <v>8.48E-2</v>
      </c>
      <c r="I1555" s="2">
        <v>6.2199999999999998E-2</v>
      </c>
      <c r="J1555" s="14">
        <v>7.1410264441173288E-3</v>
      </c>
      <c r="K1555" s="16">
        <v>4.7416666666666666E-3</v>
      </c>
      <c r="L1555" s="16">
        <v>5.2478134110787167E-3</v>
      </c>
      <c r="M1555" s="7">
        <v>2.4400000000000002E-2</v>
      </c>
      <c r="N1555" s="7">
        <v>3.2599999999999997E-2</v>
      </c>
      <c r="O1555" s="40">
        <v>2.359742922E-3</v>
      </c>
      <c r="P1555" s="12">
        <v>-2.4674334E-4</v>
      </c>
      <c r="Q1555" s="27">
        <v>2.6218999999999999E-2</v>
      </c>
      <c r="R1555" s="27">
        <v>2.5496999999999999E-2</v>
      </c>
      <c r="S1555" s="41">
        <v>1.67173252279637</v>
      </c>
      <c r="T1555" s="41">
        <v>9.5981431043397694E-2</v>
      </c>
    </row>
    <row r="1556" spans="1:20" x14ac:dyDescent="0.3">
      <c r="A1556" s="1">
        <v>200007</v>
      </c>
      <c r="B1556" s="29">
        <v>1430.83</v>
      </c>
      <c r="C1556" s="2">
        <v>16.585000000000001</v>
      </c>
      <c r="D1556" s="3">
        <v>52.513333333333335</v>
      </c>
      <c r="E1556" s="12">
        <v>0.15567415100664705</v>
      </c>
      <c r="F1556" s="2">
        <v>5.6900000000000006E-2</v>
      </c>
      <c r="G1556" s="2">
        <v>7.6499999999999999E-2</v>
      </c>
      <c r="H1556" s="2">
        <v>8.3499999999999991E-2</v>
      </c>
      <c r="I1556" s="2">
        <v>6.1100000000000002E-2</v>
      </c>
      <c r="J1556" s="14">
        <v>4.7329947465851903E-3</v>
      </c>
      <c r="K1556" s="16">
        <v>4.966666666666667E-3</v>
      </c>
      <c r="L1556" s="16">
        <v>2.3201856148491462E-3</v>
      </c>
      <c r="M1556" s="7">
        <v>1.7299999999999999E-2</v>
      </c>
      <c r="N1556" s="7">
        <v>1.7899999999999999E-2</v>
      </c>
      <c r="O1556" s="40">
        <v>2.0654712170000001E-3</v>
      </c>
      <c r="P1556" s="12">
        <v>7.1589537999999997E-6</v>
      </c>
      <c r="Q1556" s="27">
        <v>-1.2795000000000001E-2</v>
      </c>
      <c r="R1556" s="27">
        <v>-1.3559E-2</v>
      </c>
      <c r="S1556" s="41">
        <v>-7.4738415545607395E-2</v>
      </c>
      <c r="T1556" s="41">
        <v>-0.15114592005247801</v>
      </c>
    </row>
    <row r="1557" spans="1:20" x14ac:dyDescent="0.3">
      <c r="A1557" s="1">
        <v>200008</v>
      </c>
      <c r="B1557" s="29">
        <v>1517.68</v>
      </c>
      <c r="C1557" s="2">
        <v>16.466000000000001</v>
      </c>
      <c r="D1557" s="3">
        <v>53.106666666666669</v>
      </c>
      <c r="E1557" s="12">
        <v>0.14605306404363275</v>
      </c>
      <c r="F1557" s="2">
        <v>5.96E-2</v>
      </c>
      <c r="G1557" s="2">
        <v>7.5499999999999998E-2</v>
      </c>
      <c r="H1557" s="2">
        <v>8.2599999999999993E-2</v>
      </c>
      <c r="I1557" s="2">
        <v>5.9400000000000001E-2</v>
      </c>
      <c r="J1557" s="14">
        <v>4.6897827191607682E-3</v>
      </c>
      <c r="K1557" s="16">
        <v>5.0749999999999997E-3</v>
      </c>
      <c r="L1557" s="16">
        <v>0</v>
      </c>
      <c r="M1557" s="7">
        <v>2.4E-2</v>
      </c>
      <c r="N1557" s="7">
        <v>1.35E-2</v>
      </c>
      <c r="O1557" s="40">
        <v>1.039275447E-3</v>
      </c>
      <c r="P1557" s="12">
        <v>-2.7761544999999998E-4</v>
      </c>
      <c r="Q1557" s="27">
        <v>6.2593999999999997E-2</v>
      </c>
      <c r="R1557" s="27">
        <v>6.1275000000000003E-2</v>
      </c>
      <c r="S1557" s="41">
        <v>-0.598354525056083</v>
      </c>
      <c r="T1557" s="41">
        <v>-0.292288153856128</v>
      </c>
    </row>
    <row r="1558" spans="1:20" x14ac:dyDescent="0.3">
      <c r="A1558" s="1">
        <v>200009</v>
      </c>
      <c r="B1558" s="29">
        <v>1436.51</v>
      </c>
      <c r="C1558" s="2">
        <v>16.347000000000001</v>
      </c>
      <c r="D1558" s="3">
        <v>53.699999999999996</v>
      </c>
      <c r="E1558" s="12">
        <v>0.1537894628785958</v>
      </c>
      <c r="F1558" s="2">
        <v>6.0899999999999996E-2</v>
      </c>
      <c r="G1558" s="2">
        <v>7.6200000000000004E-2</v>
      </c>
      <c r="H1558" s="2">
        <v>8.3499999999999991E-2</v>
      </c>
      <c r="I1558" s="2">
        <v>6.1199999999999997E-2</v>
      </c>
      <c r="J1558" s="14">
        <v>4.4838585079603694E-3</v>
      </c>
      <c r="K1558" s="16">
        <v>5.0000000000000001E-3</v>
      </c>
      <c r="L1558" s="16">
        <v>5.2083333333332593E-3</v>
      </c>
      <c r="M1558" s="7">
        <v>-1.5699999999999999E-2</v>
      </c>
      <c r="N1558" s="7">
        <v>4.5999999999999999E-3</v>
      </c>
      <c r="O1558" s="40">
        <v>1.5999826230000001E-3</v>
      </c>
      <c r="P1558" s="12">
        <v>-5.0848747000000003E-4</v>
      </c>
      <c r="Q1558" s="27">
        <v>-5.2088000000000002E-2</v>
      </c>
      <c r="R1558" s="27">
        <v>-5.2795000000000002E-2</v>
      </c>
      <c r="S1558" s="41">
        <v>1.3544018058690599</v>
      </c>
      <c r="T1558" s="41">
        <v>0.38589378792838902</v>
      </c>
    </row>
    <row r="1559" spans="1:20" x14ac:dyDescent="0.3">
      <c r="A1559" s="1">
        <v>200010</v>
      </c>
      <c r="B1559" s="29">
        <v>1429.4</v>
      </c>
      <c r="C1559" s="2">
        <v>16.321666666666665</v>
      </c>
      <c r="D1559" s="3">
        <v>52.466666666666669</v>
      </c>
      <c r="E1559" s="12">
        <v>0.14930078887157974</v>
      </c>
      <c r="F1559" s="2">
        <v>0.06</v>
      </c>
      <c r="G1559" s="2">
        <v>7.5499999999999998E-2</v>
      </c>
      <c r="H1559" s="2">
        <v>8.3400000000000002E-2</v>
      </c>
      <c r="I1559" s="2">
        <v>0.06</v>
      </c>
      <c r="J1559" s="14">
        <v>3.7587886391142128E-3</v>
      </c>
      <c r="K1559" s="16">
        <v>5.0916666666666671E-3</v>
      </c>
      <c r="L1559" s="16">
        <v>1.7271157167531026E-3</v>
      </c>
      <c r="M1559" s="7">
        <v>1.8700000000000001E-2</v>
      </c>
      <c r="N1559" s="7">
        <v>4.4999999999999997E-3</v>
      </c>
      <c r="O1559" s="40">
        <v>5.5680729400000017E-3</v>
      </c>
      <c r="P1559" s="12">
        <v>-1.3389528000000001E-3</v>
      </c>
      <c r="Q1559" s="27">
        <v>-4.1200000000000004E-3</v>
      </c>
      <c r="R1559" s="27">
        <v>-4.829E-3</v>
      </c>
      <c r="S1559" s="41">
        <v>0.51967334818115596</v>
      </c>
      <c r="T1559" s="41">
        <v>-0.29473552190135399</v>
      </c>
    </row>
    <row r="1560" spans="1:20" x14ac:dyDescent="0.3">
      <c r="A1560" s="1">
        <v>200011</v>
      </c>
      <c r="B1560" s="29">
        <v>1314.95</v>
      </c>
      <c r="C1560" s="2">
        <v>16.296333333333333</v>
      </c>
      <c r="D1560" s="3">
        <v>51.233333333333334</v>
      </c>
      <c r="E1560" s="12">
        <v>0.1572808929257013</v>
      </c>
      <c r="F1560" s="2">
        <v>6.1100000000000002E-2</v>
      </c>
      <c r="G1560" s="2">
        <v>7.4499999999999997E-2</v>
      </c>
      <c r="H1560" s="2">
        <v>8.2799999999999999E-2</v>
      </c>
      <c r="I1560" s="2">
        <v>5.7599999999999998E-2</v>
      </c>
      <c r="J1560" s="14">
        <v>1.1697654663698337E-3</v>
      </c>
      <c r="K1560" s="16">
        <v>5.1416666666666668E-3</v>
      </c>
      <c r="L1560" s="16">
        <v>5.7471264367814356E-4</v>
      </c>
      <c r="M1560" s="7">
        <v>3.1899999999999998E-2</v>
      </c>
      <c r="N1560" s="7">
        <v>2.63E-2</v>
      </c>
      <c r="O1560" s="40">
        <v>3.2724370960000001E-3</v>
      </c>
      <c r="P1560" s="12">
        <v>-1.8525550999999999E-3</v>
      </c>
      <c r="Q1560" s="27">
        <v>-7.8268000000000004E-2</v>
      </c>
      <c r="R1560" s="27">
        <v>-7.9557000000000003E-2</v>
      </c>
      <c r="S1560" s="41">
        <v>-0.29542097488922098</v>
      </c>
      <c r="T1560" s="41">
        <v>2.7149700724334001E-2</v>
      </c>
    </row>
    <row r="1561" spans="1:20" x14ac:dyDescent="0.3">
      <c r="A1561" s="1">
        <v>200012</v>
      </c>
      <c r="B1561" s="29">
        <v>1320.28</v>
      </c>
      <c r="C1561" s="2">
        <v>16.270999999999997</v>
      </c>
      <c r="D1561" s="3">
        <v>50</v>
      </c>
      <c r="E1561" s="12">
        <v>0.15185150364920535</v>
      </c>
      <c r="F1561" s="2">
        <v>6.1699999999999998E-2</v>
      </c>
      <c r="G1561" s="2">
        <v>7.2099999999999997E-2</v>
      </c>
      <c r="H1561" s="2">
        <v>8.0199999999999994E-2</v>
      </c>
      <c r="I1561" s="2">
        <v>5.5800000000000002E-2</v>
      </c>
      <c r="J1561" s="14">
        <v>-2.2502465054224903E-3</v>
      </c>
      <c r="K1561" s="16">
        <v>4.8083333333333329E-3</v>
      </c>
      <c r="L1561" s="16">
        <v>-5.7438253877073464E-4</v>
      </c>
      <c r="M1561" s="7">
        <v>2.4299999999999999E-2</v>
      </c>
      <c r="N1561" s="7">
        <v>2.7E-2</v>
      </c>
      <c r="O1561" s="40">
        <v>5.299358621000002E-3</v>
      </c>
      <c r="P1561" s="12">
        <v>-5.2485301E-4</v>
      </c>
      <c r="Q1561" s="27">
        <v>5.7200000000000003E-3</v>
      </c>
      <c r="R1561" s="27">
        <v>4.8609999999999999E-3</v>
      </c>
      <c r="S1561" s="41">
        <v>0.88888888888887996</v>
      </c>
      <c r="T1561" s="41">
        <v>-0.27833989535005998</v>
      </c>
    </row>
    <row r="1562" spans="1:20" x14ac:dyDescent="0.3">
      <c r="A1562" s="1">
        <v>200101</v>
      </c>
      <c r="B1562" s="29">
        <v>1366.01</v>
      </c>
      <c r="C1562" s="2">
        <v>16.171666666666663</v>
      </c>
      <c r="D1562" s="3">
        <v>48.480000000000004</v>
      </c>
      <c r="E1562" s="12">
        <v>0.15044966622190453</v>
      </c>
      <c r="F1562" s="2">
        <v>5.7699999999999994E-2</v>
      </c>
      <c r="G1562" s="2">
        <v>7.1500000000000008E-2</v>
      </c>
      <c r="H1562" s="2">
        <v>7.9299999999999995E-2</v>
      </c>
      <c r="I1562" s="2">
        <v>5.62E-2</v>
      </c>
      <c r="J1562" s="14">
        <v>-3.1811365271260327E-3</v>
      </c>
      <c r="K1562" s="16">
        <v>4.2916666666666667E-3</v>
      </c>
      <c r="L1562" s="16">
        <v>6.3218390804598013E-3</v>
      </c>
      <c r="M1562" s="7">
        <v>5.0000000000000001E-4</v>
      </c>
      <c r="N1562" s="7">
        <v>3.5900000000000001E-2</v>
      </c>
      <c r="O1562" s="40">
        <v>4.9410477140000002E-3</v>
      </c>
      <c r="P1562" s="12">
        <v>-1.5650504E-3</v>
      </c>
      <c r="Q1562" s="27">
        <v>3.2375000000000001E-2</v>
      </c>
      <c r="R1562" s="27">
        <v>3.1555E-2</v>
      </c>
      <c r="S1562" s="41">
        <v>2.79001468428782</v>
      </c>
      <c r="T1562" s="41">
        <v>-0.64367105834235705</v>
      </c>
    </row>
    <row r="1563" spans="1:20" x14ac:dyDescent="0.3">
      <c r="A1563" s="1">
        <v>200102</v>
      </c>
      <c r="B1563" s="29">
        <v>1239.94</v>
      </c>
      <c r="C1563" s="2">
        <v>16.072333333333333</v>
      </c>
      <c r="D1563" s="3">
        <v>46.960000000000008</v>
      </c>
      <c r="E1563" s="12">
        <v>0.15607009127121954</v>
      </c>
      <c r="F1563" s="2">
        <v>5.1500000000000004E-2</v>
      </c>
      <c r="G1563" s="2">
        <v>7.0999999999999994E-2</v>
      </c>
      <c r="H1563" s="2">
        <v>7.8700000000000006E-2</v>
      </c>
      <c r="I1563" s="2">
        <v>5.4899999999999997E-2</v>
      </c>
      <c r="J1563" s="14">
        <v>-6.8435974948876559E-3</v>
      </c>
      <c r="K1563" s="16">
        <v>4.0666666666666663E-3</v>
      </c>
      <c r="L1563" s="16">
        <v>3.9977155910908557E-3</v>
      </c>
      <c r="M1563" s="7">
        <v>1.9099999999999999E-2</v>
      </c>
      <c r="N1563" s="7">
        <v>1.2699999999999999E-2</v>
      </c>
      <c r="O1563" s="40">
        <v>2.5284468600000002E-3</v>
      </c>
      <c r="P1563" s="12">
        <v>-2.2728463999999999E-3</v>
      </c>
      <c r="Q1563" s="27">
        <v>-9.0952000000000005E-2</v>
      </c>
      <c r="R1563" s="27">
        <v>-9.2131000000000005E-2</v>
      </c>
      <c r="S1563" s="41">
        <v>-1.8571428571428501</v>
      </c>
      <c r="T1563" s="41">
        <v>-0.63990827628805602</v>
      </c>
    </row>
    <row r="1564" spans="1:20" x14ac:dyDescent="0.3">
      <c r="A1564" s="1">
        <v>200103</v>
      </c>
      <c r="B1564" s="29">
        <v>1160.33</v>
      </c>
      <c r="C1564" s="2">
        <v>15.972999999999999</v>
      </c>
      <c r="D1564" s="3">
        <v>45.440000000000005</v>
      </c>
      <c r="E1564" s="12">
        <v>0.1331135514482312</v>
      </c>
      <c r="F1564" s="2">
        <v>4.8799999999999996E-2</v>
      </c>
      <c r="G1564" s="2">
        <v>6.9800000000000001E-2</v>
      </c>
      <c r="H1564" s="2">
        <v>7.8399999999999997E-2</v>
      </c>
      <c r="I1564" s="2">
        <v>5.5899999999999998E-2</v>
      </c>
      <c r="J1564" s="14">
        <v>-5.1995393236212726E-3</v>
      </c>
      <c r="K1564" s="16">
        <v>3.6833333333333332E-3</v>
      </c>
      <c r="L1564" s="16">
        <v>2.2753128555175195E-3</v>
      </c>
      <c r="M1564" s="7">
        <v>-7.4000000000000003E-3</v>
      </c>
      <c r="N1564" s="7">
        <v>-2.8999999999999998E-3</v>
      </c>
      <c r="O1564" s="40">
        <v>7.1396324050000013E-3</v>
      </c>
      <c r="P1564" s="12">
        <v>-1.8640664999999999E-3</v>
      </c>
      <c r="Q1564" s="27">
        <v>-6.3705999999999999E-2</v>
      </c>
      <c r="R1564" s="27">
        <v>-6.4587000000000006E-2</v>
      </c>
      <c r="S1564" s="41">
        <v>-1.0917030567685599</v>
      </c>
      <c r="T1564" s="41">
        <v>-0.23387318261269799</v>
      </c>
    </row>
    <row r="1565" spans="1:20" x14ac:dyDescent="0.3">
      <c r="A1565" s="1">
        <v>200104</v>
      </c>
      <c r="B1565" s="29">
        <v>1249.46</v>
      </c>
      <c r="C1565" s="2">
        <v>15.877333333333333</v>
      </c>
      <c r="D1565" s="3">
        <v>42.556666666666672</v>
      </c>
      <c r="E1565" s="12">
        <v>0.12249690060368182</v>
      </c>
      <c r="F1565" s="2">
        <v>4.4199999999999996E-2</v>
      </c>
      <c r="G1565" s="2">
        <v>7.2000000000000008E-2</v>
      </c>
      <c r="H1565" s="2">
        <v>8.0700000000000008E-2</v>
      </c>
      <c r="I1565" s="2">
        <v>5.9299999999999999E-2</v>
      </c>
      <c r="J1565" s="14">
        <v>-2.5407595157217588E-3</v>
      </c>
      <c r="K1565" s="16">
        <v>3.225E-3</v>
      </c>
      <c r="L1565" s="16">
        <v>3.9727582292850006E-3</v>
      </c>
      <c r="M1565" s="7">
        <v>-3.1300000000000001E-2</v>
      </c>
      <c r="N1565" s="7">
        <v>-1.2800000000000001E-2</v>
      </c>
      <c r="O1565" s="40">
        <v>7.4262097249999997E-3</v>
      </c>
      <c r="P1565" s="12">
        <v>-1.0245789E-3</v>
      </c>
      <c r="Q1565" s="27">
        <v>7.7825000000000005E-2</v>
      </c>
      <c r="R1565" s="27">
        <v>7.6980999999999994E-2</v>
      </c>
      <c r="S1565" s="41">
        <v>0.36791758646063299</v>
      </c>
      <c r="T1565" s="41">
        <v>-0.29150630441068998</v>
      </c>
    </row>
    <row r="1566" spans="1:20" x14ac:dyDescent="0.3">
      <c r="A1566" s="1">
        <v>200105</v>
      </c>
      <c r="B1566" s="29">
        <v>1255.82</v>
      </c>
      <c r="C1566" s="2">
        <v>15.781666666666666</v>
      </c>
      <c r="D1566" s="3">
        <v>39.673333333333332</v>
      </c>
      <c r="E1566" s="12">
        <v>0.120510187998605</v>
      </c>
      <c r="F1566" s="2">
        <v>3.8699999999999998E-2</v>
      </c>
      <c r="G1566" s="2">
        <v>7.2900000000000006E-2</v>
      </c>
      <c r="H1566" s="2">
        <v>8.0700000000000008E-2</v>
      </c>
      <c r="I1566" s="2">
        <v>5.9400000000000001E-2</v>
      </c>
      <c r="J1566" s="14">
        <v>-2.4655477030796494E-4</v>
      </c>
      <c r="K1566" s="16">
        <v>3.0166666666666666E-3</v>
      </c>
      <c r="L1566" s="16">
        <v>4.5223289994347216E-3</v>
      </c>
      <c r="M1566" s="7">
        <v>3.7000000000000002E-3</v>
      </c>
      <c r="N1566" s="7">
        <v>1.32E-2</v>
      </c>
      <c r="O1566" s="40">
        <v>2.5362470719999999E-3</v>
      </c>
      <c r="P1566" s="12">
        <v>-1.1840987E-3</v>
      </c>
      <c r="Q1566" s="27">
        <v>6.8700000000000002E-3</v>
      </c>
      <c r="R1566" s="27">
        <v>5.3299999999999997E-3</v>
      </c>
      <c r="S1566" s="41">
        <v>0.29325513196481401</v>
      </c>
      <c r="T1566" s="41">
        <v>-0.61093519421189402</v>
      </c>
    </row>
    <row r="1567" spans="1:20" x14ac:dyDescent="0.3">
      <c r="A1567" s="1">
        <v>200106</v>
      </c>
      <c r="B1567" s="29">
        <v>1224.42</v>
      </c>
      <c r="C1567" s="2">
        <v>15.686</v>
      </c>
      <c r="D1567" s="3">
        <v>36.79</v>
      </c>
      <c r="E1567" s="12">
        <v>0.12520943283134334</v>
      </c>
      <c r="F1567" s="2">
        <v>3.6200000000000003E-2</v>
      </c>
      <c r="G1567" s="2">
        <v>7.1800000000000003E-2</v>
      </c>
      <c r="H1567" s="2">
        <v>7.9699999999999993E-2</v>
      </c>
      <c r="I1567" s="2">
        <v>5.8999999999999997E-2</v>
      </c>
      <c r="J1567" s="14">
        <v>5.0429430725106965E-3</v>
      </c>
      <c r="K1567" s="16">
        <v>2.9083333333333335E-3</v>
      </c>
      <c r="L1567" s="16">
        <v>1.6882386043894915E-3</v>
      </c>
      <c r="M1567" s="7">
        <v>8.5000000000000006E-3</v>
      </c>
      <c r="N1567" s="7">
        <v>5.4999999999999997E-3</v>
      </c>
      <c r="O1567" s="40">
        <v>1.508369233E-3</v>
      </c>
      <c r="P1567" s="12">
        <v>-1.5922058E-3</v>
      </c>
      <c r="Q1567" s="27">
        <v>-2.4506E-2</v>
      </c>
      <c r="R1567" s="27">
        <v>-2.5183000000000001E-2</v>
      </c>
      <c r="S1567" s="41">
        <v>-0.95029239766082696</v>
      </c>
      <c r="T1567" s="41">
        <v>-0.59778629570610198</v>
      </c>
    </row>
    <row r="1568" spans="1:20" x14ac:dyDescent="0.3">
      <c r="A1568" s="1">
        <v>200107</v>
      </c>
      <c r="B1568" s="29">
        <v>1211.23</v>
      </c>
      <c r="C1568" s="2">
        <v>15.702666666666666</v>
      </c>
      <c r="D1568" s="3">
        <v>33.963333333333331</v>
      </c>
      <c r="E1568" s="12">
        <v>0.12496658328228791</v>
      </c>
      <c r="F1568" s="2">
        <v>3.49E-2</v>
      </c>
      <c r="G1568" s="2">
        <v>7.1300000000000002E-2</v>
      </c>
      <c r="H1568" s="2">
        <v>7.9699999999999993E-2</v>
      </c>
      <c r="I1568" s="2">
        <v>5.6099999999999997E-2</v>
      </c>
      <c r="J1568" s="14">
        <v>7.9158092309322952E-3</v>
      </c>
      <c r="K1568" s="16">
        <v>2.9249999999999996E-3</v>
      </c>
      <c r="L1568" s="16">
        <v>-2.8089887640448952E-3</v>
      </c>
      <c r="M1568" s="7">
        <v>3.7600000000000001E-2</v>
      </c>
      <c r="N1568" s="7">
        <v>3.61E-2</v>
      </c>
      <c r="O1568" s="40">
        <v>2.8995945080000003E-3</v>
      </c>
      <c r="P1568" s="12">
        <v>-2.0270500999999999E-3</v>
      </c>
      <c r="Q1568" s="27">
        <v>-9.3170000000000006E-3</v>
      </c>
      <c r="R1568" s="27">
        <v>-1.0248E-2</v>
      </c>
      <c r="S1568" s="41">
        <v>-1.5498154981549801</v>
      </c>
      <c r="T1568" s="41">
        <v>-0.57137719777125295</v>
      </c>
    </row>
    <row r="1569" spans="1:20" x14ac:dyDescent="0.3">
      <c r="A1569" s="1">
        <v>200108</v>
      </c>
      <c r="B1569" s="29">
        <v>1133.58</v>
      </c>
      <c r="C1569" s="2">
        <v>15.719333333333335</v>
      </c>
      <c r="D1569" s="3">
        <v>31.136666666666663</v>
      </c>
      <c r="E1569" s="12">
        <v>0.13216414381465613</v>
      </c>
      <c r="F1569" s="2">
        <v>3.5099999999999999E-2</v>
      </c>
      <c r="G1569" s="2">
        <v>7.0199999999999999E-2</v>
      </c>
      <c r="H1569" s="2">
        <v>7.85E-2</v>
      </c>
      <c r="I1569" s="2">
        <v>5.4600000000000003E-2</v>
      </c>
      <c r="J1569" s="14">
        <v>9.9204930964904223E-3</v>
      </c>
      <c r="K1569" s="16">
        <v>2.8E-3</v>
      </c>
      <c r="L1569" s="16">
        <v>0</v>
      </c>
      <c r="M1569" s="7">
        <v>2.06E-2</v>
      </c>
      <c r="N1569" s="7">
        <v>1.5599999999999999E-2</v>
      </c>
      <c r="O1569" s="40">
        <v>2.2214854740000007E-3</v>
      </c>
      <c r="P1569" s="12">
        <v>-2.6412673000000002E-3</v>
      </c>
      <c r="Q1569" s="27">
        <v>-6.3435000000000005E-2</v>
      </c>
      <c r="R1569" s="27">
        <v>-6.4933000000000005E-2</v>
      </c>
      <c r="S1569" s="41">
        <v>0</v>
      </c>
      <c r="T1569" s="41">
        <v>-0.123974189837382</v>
      </c>
    </row>
    <row r="1570" spans="1:20" x14ac:dyDescent="0.3">
      <c r="A1570" s="1">
        <v>200109</v>
      </c>
      <c r="B1570" s="29">
        <v>1040.94</v>
      </c>
      <c r="C1570" s="2">
        <v>15.736000000000001</v>
      </c>
      <c r="D1570" s="3">
        <v>28.31</v>
      </c>
      <c r="E1570" s="12">
        <v>0.14862858821556416</v>
      </c>
      <c r="F1570" s="2">
        <v>3.3599999999999998E-2</v>
      </c>
      <c r="G1570" s="2">
        <v>7.17E-2</v>
      </c>
      <c r="H1570" s="2">
        <v>8.0299999999999996E-2</v>
      </c>
      <c r="I1570" s="2">
        <v>5.4199999999999998E-2</v>
      </c>
      <c r="J1570" s="14">
        <v>8.6538503251382785E-3</v>
      </c>
      <c r="K1570" s="16">
        <v>2.2000000000000001E-3</v>
      </c>
      <c r="L1570" s="16">
        <v>4.5070422535211652E-3</v>
      </c>
      <c r="M1570" s="7">
        <v>8.0999999999999996E-3</v>
      </c>
      <c r="N1570" s="7">
        <v>-1.52E-2</v>
      </c>
      <c r="O1570" s="40">
        <v>7.1675871149999995E-3</v>
      </c>
      <c r="P1570" s="12">
        <v>-1.822915E-3</v>
      </c>
      <c r="Q1570" s="27">
        <v>-8.0361000000000002E-2</v>
      </c>
      <c r="R1570" s="27">
        <v>-8.1351999999999994E-2</v>
      </c>
      <c r="S1570" s="41">
        <v>-7.49625187406254E-2</v>
      </c>
      <c r="T1570" s="41">
        <v>-0.38241918858632501</v>
      </c>
    </row>
    <row r="1571" spans="1:20" x14ac:dyDescent="0.3">
      <c r="A1571" s="1">
        <v>200110</v>
      </c>
      <c r="B1571" s="29">
        <v>1059.78</v>
      </c>
      <c r="C1571" s="2">
        <v>15.737333333333336</v>
      </c>
      <c r="D1571" s="3">
        <v>27.103333333333332</v>
      </c>
      <c r="E1571" s="12">
        <v>0.14490139957107073</v>
      </c>
      <c r="F1571" s="2">
        <v>2.64E-2</v>
      </c>
      <c r="G1571" s="2">
        <v>7.0300000000000001E-2</v>
      </c>
      <c r="H1571" s="2">
        <v>7.9100000000000004E-2</v>
      </c>
      <c r="I1571" s="2">
        <v>5.0599999999999999E-2</v>
      </c>
      <c r="J1571" s="14">
        <v>1.0751662787494339E-2</v>
      </c>
      <c r="K1571" s="16">
        <v>1.8000000000000002E-3</v>
      </c>
      <c r="L1571" s="16">
        <v>-3.3651149747617737E-3</v>
      </c>
      <c r="M1571" s="7">
        <v>4.6399999999999997E-2</v>
      </c>
      <c r="N1571" s="7">
        <v>4.3700000000000003E-2</v>
      </c>
      <c r="O1571" s="40">
        <v>3.2497575220000008E-3</v>
      </c>
      <c r="P1571" s="12">
        <v>-1.3347395000000001E-3</v>
      </c>
      <c r="Q1571" s="27">
        <v>1.9539999999999998E-2</v>
      </c>
      <c r="R1571" s="27">
        <v>1.8546E-2</v>
      </c>
      <c r="S1571" s="41">
        <v>-2.2505626406601702</v>
      </c>
      <c r="T1571" s="41">
        <v>-0.435130610354449</v>
      </c>
    </row>
    <row r="1572" spans="1:20" x14ac:dyDescent="0.3">
      <c r="A1572" s="1">
        <v>200111</v>
      </c>
      <c r="B1572" s="29">
        <v>1139.45</v>
      </c>
      <c r="C1572" s="2">
        <v>15.738666666666667</v>
      </c>
      <c r="D1572" s="3">
        <v>25.896666666666668</v>
      </c>
      <c r="E1572" s="12">
        <v>0.13348136666603183</v>
      </c>
      <c r="F1572" s="2">
        <v>2.1600000000000001E-2</v>
      </c>
      <c r="G1572" s="2">
        <v>6.9699999999999998E-2</v>
      </c>
      <c r="H1572" s="2">
        <v>7.8100000000000003E-2</v>
      </c>
      <c r="I1572" s="2">
        <v>5.5300000000000002E-2</v>
      </c>
      <c r="J1572" s="14">
        <v>1.1164433529471666E-2</v>
      </c>
      <c r="K1572" s="16">
        <v>1.5583333333333334E-3</v>
      </c>
      <c r="L1572" s="16">
        <v>-1.6882386043892694E-3</v>
      </c>
      <c r="M1572" s="7">
        <v>-4.7100000000000003E-2</v>
      </c>
      <c r="N1572" s="7">
        <v>-1.8800000000000001E-2</v>
      </c>
      <c r="O1572" s="40">
        <v>2.189351207E-3</v>
      </c>
      <c r="P1572" s="12">
        <v>-1.0598798E-3</v>
      </c>
      <c r="Q1572" s="27">
        <v>7.8786999999999996E-2</v>
      </c>
      <c r="R1572" s="27">
        <v>7.7258999999999994E-2</v>
      </c>
      <c r="S1572" s="41">
        <v>-0.38372985418265498</v>
      </c>
      <c r="T1572" s="41">
        <v>-0.489929232444198</v>
      </c>
    </row>
    <row r="1573" spans="1:20" x14ac:dyDescent="0.3">
      <c r="A1573" s="1">
        <v>200112</v>
      </c>
      <c r="B1573" s="29">
        <v>1148.08</v>
      </c>
      <c r="C1573" s="2">
        <v>15.74</v>
      </c>
      <c r="D1573" s="3">
        <v>24.69</v>
      </c>
      <c r="E1573" s="12">
        <v>0.13121784591378771</v>
      </c>
      <c r="F1573" s="2">
        <v>1.8700000000000001E-2</v>
      </c>
      <c r="G1573" s="2">
        <v>6.7699999999999996E-2</v>
      </c>
      <c r="H1573" s="2">
        <v>8.0500000000000002E-2</v>
      </c>
      <c r="I1573" s="2">
        <v>5.7500000000000002E-2</v>
      </c>
      <c r="J1573" s="14">
        <v>1.3469916670026155E-2</v>
      </c>
      <c r="K1573" s="16">
        <v>1.4083333333333333E-3</v>
      </c>
      <c r="L1573" s="16">
        <v>-3.9458850056370842E-3</v>
      </c>
      <c r="M1573" s="7">
        <v>-1.83E-2</v>
      </c>
      <c r="N1573" s="7">
        <v>-8.9999999999999993E-3</v>
      </c>
      <c r="O1573" s="40">
        <v>1.7979546380000003E-3</v>
      </c>
      <c r="P1573" s="12">
        <v>-1.3361671999999999E-3</v>
      </c>
      <c r="Q1573" s="27">
        <v>9.051E-3</v>
      </c>
      <c r="R1573" s="27">
        <v>7.8490000000000001E-3</v>
      </c>
      <c r="S1573" s="41">
        <v>-1.3097072419106399</v>
      </c>
      <c r="T1573" s="41">
        <v>2.3539553080030699E-2</v>
      </c>
    </row>
    <row r="1574" spans="1:20" x14ac:dyDescent="0.3">
      <c r="A1574" s="1">
        <v>200201</v>
      </c>
      <c r="B1574" s="29">
        <v>1130.2</v>
      </c>
      <c r="C1574" s="2">
        <v>15.736666666666668</v>
      </c>
      <c r="D1574" s="3">
        <v>24.693333333333335</v>
      </c>
      <c r="E1574" s="12">
        <v>0.13256054866795369</v>
      </c>
      <c r="F1574" s="2">
        <v>1.6899999999999998E-2</v>
      </c>
      <c r="G1574" s="2">
        <v>6.5500000000000003E-2</v>
      </c>
      <c r="H1574" s="2">
        <v>7.8700000000000006E-2</v>
      </c>
      <c r="I1574" s="2">
        <v>5.6899999999999999E-2</v>
      </c>
      <c r="J1574" s="14">
        <v>1.1195973875110453E-2</v>
      </c>
      <c r="K1574" s="16">
        <v>1.3749999999999999E-3</v>
      </c>
      <c r="L1574" s="16">
        <v>2.2637238256932868E-3</v>
      </c>
      <c r="M1574" s="8">
        <v>1.3800000000000002E-2</v>
      </c>
      <c r="N1574" s="8">
        <v>1.7500000000000002E-2</v>
      </c>
      <c r="O1574" s="40">
        <v>2.1838889320000003E-3</v>
      </c>
      <c r="P1574" s="12">
        <v>-2.0042449E-3</v>
      </c>
      <c r="Q1574" s="27">
        <v>-1.4324E-2</v>
      </c>
      <c r="R1574" s="27">
        <v>-1.532E-2</v>
      </c>
      <c r="S1574" s="41">
        <v>0.312256049960972</v>
      </c>
      <c r="T1574" s="41">
        <v>0.63210370876162003</v>
      </c>
    </row>
    <row r="1575" spans="1:20" x14ac:dyDescent="0.3">
      <c r="A1575" s="1">
        <v>200202</v>
      </c>
      <c r="B1575" s="29">
        <v>1106.73</v>
      </c>
      <c r="C1575" s="2">
        <v>15.733333333333334</v>
      </c>
      <c r="D1575" s="3">
        <v>24.696666666666669</v>
      </c>
      <c r="E1575" s="12">
        <v>0.13011908568679617</v>
      </c>
      <c r="F1575" s="2">
        <v>1.6500000000000001E-2</v>
      </c>
      <c r="G1575" s="2">
        <v>6.5099999999999991E-2</v>
      </c>
      <c r="H1575" s="2">
        <v>7.8899999999999998E-2</v>
      </c>
      <c r="I1575" s="2">
        <v>5.6300000000000003E-2</v>
      </c>
      <c r="J1575" s="14">
        <v>1.2503520224390337E-2</v>
      </c>
      <c r="K1575" s="16">
        <v>1.4333333333333333E-3</v>
      </c>
      <c r="L1575" s="16">
        <v>3.9525691699606735E-3</v>
      </c>
      <c r="M1575" s="8">
        <v>1.15E-2</v>
      </c>
      <c r="N1575" s="8">
        <v>1.3000000000000001E-2</v>
      </c>
      <c r="O1575" s="40">
        <v>2.5678319790000009E-3</v>
      </c>
      <c r="P1575" s="12">
        <v>-1.8207544999999999E-3</v>
      </c>
      <c r="Q1575" s="27">
        <v>-1.9480999999999998E-2</v>
      </c>
      <c r="R1575" s="27">
        <v>-2.0972999999999999E-2</v>
      </c>
      <c r="S1575" s="41">
        <v>-7.7821011673147297E-2</v>
      </c>
      <c r="T1575" s="41">
        <v>-2.6460429032255602E-2</v>
      </c>
    </row>
    <row r="1576" spans="1:20" x14ac:dyDescent="0.3">
      <c r="A1576" s="1">
        <v>200203</v>
      </c>
      <c r="B1576" s="29">
        <v>1147.3900000000001</v>
      </c>
      <c r="C1576" s="2">
        <v>15.73</v>
      </c>
      <c r="D1576" s="3">
        <v>24.700000000000003</v>
      </c>
      <c r="E1576" s="12">
        <v>0.23683340230085725</v>
      </c>
      <c r="F1576" s="2">
        <v>1.72E-2</v>
      </c>
      <c r="G1576" s="2">
        <v>6.8099999999999994E-2</v>
      </c>
      <c r="H1576" s="2">
        <v>8.1099999999999992E-2</v>
      </c>
      <c r="I1576" s="2">
        <v>6.0400000000000002E-2</v>
      </c>
      <c r="J1576" s="14">
        <v>1.3764068557883516E-2</v>
      </c>
      <c r="K1576" s="16">
        <v>1.4916666666666667E-3</v>
      </c>
      <c r="L1576" s="16">
        <v>5.6242969628796935E-3</v>
      </c>
      <c r="M1576" s="8">
        <v>-4.36E-2</v>
      </c>
      <c r="N1576" s="8">
        <v>-2.9500000000000002E-2</v>
      </c>
      <c r="O1576" s="40">
        <v>2.0148243980000003E-3</v>
      </c>
      <c r="P1576" s="12">
        <v>-2.2385902E-3</v>
      </c>
      <c r="Q1576" s="27">
        <v>3.7572000000000001E-2</v>
      </c>
      <c r="R1576" s="27">
        <v>3.669E-2</v>
      </c>
      <c r="S1576" s="41">
        <v>1.09034267912773</v>
      </c>
      <c r="T1576" s="41">
        <v>0.815658176954004</v>
      </c>
    </row>
    <row r="1577" spans="1:20" x14ac:dyDescent="0.3">
      <c r="A1577" s="1">
        <v>200204</v>
      </c>
      <c r="B1577" s="29">
        <v>1076.92</v>
      </c>
      <c r="C1577" s="2">
        <v>15.833</v>
      </c>
      <c r="D1577" s="3">
        <v>25.380000000000003</v>
      </c>
      <c r="E1577" s="12">
        <v>0.24773231255207134</v>
      </c>
      <c r="F1577" s="2">
        <v>1.7899999999999999E-2</v>
      </c>
      <c r="G1577" s="2">
        <v>6.7599999999999993E-2</v>
      </c>
      <c r="H1577" s="2">
        <v>8.0299999999999996E-2</v>
      </c>
      <c r="I1577" s="2">
        <v>5.7500000000000002E-2</v>
      </c>
      <c r="J1577" s="14">
        <v>1.5112609311084076E-2</v>
      </c>
      <c r="K1577" s="16">
        <v>1.4250000000000001E-3</v>
      </c>
      <c r="L1577" s="16">
        <v>5.5928411633110464E-3</v>
      </c>
      <c r="M1577" s="8">
        <v>4.1000000000000002E-2</v>
      </c>
      <c r="N1577" s="8">
        <v>2.53E-2</v>
      </c>
      <c r="O1577" s="40">
        <v>2.3197167880000002E-3</v>
      </c>
      <c r="P1577" s="12">
        <v>-2.0475182E-3</v>
      </c>
      <c r="Q1577" s="27">
        <v>-6.1001E-2</v>
      </c>
      <c r="R1577" s="27">
        <v>-6.1825999999999999E-2</v>
      </c>
      <c r="S1577" s="41">
        <v>0.77041602465331305</v>
      </c>
      <c r="T1577" s="41">
        <v>0.41297196017341797</v>
      </c>
    </row>
    <row r="1578" spans="1:20" x14ac:dyDescent="0.3">
      <c r="A1578" s="1">
        <v>200205</v>
      </c>
      <c r="B1578" s="29">
        <v>1067.1400000000001</v>
      </c>
      <c r="C1578" s="2">
        <v>15.936</v>
      </c>
      <c r="D1578" s="3">
        <v>26.06</v>
      </c>
      <c r="E1578" s="12">
        <v>0.24825561406925717</v>
      </c>
      <c r="F1578" s="2">
        <v>1.7100000000000001E-2</v>
      </c>
      <c r="G1578" s="2">
        <v>6.7500000000000004E-2</v>
      </c>
      <c r="H1578" s="2">
        <v>8.09E-2</v>
      </c>
      <c r="I1578" s="2">
        <v>5.7799999999999997E-2</v>
      </c>
      <c r="J1578" s="14">
        <v>2.228783790386266E-2</v>
      </c>
      <c r="K1578" s="16">
        <v>1.4416666666666666E-3</v>
      </c>
      <c r="L1578" s="16">
        <v>0</v>
      </c>
      <c r="M1578" s="8">
        <v>1.5E-3</v>
      </c>
      <c r="N1578" s="8">
        <v>1.1300000000000001E-2</v>
      </c>
      <c r="O1578" s="40">
        <v>4.1016249970000007E-3</v>
      </c>
      <c r="P1578" s="12">
        <v>-2.1417789999999999E-3</v>
      </c>
      <c r="Q1578" s="27">
        <v>-7.7999999999999996E-3</v>
      </c>
      <c r="R1578" s="27">
        <v>-9.4380000000000002E-3</v>
      </c>
      <c r="S1578" s="41">
        <v>0</v>
      </c>
      <c r="T1578" s="41">
        <v>0.42277311826907599</v>
      </c>
    </row>
    <row r="1579" spans="1:20" x14ac:dyDescent="0.3">
      <c r="A1579" s="1">
        <v>200206</v>
      </c>
      <c r="B1579" s="29">
        <v>989.81</v>
      </c>
      <c r="C1579" s="2">
        <v>16.039000000000001</v>
      </c>
      <c r="D1579" s="3">
        <v>26.74</v>
      </c>
      <c r="E1579" s="12">
        <v>0.26657250177680364</v>
      </c>
      <c r="F1579" s="2">
        <v>1.7299999999999999E-2</v>
      </c>
      <c r="G1579" s="2">
        <v>6.6299999999999998E-2</v>
      </c>
      <c r="H1579" s="2">
        <v>7.9500000000000001E-2</v>
      </c>
      <c r="I1579" s="2">
        <v>5.6599999999999998E-2</v>
      </c>
      <c r="J1579" s="14">
        <v>2.7534947165854983E-2</v>
      </c>
      <c r="K1579" s="16">
        <v>1.4166666666666666E-3</v>
      </c>
      <c r="L1579" s="16">
        <v>5.5617352614012461E-4</v>
      </c>
      <c r="M1579" s="8">
        <v>1.8700000000000001E-2</v>
      </c>
      <c r="N1579" s="8">
        <v>7.3000000000000001E-3</v>
      </c>
      <c r="O1579" s="40">
        <v>3.7079692790000004E-3</v>
      </c>
      <c r="P1579" s="12">
        <v>-2.6067905000000001E-3</v>
      </c>
      <c r="Q1579" s="27">
        <v>-7.1348999999999996E-2</v>
      </c>
      <c r="R1579" s="27">
        <v>-7.2610999999999995E-2</v>
      </c>
      <c r="S1579" s="41">
        <v>7.6452599388374801E-2</v>
      </c>
      <c r="T1579" s="41">
        <v>0.95152905793437104</v>
      </c>
    </row>
    <row r="1580" spans="1:20" x14ac:dyDescent="0.3">
      <c r="A1580" s="1">
        <v>200207</v>
      </c>
      <c r="B1580" s="29">
        <v>911.62</v>
      </c>
      <c r="C1580" s="2">
        <v>15.959</v>
      </c>
      <c r="D1580" s="3">
        <v>27.839999999999996</v>
      </c>
      <c r="E1580" s="12">
        <v>0.28203219448297867</v>
      </c>
      <c r="F1580" s="2">
        <v>1.7000000000000001E-2</v>
      </c>
      <c r="G1580" s="2">
        <v>6.5299999999999997E-2</v>
      </c>
      <c r="H1580" s="2">
        <v>7.9000000000000001E-2</v>
      </c>
      <c r="I1580" s="2">
        <v>5.4399999999999997E-2</v>
      </c>
      <c r="J1580" s="14">
        <v>2.8454649929354779E-2</v>
      </c>
      <c r="K1580" s="16">
        <v>1.4E-3</v>
      </c>
      <c r="L1580" s="16">
        <v>1.1117287381878782E-3</v>
      </c>
      <c r="M1580" s="8">
        <v>3.0300000000000001E-2</v>
      </c>
      <c r="N1580" s="8">
        <v>9.4000000000000004E-3</v>
      </c>
      <c r="O1580" s="40">
        <v>1.5342791354000001E-2</v>
      </c>
      <c r="P1580" s="12">
        <v>-2.4205352000000002E-3</v>
      </c>
      <c r="Q1580" s="27">
        <v>-7.3986999999999997E-2</v>
      </c>
      <c r="R1580" s="27">
        <v>-7.5074000000000002E-2</v>
      </c>
      <c r="S1580" s="41">
        <v>0.22918258212374601</v>
      </c>
      <c r="T1580" s="41">
        <v>-0.23959951887475001</v>
      </c>
    </row>
    <row r="1581" spans="1:20" x14ac:dyDescent="0.3">
      <c r="A1581" s="1">
        <v>200208</v>
      </c>
      <c r="B1581" s="29">
        <v>916.07</v>
      </c>
      <c r="C1581" s="2">
        <v>15.879</v>
      </c>
      <c r="D1581" s="3">
        <v>28.939999999999998</v>
      </c>
      <c r="E1581" s="12">
        <v>0.28441155599500301</v>
      </c>
      <c r="F1581" s="2">
        <v>1.6799999999999999E-2</v>
      </c>
      <c r="G1581" s="2">
        <v>6.3700000000000007E-2</v>
      </c>
      <c r="H1581" s="2">
        <v>7.5800000000000006E-2</v>
      </c>
      <c r="I1581" s="2">
        <v>5.0999999999999997E-2</v>
      </c>
      <c r="J1581" s="14">
        <v>2.4756063297398118E-2</v>
      </c>
      <c r="K1581" s="16">
        <v>1.3500000000000001E-3</v>
      </c>
      <c r="L1581" s="16">
        <v>3.331482509716821E-3</v>
      </c>
      <c r="M1581" s="8">
        <v>4.6400000000000004E-2</v>
      </c>
      <c r="N1581" s="8">
        <v>4.5200000000000004E-2</v>
      </c>
      <c r="O1581" s="40">
        <v>9.4092778579999981E-3</v>
      </c>
      <c r="P1581" s="12">
        <v>-2.9084989000000001E-3</v>
      </c>
      <c r="Q1581" s="27">
        <v>7.0609999999999996E-3</v>
      </c>
      <c r="R1581" s="27">
        <v>5.4010000000000004E-3</v>
      </c>
      <c r="S1581" s="41">
        <v>0.22865853658537499</v>
      </c>
      <c r="T1581" s="41">
        <v>1.3086800888622799E-2</v>
      </c>
    </row>
    <row r="1582" spans="1:20" x14ac:dyDescent="0.3">
      <c r="A1582" s="1">
        <v>200209</v>
      </c>
      <c r="B1582" s="29">
        <v>815.29</v>
      </c>
      <c r="C1582" s="2">
        <v>15.798999999999999</v>
      </c>
      <c r="D1582" s="3">
        <v>30.04</v>
      </c>
      <c r="E1582" s="12">
        <v>0.3245551554638465</v>
      </c>
      <c r="F1582" s="2">
        <v>1.6200000000000003E-2</v>
      </c>
      <c r="G1582" s="2">
        <v>6.1500000000000006E-2</v>
      </c>
      <c r="H1582" s="2">
        <v>7.400000000000001E-2</v>
      </c>
      <c r="I1582" s="2">
        <v>4.8000000000000001E-2</v>
      </c>
      <c r="J1582" s="14">
        <v>2.9309110965143069E-2</v>
      </c>
      <c r="K1582" s="16">
        <v>1.3583333333333331E-3</v>
      </c>
      <c r="L1582" s="16">
        <v>1.6602102933038765E-3</v>
      </c>
      <c r="M1582" s="8">
        <v>4.1700000000000001E-2</v>
      </c>
      <c r="N1582" s="8">
        <v>3.3000000000000002E-2</v>
      </c>
      <c r="O1582" s="40">
        <v>7.3660612479999991E-3</v>
      </c>
      <c r="P1582" s="12">
        <v>-3.2126150999999999E-3</v>
      </c>
      <c r="Q1582" s="27">
        <v>-0.10896500000000001</v>
      </c>
      <c r="R1582" s="27">
        <v>-0.11042100000000001</v>
      </c>
      <c r="S1582" s="41">
        <v>0.60836501901141604</v>
      </c>
      <c r="T1582" s="41">
        <v>0.13889499645522099</v>
      </c>
    </row>
    <row r="1583" spans="1:20" x14ac:dyDescent="0.3">
      <c r="A1583" s="1">
        <v>200210</v>
      </c>
      <c r="B1583" s="29">
        <v>885.76</v>
      </c>
      <c r="C1583" s="2">
        <v>15.890666666666664</v>
      </c>
      <c r="D1583" s="3">
        <v>29.223333333333333</v>
      </c>
      <c r="E1583" s="12">
        <v>0.29343706375456641</v>
      </c>
      <c r="F1583" s="2">
        <v>1.6299999999999999E-2</v>
      </c>
      <c r="G1583" s="2">
        <v>6.3200000000000006E-2</v>
      </c>
      <c r="H1583" s="2">
        <v>7.7300000000000008E-2</v>
      </c>
      <c r="I1583" s="2">
        <v>5.0799999999999998E-2</v>
      </c>
      <c r="J1583" s="14">
        <v>2.5679358268349189E-2</v>
      </c>
      <c r="K1583" s="16">
        <v>1.3166666666666667E-3</v>
      </c>
      <c r="L1583" s="16">
        <v>1.6574585635360517E-3</v>
      </c>
      <c r="M1583" s="8">
        <v>-2.9400000000000003E-2</v>
      </c>
      <c r="N1583" s="8">
        <v>-2.4E-2</v>
      </c>
      <c r="O1583" s="40">
        <v>1.1589679134999998E-2</v>
      </c>
      <c r="P1583" s="12">
        <v>-3.7533659000000001E-3</v>
      </c>
      <c r="Q1583" s="27">
        <v>8.8598999999999997E-2</v>
      </c>
      <c r="R1583" s="27">
        <v>8.7103E-2</v>
      </c>
      <c r="S1583" s="41">
        <v>0.68027210884351996</v>
      </c>
      <c r="T1583" s="41">
        <v>-0.30203908514288602</v>
      </c>
    </row>
    <row r="1584" spans="1:20" x14ac:dyDescent="0.3">
      <c r="A1584" s="1">
        <v>200211</v>
      </c>
      <c r="B1584" s="29">
        <v>936.31</v>
      </c>
      <c r="C1584" s="2">
        <v>15.982333333333333</v>
      </c>
      <c r="D1584" s="3">
        <v>28.406666666666666</v>
      </c>
      <c r="E1584" s="12">
        <v>0.27697549934051002</v>
      </c>
      <c r="F1584" s="2">
        <v>1.5800000000000002E-2</v>
      </c>
      <c r="G1584" s="2">
        <v>6.3099999999999989E-2</v>
      </c>
      <c r="H1584" s="2">
        <v>7.6200000000000004E-2</v>
      </c>
      <c r="I1584" s="2">
        <v>5.21E-2</v>
      </c>
      <c r="J1584" s="14">
        <v>2.2914967229906116E-2</v>
      </c>
      <c r="K1584" s="16">
        <v>1.0250000000000001E-3</v>
      </c>
      <c r="L1584" s="16">
        <v>0</v>
      </c>
      <c r="M1584" s="8">
        <v>-1.2200000000000001E-2</v>
      </c>
      <c r="N1584" s="8">
        <v>1.3000000000000001E-2</v>
      </c>
      <c r="O1584" s="40">
        <v>4.4490811129999997E-3</v>
      </c>
      <c r="P1584" s="12">
        <v>-4.1663869000000001E-3</v>
      </c>
      <c r="Q1584" s="27">
        <v>5.9019000000000002E-2</v>
      </c>
      <c r="R1584" s="27">
        <v>5.7287999999999999E-2</v>
      </c>
      <c r="S1584" s="41">
        <v>-7.5075075075070802E-2</v>
      </c>
      <c r="T1584" s="41">
        <v>0.52200499766875796</v>
      </c>
    </row>
    <row r="1585" spans="1:20" x14ac:dyDescent="0.3">
      <c r="A1585" s="1">
        <v>200212</v>
      </c>
      <c r="B1585" s="29">
        <v>879.82</v>
      </c>
      <c r="C1585" s="2">
        <v>16.073999999999998</v>
      </c>
      <c r="D1585" s="3">
        <v>27.589999999999996</v>
      </c>
      <c r="E1585" s="12">
        <v>0.29538589561836665</v>
      </c>
      <c r="F1585" s="2">
        <v>1.23E-2</v>
      </c>
      <c r="G1585" s="2">
        <v>6.2100000000000002E-2</v>
      </c>
      <c r="H1585" s="2">
        <v>7.4499999999999997E-2</v>
      </c>
      <c r="I1585" s="2">
        <v>4.8399999999999999E-2</v>
      </c>
      <c r="J1585" s="14">
        <v>2.5738920024006056E-2</v>
      </c>
      <c r="K1585" s="16">
        <v>9.9166666666666652E-4</v>
      </c>
      <c r="L1585" s="16">
        <v>-2.2062879205736463E-3</v>
      </c>
      <c r="M1585" s="8">
        <v>5.0700000000000002E-2</v>
      </c>
      <c r="N1585" s="8">
        <v>3.61E-2</v>
      </c>
      <c r="O1585" s="40">
        <v>2.6394796999999999E-3</v>
      </c>
      <c r="P1585" s="12">
        <v>-4.1443054000000002E-3</v>
      </c>
      <c r="Q1585" s="27">
        <v>-5.8833999999999997E-2</v>
      </c>
      <c r="R1585" s="27">
        <v>-6.0463999999999997E-2</v>
      </c>
      <c r="S1585" s="41">
        <v>-0.15026296018030699</v>
      </c>
      <c r="T1585" s="41">
        <v>-0.49054551011924102</v>
      </c>
    </row>
    <row r="1586" spans="1:20" x14ac:dyDescent="0.3">
      <c r="A1586" s="1">
        <v>200301</v>
      </c>
      <c r="B1586" s="29">
        <v>855.7</v>
      </c>
      <c r="C1586" s="2">
        <v>16.123999999999999</v>
      </c>
      <c r="D1586" s="3">
        <v>28.5</v>
      </c>
      <c r="E1586" s="12">
        <v>0.30594230715093917</v>
      </c>
      <c r="F1586" s="2">
        <v>1.1899999999999999E-2</v>
      </c>
      <c r="G1586" s="2">
        <v>6.1699999999999998E-2</v>
      </c>
      <c r="H1586" s="2">
        <v>7.3499999999999996E-2</v>
      </c>
      <c r="I1586" s="7">
        <v>4.9500000000000002E-2</v>
      </c>
      <c r="J1586" s="14">
        <v>2.8296107357983939E-2</v>
      </c>
      <c r="K1586" s="16">
        <v>9.7499999999999996E-4</v>
      </c>
      <c r="L1586" s="16">
        <v>4.4223327805417156E-3</v>
      </c>
      <c r="M1586" s="8">
        <v>-1.06E-2</v>
      </c>
      <c r="N1586" s="8">
        <v>2.1000000000000003E-3</v>
      </c>
      <c r="O1586" s="40">
        <v>5.1675133910000001E-3</v>
      </c>
      <c r="P1586" s="12" t="s">
        <v>4</v>
      </c>
      <c r="Q1586" s="27">
        <v>-2.6578999999999998E-2</v>
      </c>
      <c r="R1586" s="27">
        <v>-2.7859999999999999E-2</v>
      </c>
      <c r="S1586" s="41">
        <v>1.8058690744921</v>
      </c>
      <c r="T1586" s="41">
        <v>0.76199947803841905</v>
      </c>
    </row>
    <row r="1587" spans="1:20" x14ac:dyDescent="0.3">
      <c r="A1587" s="1">
        <v>200302</v>
      </c>
      <c r="B1587" s="29">
        <v>841.15</v>
      </c>
      <c r="C1587" s="2">
        <v>16.173999999999999</v>
      </c>
      <c r="D1587" s="3">
        <v>29.41</v>
      </c>
      <c r="E1587" s="12">
        <v>0.31225132058189597</v>
      </c>
      <c r="F1587" s="2">
        <v>1.1699999999999999E-2</v>
      </c>
      <c r="G1587" s="2">
        <v>5.9500000000000004E-2</v>
      </c>
      <c r="H1587" s="2">
        <v>7.0599999999999996E-2</v>
      </c>
      <c r="I1587" s="7">
        <v>4.7199999999999999E-2</v>
      </c>
      <c r="J1587" s="14">
        <v>2.7918577766144478E-2</v>
      </c>
      <c r="K1587" s="16">
        <v>9.7499999999999996E-4</v>
      </c>
      <c r="L1587" s="16">
        <v>7.7050082553660193E-3</v>
      </c>
      <c r="M1587" s="8">
        <v>3.2899999999999999E-2</v>
      </c>
      <c r="N1587" s="8">
        <v>2.64E-2</v>
      </c>
      <c r="O1587" s="40">
        <v>2.5641600739999999E-3</v>
      </c>
      <c r="P1587" s="12" t="s">
        <v>4</v>
      </c>
      <c r="Q1587" s="27">
        <v>-1.5245999999999999E-2</v>
      </c>
      <c r="R1587" s="27">
        <v>-1.7225000000000001E-2</v>
      </c>
      <c r="S1587" s="41">
        <v>1.69992609016998</v>
      </c>
      <c r="T1587" s="41">
        <v>0.14218747002231399</v>
      </c>
    </row>
    <row r="1588" spans="1:20" x14ac:dyDescent="0.3">
      <c r="A1588" s="1">
        <v>200303</v>
      </c>
      <c r="B1588" s="29">
        <v>848.18</v>
      </c>
      <c r="C1588" s="2">
        <v>16.224</v>
      </c>
      <c r="D1588" s="3">
        <v>30.32</v>
      </c>
      <c r="E1588" s="12">
        <v>0.28611770079921678</v>
      </c>
      <c r="F1588" s="2">
        <v>1.1699999999999999E-2</v>
      </c>
      <c r="G1588" s="2">
        <v>5.8899999999999994E-2</v>
      </c>
      <c r="H1588" s="2">
        <v>6.9500000000000006E-2</v>
      </c>
      <c r="I1588" s="7">
        <v>4.8599999999999997E-2</v>
      </c>
      <c r="J1588" s="14">
        <v>2.4101488782414752E-2</v>
      </c>
      <c r="K1588" s="16">
        <v>9.4166666666666661E-4</v>
      </c>
      <c r="L1588" s="16">
        <v>6.007646095030017E-3</v>
      </c>
      <c r="M1588" s="8">
        <v>-1.35E-2</v>
      </c>
      <c r="N1588" s="8">
        <v>-8.0000000000000002E-3</v>
      </c>
      <c r="O1588" s="40">
        <v>6.1361326370000012E-3</v>
      </c>
      <c r="P1588" s="12" t="s">
        <v>4</v>
      </c>
      <c r="Q1588" s="27">
        <v>1.0307999999999999E-2</v>
      </c>
      <c r="R1588" s="27">
        <v>8.9669999999999993E-3</v>
      </c>
      <c r="S1588" s="41">
        <v>2.6162790697674398</v>
      </c>
      <c r="T1588" s="41">
        <v>-0.231391799321362</v>
      </c>
    </row>
    <row r="1589" spans="1:20" x14ac:dyDescent="0.3">
      <c r="A1589" s="1">
        <v>200304</v>
      </c>
      <c r="B1589" s="29">
        <v>916.92</v>
      </c>
      <c r="C1589" s="2">
        <v>16.204333333333334</v>
      </c>
      <c r="D1589" s="3">
        <v>31.73</v>
      </c>
      <c r="E1589" s="12">
        <v>0.26965403060989368</v>
      </c>
      <c r="F1589" s="2">
        <v>1.1299999999999999E-2</v>
      </c>
      <c r="G1589" s="2">
        <v>5.74E-2</v>
      </c>
      <c r="H1589" s="2">
        <v>6.8499999999999991E-2</v>
      </c>
      <c r="I1589" s="7">
        <v>4.8099999999999997E-2</v>
      </c>
      <c r="J1589" s="14">
        <v>1.9969985113111342E-2</v>
      </c>
      <c r="K1589" s="16">
        <v>9.4166666666666661E-4</v>
      </c>
      <c r="L1589" s="16">
        <v>-2.1715526601518986E-3</v>
      </c>
      <c r="M1589" s="8">
        <v>1.0200000000000001E-2</v>
      </c>
      <c r="N1589" s="8">
        <v>2.29E-2</v>
      </c>
      <c r="O1589" s="40">
        <v>3.0648282600000002E-3</v>
      </c>
      <c r="P1589" s="12" t="s">
        <v>4</v>
      </c>
      <c r="Q1589" s="27">
        <v>8.2774E-2</v>
      </c>
      <c r="R1589" s="27">
        <v>8.1462000000000007E-2</v>
      </c>
      <c r="S1589" s="41">
        <v>-3.1161473087818501</v>
      </c>
      <c r="T1589" s="41">
        <v>-0.71488161406846795</v>
      </c>
    </row>
    <row r="1590" spans="1:20" x14ac:dyDescent="0.3">
      <c r="A1590" s="1">
        <v>200305</v>
      </c>
      <c r="B1590" s="29">
        <v>963.59</v>
      </c>
      <c r="C1590" s="2">
        <v>16.184666666666665</v>
      </c>
      <c r="D1590" s="3">
        <v>33.14</v>
      </c>
      <c r="E1590" s="12">
        <v>0.25837550610750942</v>
      </c>
      <c r="F1590" s="2">
        <v>1.1299999999999999E-2</v>
      </c>
      <c r="G1590" s="2">
        <v>5.2199999999999996E-2</v>
      </c>
      <c r="H1590" s="2">
        <v>6.3799999999999996E-2</v>
      </c>
      <c r="I1590" s="7">
        <v>4.36E-2</v>
      </c>
      <c r="J1590" s="14">
        <v>6.4434107258147574E-3</v>
      </c>
      <c r="K1590" s="16">
        <v>8.9166666666666669E-4</v>
      </c>
      <c r="L1590" s="16">
        <v>-1.6322089227421843E-3</v>
      </c>
      <c r="M1590" s="8">
        <v>5.9200000000000003E-2</v>
      </c>
      <c r="N1590" s="8">
        <v>4.7100000000000003E-2</v>
      </c>
      <c r="O1590" s="40">
        <v>2.228351412E-3</v>
      </c>
      <c r="P1590" s="12" t="s">
        <v>4</v>
      </c>
      <c r="Q1590" s="27">
        <v>5.3251E-2</v>
      </c>
      <c r="R1590" s="27">
        <v>5.1507999999999998E-2</v>
      </c>
      <c r="S1590" s="41">
        <v>-7.3099415204694998E-2</v>
      </c>
      <c r="T1590" s="41">
        <v>2.8044703902726301E-2</v>
      </c>
    </row>
    <row r="1591" spans="1:20" x14ac:dyDescent="0.3">
      <c r="A1591" s="1">
        <v>200306</v>
      </c>
      <c r="B1591" s="29">
        <v>974.51</v>
      </c>
      <c r="C1591" s="2">
        <v>16.164999999999999</v>
      </c>
      <c r="D1591" s="3">
        <v>34.549999999999997</v>
      </c>
      <c r="E1591" s="12">
        <v>0.25448833726539011</v>
      </c>
      <c r="F1591" s="2">
        <v>1.0700000000000001E-2</v>
      </c>
      <c r="G1591" s="2">
        <v>4.9699999999999994E-2</v>
      </c>
      <c r="H1591" s="2">
        <v>6.1900000000000004E-2</v>
      </c>
      <c r="I1591" s="7">
        <v>4.5199999999999997E-2</v>
      </c>
      <c r="J1591" s="14">
        <v>1.2557290806505122E-3</v>
      </c>
      <c r="K1591" s="16">
        <v>7.6666666666666669E-4</v>
      </c>
      <c r="L1591" s="16">
        <v>1.0899182561308063E-3</v>
      </c>
      <c r="M1591" s="8">
        <v>-1.54E-2</v>
      </c>
      <c r="N1591" s="8">
        <v>-1.43E-2</v>
      </c>
      <c r="O1591" s="40">
        <v>1.9977409570000001E-3</v>
      </c>
      <c r="P1591" s="12" t="s">
        <v>4</v>
      </c>
      <c r="Q1591" s="27">
        <v>1.2815999999999999E-2</v>
      </c>
      <c r="R1591" s="27">
        <v>1.1351E-2</v>
      </c>
      <c r="S1591" s="41">
        <v>0.95098756400878703</v>
      </c>
      <c r="T1591" s="41">
        <v>0.167361679546425</v>
      </c>
    </row>
    <row r="1592" spans="1:20" x14ac:dyDescent="0.3">
      <c r="A1592" s="1">
        <v>200307</v>
      </c>
      <c r="B1592" s="29">
        <v>990.31</v>
      </c>
      <c r="C1592" s="2">
        <v>16.305333333333333</v>
      </c>
      <c r="D1592" s="3">
        <v>35.893333333333331</v>
      </c>
      <c r="E1592" s="12">
        <v>0.24764333478963677</v>
      </c>
      <c r="F1592" s="2">
        <v>9.1999999999999998E-3</v>
      </c>
      <c r="G1592" s="2">
        <v>5.4900000000000004E-2</v>
      </c>
      <c r="H1592" s="2">
        <v>6.6199999999999995E-2</v>
      </c>
      <c r="I1592" s="7">
        <v>5.4199999999999998E-2</v>
      </c>
      <c r="J1592" s="14">
        <v>2.6543830380806448E-4</v>
      </c>
      <c r="K1592" s="16">
        <v>7.5000000000000002E-4</v>
      </c>
      <c r="L1592" s="16">
        <v>1.0887316276537717E-3</v>
      </c>
      <c r="M1592" s="8">
        <v>-9.820000000000001E-2</v>
      </c>
      <c r="N1592" s="8">
        <v>-8.8099999999999998E-2</v>
      </c>
      <c r="O1592" s="40">
        <v>2.0460593980000004E-3</v>
      </c>
      <c r="P1592" s="12" t="s">
        <v>4</v>
      </c>
      <c r="Q1592" s="27">
        <v>1.7932E-2</v>
      </c>
      <c r="R1592" s="27">
        <v>1.6504999999999999E-2</v>
      </c>
      <c r="S1592" s="41">
        <v>-0.21739130434783399</v>
      </c>
      <c r="T1592" s="41">
        <v>0.44033304878622898</v>
      </c>
    </row>
    <row r="1593" spans="1:20" x14ac:dyDescent="0.3">
      <c r="A1593" s="1">
        <v>200308</v>
      </c>
      <c r="B1593" s="29">
        <v>1008.01</v>
      </c>
      <c r="C1593" s="2">
        <v>16.445666666666668</v>
      </c>
      <c r="D1593" s="3">
        <v>37.236666666666665</v>
      </c>
      <c r="E1593" s="12">
        <v>0.24285607334599177</v>
      </c>
      <c r="F1593" s="2">
        <v>9.0000000000000011E-3</v>
      </c>
      <c r="G1593" s="2">
        <v>5.8799999999999998E-2</v>
      </c>
      <c r="H1593" s="2">
        <v>7.0099999999999996E-2</v>
      </c>
      <c r="I1593" s="7">
        <v>5.3199999999999997E-2</v>
      </c>
      <c r="J1593" s="14">
        <v>2.9133312437127183E-3</v>
      </c>
      <c r="K1593" s="16">
        <v>7.9166666666666665E-4</v>
      </c>
      <c r="L1593" s="16">
        <v>3.8064165307232223E-3</v>
      </c>
      <c r="M1593" s="8">
        <v>1.66E-2</v>
      </c>
      <c r="N1593" s="8">
        <v>2.1899999999999999E-2</v>
      </c>
      <c r="O1593" s="40">
        <v>9.6602470999999999E-4</v>
      </c>
      <c r="P1593" s="12" t="s">
        <v>4</v>
      </c>
      <c r="Q1593" s="27">
        <v>1.9597E-2</v>
      </c>
      <c r="R1593" s="27">
        <v>1.8013999999999999E-2</v>
      </c>
      <c r="S1593" s="41">
        <v>0.217864923747285</v>
      </c>
      <c r="T1593" s="41">
        <v>-0.14264634596862499</v>
      </c>
    </row>
    <row r="1594" spans="1:20" x14ac:dyDescent="0.3">
      <c r="A1594" s="1">
        <v>200309</v>
      </c>
      <c r="B1594" s="29">
        <v>995.97</v>
      </c>
      <c r="C1594" s="2">
        <v>16.586000000000002</v>
      </c>
      <c r="D1594" s="3">
        <v>38.58</v>
      </c>
      <c r="E1594" s="12">
        <v>0.24654178263370644</v>
      </c>
      <c r="F1594" s="2">
        <v>9.4999999999999998E-3</v>
      </c>
      <c r="G1594" s="2">
        <v>5.7200000000000001E-2</v>
      </c>
      <c r="H1594" s="2">
        <v>6.7900000000000002E-2</v>
      </c>
      <c r="I1594" s="7">
        <v>4.9000000000000002E-2</v>
      </c>
      <c r="J1594" s="14">
        <v>7.3209622202266445E-3</v>
      </c>
      <c r="K1594" s="16">
        <v>7.8333333333333326E-4</v>
      </c>
      <c r="L1594" s="16">
        <v>3.250270855904569E-3</v>
      </c>
      <c r="M1594" s="8">
        <v>5.4600000000000003E-2</v>
      </c>
      <c r="N1594" s="8">
        <v>5.0300000000000004E-2</v>
      </c>
      <c r="O1594" s="40">
        <v>1.8691216959999999E-3</v>
      </c>
      <c r="P1594" s="12" t="s">
        <v>4</v>
      </c>
      <c r="Q1594" s="27">
        <v>-1.0737E-2</v>
      </c>
      <c r="R1594" s="27">
        <v>-1.2107E-2</v>
      </c>
      <c r="S1594" s="41">
        <v>0.36231884057970998</v>
      </c>
      <c r="T1594" s="41">
        <v>0.58861518787570299</v>
      </c>
    </row>
    <row r="1595" spans="1:20" x14ac:dyDescent="0.3">
      <c r="A1595" s="1">
        <v>200310</v>
      </c>
      <c r="B1595" s="29">
        <v>1050.71</v>
      </c>
      <c r="C1595" s="2">
        <v>16.852333333333334</v>
      </c>
      <c r="D1595" s="3">
        <v>41.966666666666669</v>
      </c>
      <c r="E1595" s="12">
        <v>0.23330896667445805</v>
      </c>
      <c r="F1595" s="2">
        <v>9.3999999999999986E-3</v>
      </c>
      <c r="G1595" s="2">
        <v>5.7000000000000002E-2</v>
      </c>
      <c r="H1595" s="2">
        <v>6.7299999999999999E-2</v>
      </c>
      <c r="I1595" s="7">
        <v>5.1799999999999999E-2</v>
      </c>
      <c r="J1595" s="14">
        <v>7.2101413901398889E-3</v>
      </c>
      <c r="K1595" s="16">
        <v>7.6666666666666669E-4</v>
      </c>
      <c r="L1595" s="16">
        <v>-1.0799136069113979E-3</v>
      </c>
      <c r="M1595" s="8">
        <v>-2.8300000000000002E-2</v>
      </c>
      <c r="N1595" s="8">
        <v>-2.0300000000000002E-2</v>
      </c>
      <c r="O1595" s="40">
        <v>1.4075759560000002E-3</v>
      </c>
      <c r="P1595" s="12" t="s">
        <v>4</v>
      </c>
      <c r="Q1595" s="27">
        <v>5.5559999999999998E-2</v>
      </c>
      <c r="R1595" s="27">
        <v>5.3969999999999997E-2</v>
      </c>
      <c r="S1595" s="41">
        <v>0.57761732851986403</v>
      </c>
      <c r="T1595" s="41">
        <v>0.14116381486704699</v>
      </c>
    </row>
    <row r="1596" spans="1:20" x14ac:dyDescent="0.3">
      <c r="A1596" s="1">
        <v>200311</v>
      </c>
      <c r="B1596" s="29">
        <v>1058.2</v>
      </c>
      <c r="C1596" s="2">
        <v>17.11866666666667</v>
      </c>
      <c r="D1596" s="3">
        <v>45.353333333333332</v>
      </c>
      <c r="E1596" s="12">
        <v>0.2337541521073348</v>
      </c>
      <c r="F1596" s="2">
        <v>9.1999999999999998E-3</v>
      </c>
      <c r="G1596" s="2">
        <v>5.6500000000000002E-2</v>
      </c>
      <c r="H1596" s="2">
        <v>6.6600000000000006E-2</v>
      </c>
      <c r="I1596" s="7">
        <v>5.1900000000000002E-2</v>
      </c>
      <c r="J1596" s="14">
        <v>1.000051342478759E-2</v>
      </c>
      <c r="K1596" s="16">
        <v>7.7500000000000008E-4</v>
      </c>
      <c r="L1596" s="16">
        <v>-2.7027027027026751E-3</v>
      </c>
      <c r="M1596" s="8">
        <v>-2.7000000000000001E-3</v>
      </c>
      <c r="N1596" s="8">
        <v>5.2000000000000006E-3</v>
      </c>
      <c r="O1596" s="40">
        <v>9.1963330699999996E-4</v>
      </c>
      <c r="P1596" s="12" t="s">
        <v>4</v>
      </c>
      <c r="Q1596" s="27">
        <v>9.2589999999999999E-3</v>
      </c>
      <c r="R1596" s="27">
        <v>7.6059999999999999E-3</v>
      </c>
      <c r="S1596" s="41">
        <v>-0.28715003589375898</v>
      </c>
      <c r="T1596" s="41">
        <v>0.77052986002236601</v>
      </c>
    </row>
    <row r="1597" spans="1:20" x14ac:dyDescent="0.3">
      <c r="A1597" s="1">
        <v>200312</v>
      </c>
      <c r="B1597" s="29">
        <v>1111.92</v>
      </c>
      <c r="C1597" s="2">
        <v>17.385000000000002</v>
      </c>
      <c r="D1597" s="3">
        <v>48.739999999999995</v>
      </c>
      <c r="E1597" s="12">
        <v>0.21873986475412183</v>
      </c>
      <c r="F1597" s="2">
        <v>9.300000000000001E-3</v>
      </c>
      <c r="G1597" s="2">
        <v>5.62E-2</v>
      </c>
      <c r="H1597" s="2">
        <v>6.6000000000000003E-2</v>
      </c>
      <c r="I1597" s="7">
        <v>5.11E-2</v>
      </c>
      <c r="J1597" s="14">
        <v>6.9460960615899212E-3</v>
      </c>
      <c r="K1597" s="16">
        <v>7.5000000000000002E-4</v>
      </c>
      <c r="L1597" s="16">
        <v>-1.0840108401083404E-3</v>
      </c>
      <c r="M1597" s="8">
        <v>1.3900000000000001E-2</v>
      </c>
      <c r="N1597" s="8">
        <v>1.3900000000000001E-2</v>
      </c>
      <c r="O1597" s="40">
        <v>8.9369874500000023E-4</v>
      </c>
      <c r="P1597" s="12" t="s">
        <v>4</v>
      </c>
      <c r="Q1597" s="27">
        <v>5.178E-2</v>
      </c>
      <c r="R1597" s="27">
        <v>5.0106999999999999E-2</v>
      </c>
      <c r="S1597" s="41">
        <v>0.43196544276457499</v>
      </c>
      <c r="T1597" s="41">
        <v>-7.1207515131595706E-2</v>
      </c>
    </row>
    <row r="1598" spans="1:20" x14ac:dyDescent="0.3">
      <c r="A1598" s="1">
        <v>200401</v>
      </c>
      <c r="B1598" s="29">
        <v>1131.1300000000001</v>
      </c>
      <c r="C1598" s="2">
        <v>17.598000000000003</v>
      </c>
      <c r="D1598" s="3">
        <v>49.826666666666668</v>
      </c>
      <c r="E1598" s="12">
        <v>0.21802772102016865</v>
      </c>
      <c r="F1598" s="2">
        <v>9.0000000000000011E-3</v>
      </c>
      <c r="G1598" s="2">
        <v>5.5399999999999998E-2</v>
      </c>
      <c r="H1598" s="2">
        <v>6.4399999999999999E-2</v>
      </c>
      <c r="I1598" s="2">
        <v>4.99E-2</v>
      </c>
      <c r="J1598" s="14">
        <v>6.845821320326826E-3</v>
      </c>
      <c r="K1598" s="16">
        <v>7.3333333333333334E-4</v>
      </c>
      <c r="L1598" s="16">
        <v>4.8833423765597406E-3</v>
      </c>
      <c r="M1598" s="8">
        <v>1.8700000000000001E-2</v>
      </c>
      <c r="N1598" s="8">
        <v>1.8700000000000001E-2</v>
      </c>
      <c r="O1598" s="40">
        <v>9.7881863700000006E-4</v>
      </c>
      <c r="P1598" s="12" t="s">
        <v>4</v>
      </c>
      <c r="Q1598" s="27">
        <v>1.9078000000000001E-2</v>
      </c>
      <c r="R1598" s="27">
        <v>1.7991E-2</v>
      </c>
      <c r="S1598" s="41">
        <v>1.36200716845879</v>
      </c>
      <c r="T1598" s="41">
        <v>0.25541235972348397</v>
      </c>
    </row>
    <row r="1599" spans="1:20" x14ac:dyDescent="0.3">
      <c r="A1599" s="1">
        <v>200402</v>
      </c>
      <c r="B1599" s="29">
        <v>1144.94</v>
      </c>
      <c r="C1599" s="2">
        <v>17.811</v>
      </c>
      <c r="D1599" s="3">
        <v>50.913333333333327</v>
      </c>
      <c r="E1599" s="12">
        <v>0.21605322035691879</v>
      </c>
      <c r="F1599" s="2">
        <v>8.8000000000000005E-3</v>
      </c>
      <c r="G1599" s="2">
        <v>5.5E-2</v>
      </c>
      <c r="H1599" s="2">
        <v>6.2699999999999992E-2</v>
      </c>
      <c r="I1599" s="2">
        <v>4.8300000000000003E-2</v>
      </c>
      <c r="J1599" s="14">
        <v>9.3266154385216755E-3</v>
      </c>
      <c r="K1599" s="16">
        <v>7.7500000000000008E-4</v>
      </c>
      <c r="L1599" s="16">
        <v>5.3995680345573227E-3</v>
      </c>
      <c r="M1599" s="8">
        <v>2.3E-2</v>
      </c>
      <c r="N1599" s="8">
        <v>1.78E-2</v>
      </c>
      <c r="O1599" s="40">
        <v>6.107118710000001E-4</v>
      </c>
      <c r="P1599" s="12" t="s">
        <v>4</v>
      </c>
      <c r="Q1599" s="27">
        <v>1.4402999999999999E-2</v>
      </c>
      <c r="R1599" s="27">
        <v>1.2716E-2</v>
      </c>
      <c r="S1599" s="41">
        <v>0.495049504950487</v>
      </c>
      <c r="T1599" s="41">
        <v>0.60583438914502896</v>
      </c>
    </row>
    <row r="1600" spans="1:20" x14ac:dyDescent="0.3">
      <c r="A1600" s="1">
        <v>200403</v>
      </c>
      <c r="B1600" s="29">
        <v>1126.21</v>
      </c>
      <c r="C1600" s="2">
        <v>18.024000000000001</v>
      </c>
      <c r="D1600" s="3">
        <v>52</v>
      </c>
      <c r="E1600" s="12">
        <v>0.281731465479788</v>
      </c>
      <c r="F1600" s="2">
        <v>9.300000000000001E-3</v>
      </c>
      <c r="G1600" s="2">
        <v>5.33E-2</v>
      </c>
      <c r="H1600" s="2">
        <v>6.1100000000000002E-2</v>
      </c>
      <c r="I1600" s="2">
        <v>4.7399999999999998E-2</v>
      </c>
      <c r="J1600" s="14">
        <v>1.2245805425481827E-2</v>
      </c>
      <c r="K1600" s="16">
        <v>7.8333333333333326E-4</v>
      </c>
      <c r="L1600" s="16">
        <v>6.4446831364124435E-3</v>
      </c>
      <c r="M1600" s="8">
        <v>1.41E-2</v>
      </c>
      <c r="N1600" s="8">
        <v>1.18E-2</v>
      </c>
      <c r="O1600" s="40">
        <v>1.9812629170000004E-3</v>
      </c>
      <c r="P1600" s="12" t="s">
        <v>4</v>
      </c>
      <c r="Q1600" s="27">
        <v>-1.4982000000000001E-2</v>
      </c>
      <c r="R1600" s="27">
        <v>-1.6267E-2</v>
      </c>
      <c r="S1600" s="41">
        <v>0.70372976776917695</v>
      </c>
      <c r="T1600" s="41">
        <v>-0.49736269225906499</v>
      </c>
    </row>
    <row r="1601" spans="1:20" x14ac:dyDescent="0.3">
      <c r="A1601" s="1">
        <v>200404</v>
      </c>
      <c r="B1601" s="29">
        <v>1107.3</v>
      </c>
      <c r="C1601" s="2">
        <v>18.216666666666665</v>
      </c>
      <c r="D1601" s="3">
        <v>53.383333333333326</v>
      </c>
      <c r="E1601" s="12">
        <v>0.28537186680057935</v>
      </c>
      <c r="F1601" s="2">
        <v>9.3999999999999986E-3</v>
      </c>
      <c r="G1601" s="2">
        <v>5.7300000000000004E-2</v>
      </c>
      <c r="H1601" s="2">
        <v>6.4600000000000005E-2</v>
      </c>
      <c r="I1601" s="2">
        <v>5.3100000000000001E-2</v>
      </c>
      <c r="J1601" s="14">
        <v>1.3729879975875062E-2</v>
      </c>
      <c r="K1601" s="16">
        <v>7.8333333333333326E-4</v>
      </c>
      <c r="L1601" s="16">
        <v>3.2017075773744796E-3</v>
      </c>
      <c r="M1601" s="8">
        <v>-5.8799999999999998E-2</v>
      </c>
      <c r="N1601" s="8">
        <v>-5.3400000000000003E-2</v>
      </c>
      <c r="O1601" s="40">
        <v>1.230928287E-3</v>
      </c>
      <c r="P1601" s="12" t="s">
        <v>4</v>
      </c>
      <c r="Q1601" s="27">
        <v>-1.5584000000000001E-2</v>
      </c>
      <c r="R1601" s="27">
        <v>-1.6719000000000001E-2</v>
      </c>
      <c r="S1601" s="41">
        <v>1.18798043326346</v>
      </c>
      <c r="T1601" s="41">
        <v>0.45132382720924602</v>
      </c>
    </row>
    <row r="1602" spans="1:20" x14ac:dyDescent="0.3">
      <c r="A1602" s="1">
        <v>200405</v>
      </c>
      <c r="B1602" s="29">
        <v>1120.68</v>
      </c>
      <c r="C1602" s="2">
        <v>18.409333333333333</v>
      </c>
      <c r="D1602" s="3">
        <v>54.766666666666666</v>
      </c>
      <c r="E1602" s="12">
        <v>0.28641157389004213</v>
      </c>
      <c r="F1602" s="2">
        <v>9.3999999999999986E-3</v>
      </c>
      <c r="G1602" s="2">
        <v>6.0400000000000002E-2</v>
      </c>
      <c r="H1602" s="2">
        <v>6.7500000000000004E-2</v>
      </c>
      <c r="I1602" s="2">
        <v>5.3900000000000003E-2</v>
      </c>
      <c r="J1602" s="14">
        <v>1.6286294659355927E-2</v>
      </c>
      <c r="K1602" s="16">
        <v>8.5000000000000006E-4</v>
      </c>
      <c r="L1602" s="16">
        <v>5.8510638297872841E-3</v>
      </c>
      <c r="M1602" s="8">
        <v>-5.1000000000000004E-3</v>
      </c>
      <c r="N1602" s="8">
        <v>-7.1000000000000004E-3</v>
      </c>
      <c r="O1602" s="40">
        <v>9.7762644599999984E-4</v>
      </c>
      <c r="P1602" s="12" t="s">
        <v>4</v>
      </c>
      <c r="Q1602" s="27">
        <v>1.3629E-2</v>
      </c>
      <c r="R1602" s="27">
        <v>1.2024E-2</v>
      </c>
      <c r="S1602" s="41">
        <v>1.3812154696132599</v>
      </c>
      <c r="T1602" s="41">
        <v>0.792672407032746</v>
      </c>
    </row>
    <row r="1603" spans="1:20" x14ac:dyDescent="0.3">
      <c r="A1603" s="1">
        <v>200406</v>
      </c>
      <c r="B1603" s="29">
        <v>1140.8399999999999</v>
      </c>
      <c r="C1603" s="2">
        <v>18.601999999999997</v>
      </c>
      <c r="D1603" s="3">
        <v>56.15</v>
      </c>
      <c r="E1603" s="12">
        <v>0.27963160295453587</v>
      </c>
      <c r="F1603" s="2">
        <v>1.0200000000000001E-2</v>
      </c>
      <c r="G1603" s="2">
        <v>6.0100000000000001E-2</v>
      </c>
      <c r="H1603" s="2">
        <v>6.7799999999999999E-2</v>
      </c>
      <c r="I1603" s="2">
        <v>5.3199999999999997E-2</v>
      </c>
      <c r="J1603" s="14">
        <v>1.4448300621473393E-2</v>
      </c>
      <c r="K1603" s="16">
        <v>1.0583333333333334E-3</v>
      </c>
      <c r="L1603" s="16">
        <v>3.1729243786355887E-3</v>
      </c>
      <c r="M1603" s="8">
        <v>1.21E-2</v>
      </c>
      <c r="N1603" s="8">
        <v>9.2999999999999992E-3</v>
      </c>
      <c r="O1603" s="40">
        <v>7.707513740000001E-4</v>
      </c>
      <c r="P1603" s="12" t="s">
        <v>4</v>
      </c>
      <c r="Q1603" s="27">
        <v>1.9487999999999998E-2</v>
      </c>
      <c r="R1603" s="27">
        <v>1.8019E-2</v>
      </c>
      <c r="S1603" s="41">
        <v>0.27247956403268198</v>
      </c>
      <c r="T1603" s="41">
        <v>-0.82440666994479705</v>
      </c>
    </row>
    <row r="1604" spans="1:20" x14ac:dyDescent="0.3">
      <c r="A1604" s="1">
        <v>200407</v>
      </c>
      <c r="B1604" s="29">
        <v>1101.72</v>
      </c>
      <c r="C1604" s="2">
        <v>18.788999999999998</v>
      </c>
      <c r="D1604" s="3">
        <v>56.69</v>
      </c>
      <c r="E1604" s="12">
        <v>0.2877883095275901</v>
      </c>
      <c r="F1604" s="2">
        <v>1.2699999999999999E-2</v>
      </c>
      <c r="G1604" s="2">
        <v>5.8200000000000002E-2</v>
      </c>
      <c r="H1604" s="2">
        <v>6.6199999999999995E-2</v>
      </c>
      <c r="I1604" s="2">
        <v>5.2299999999999999E-2</v>
      </c>
      <c r="J1604" s="14">
        <v>1.467515686182997E-2</v>
      </c>
      <c r="K1604" s="16">
        <v>1.1083333333333333E-3</v>
      </c>
      <c r="L1604" s="16">
        <v>-1.581444385872377E-3</v>
      </c>
      <c r="M1604" s="8">
        <v>1.55E-2</v>
      </c>
      <c r="N1604" s="8">
        <v>1.84E-2</v>
      </c>
      <c r="O1604" s="40">
        <v>7.7708917899999995E-4</v>
      </c>
      <c r="P1604" s="12" t="s">
        <v>4</v>
      </c>
      <c r="Q1604" s="27">
        <v>-3.2953999999999997E-2</v>
      </c>
      <c r="R1604" s="27">
        <v>-3.4111000000000002E-2</v>
      </c>
      <c r="S1604" s="41">
        <v>0.13586956521740301</v>
      </c>
      <c r="T1604" s="41">
        <v>0.77048677902844598</v>
      </c>
    </row>
    <row r="1605" spans="1:20" x14ac:dyDescent="0.3">
      <c r="A1605" s="1">
        <v>200408</v>
      </c>
      <c r="B1605" s="29">
        <v>1104.24</v>
      </c>
      <c r="C1605" s="2">
        <v>18.975999999999999</v>
      </c>
      <c r="D1605" s="3">
        <v>57.230000000000004</v>
      </c>
      <c r="E1605" s="12">
        <v>0.28682061584915158</v>
      </c>
      <c r="F1605" s="2">
        <v>1.3300000000000001E-2</v>
      </c>
      <c r="G1605" s="2">
        <v>5.6500000000000002E-2</v>
      </c>
      <c r="H1605" s="2">
        <v>6.4600000000000005E-2</v>
      </c>
      <c r="I1605" s="2">
        <v>4.9299999999999997E-2</v>
      </c>
      <c r="J1605" s="14">
        <v>1.4233747377643673E-2</v>
      </c>
      <c r="K1605" s="16">
        <v>1.2333333333333332E-3</v>
      </c>
      <c r="L1605" s="16">
        <v>5.2798310454060804E-4</v>
      </c>
      <c r="M1605" s="8">
        <v>3.95E-2</v>
      </c>
      <c r="N1605" s="8">
        <v>3.95E-2</v>
      </c>
      <c r="O1605" s="40">
        <v>1.4428365800000004E-3</v>
      </c>
      <c r="P1605" s="12" t="s">
        <v>4</v>
      </c>
      <c r="Q1605" s="27">
        <v>3.8070000000000001E-3</v>
      </c>
      <c r="R1605" s="27">
        <v>2.019E-3</v>
      </c>
      <c r="S1605" s="41">
        <v>0.40705563093622399</v>
      </c>
      <c r="T1605" s="41">
        <v>7.3698469459248295E-2</v>
      </c>
    </row>
    <row r="1606" spans="1:20" x14ac:dyDescent="0.3">
      <c r="A1606" s="1">
        <v>200409</v>
      </c>
      <c r="B1606" s="29">
        <v>1114.58</v>
      </c>
      <c r="C1606" s="2">
        <v>19.163</v>
      </c>
      <c r="D1606" s="3">
        <v>57.77</v>
      </c>
      <c r="E1606" s="12">
        <v>0.28948530148498008</v>
      </c>
      <c r="F1606" s="2">
        <v>1.4800000000000001E-2</v>
      </c>
      <c r="G1606" s="2">
        <v>5.4600000000000003E-2</v>
      </c>
      <c r="H1606" s="2">
        <v>6.2699999999999992E-2</v>
      </c>
      <c r="I1606" s="2">
        <v>4.8800000000000003E-2</v>
      </c>
      <c r="J1606" s="14">
        <v>9.0860657275626342E-3</v>
      </c>
      <c r="K1606" s="16">
        <v>1.3749999999999999E-3</v>
      </c>
      <c r="L1606" s="16">
        <v>2.1108179419524475E-3</v>
      </c>
      <c r="M1606" s="8">
        <v>9.5999999999999992E-3</v>
      </c>
      <c r="N1606" s="8">
        <v>1.01E-2</v>
      </c>
      <c r="O1606" s="40">
        <v>7.0568022599999994E-4</v>
      </c>
      <c r="P1606" s="12" t="s">
        <v>4</v>
      </c>
      <c r="Q1606" s="27">
        <v>1.0817E-2</v>
      </c>
      <c r="R1606" s="27">
        <v>9.3469999999999994E-3</v>
      </c>
      <c r="S1606" s="41">
        <v>-0.20270270270271001</v>
      </c>
      <c r="T1606" s="41">
        <v>8.4224065055839598E-2</v>
      </c>
    </row>
    <row r="1607" spans="1:20" x14ac:dyDescent="0.3">
      <c r="A1607" s="1">
        <v>200410</v>
      </c>
      <c r="B1607" s="29">
        <v>1130.2</v>
      </c>
      <c r="C1607" s="2">
        <v>19.256</v>
      </c>
      <c r="D1607" s="3">
        <v>58.03</v>
      </c>
      <c r="E1607" s="12">
        <v>0.29100959663803533</v>
      </c>
      <c r="F1607" s="2">
        <v>1.6500000000000001E-2</v>
      </c>
      <c r="G1607" s="2">
        <v>5.4699999999999999E-2</v>
      </c>
      <c r="H1607" s="2">
        <v>6.2100000000000002E-2</v>
      </c>
      <c r="I1607" s="2">
        <v>4.7800000000000002E-2</v>
      </c>
      <c r="J1607" s="14">
        <v>7.3817623268384982E-3</v>
      </c>
      <c r="K1607" s="16">
        <v>1.4666666666666667E-3</v>
      </c>
      <c r="L1607" s="16">
        <v>5.26592943654558E-3</v>
      </c>
      <c r="M1607" s="8">
        <v>1.54E-2</v>
      </c>
      <c r="N1607" s="8">
        <v>1.6400000000000001E-2</v>
      </c>
      <c r="O1607" s="40">
        <v>1.2304867510000001E-3</v>
      </c>
      <c r="P1607" s="12" t="s">
        <v>4</v>
      </c>
      <c r="Q1607" s="27">
        <v>1.4973E-2</v>
      </c>
      <c r="R1607" s="27">
        <v>1.3698999999999999E-2</v>
      </c>
      <c r="S1607" s="41">
        <v>1.5572105619499099</v>
      </c>
      <c r="T1607" s="41">
        <v>0.95211248337922805</v>
      </c>
    </row>
    <row r="1608" spans="1:20" x14ac:dyDescent="0.3">
      <c r="A1608" s="1">
        <v>200411</v>
      </c>
      <c r="B1608" s="29">
        <v>1173.82</v>
      </c>
      <c r="C1608" s="2">
        <v>19.349</v>
      </c>
      <c r="D1608" s="3">
        <v>58.29</v>
      </c>
      <c r="E1608" s="12">
        <v>0.27983164589250886</v>
      </c>
      <c r="F1608" s="2">
        <v>1.7600000000000001E-2</v>
      </c>
      <c r="G1608" s="2">
        <v>5.5199999999999999E-2</v>
      </c>
      <c r="H1608" s="2">
        <v>6.2E-2</v>
      </c>
      <c r="I1608" s="2">
        <v>5.0200000000000002E-2</v>
      </c>
      <c r="J1608" s="14">
        <v>1.2134093731225011E-2</v>
      </c>
      <c r="K1608" s="16">
        <v>1.725E-3</v>
      </c>
      <c r="L1608" s="16">
        <v>5.238344683080598E-4</v>
      </c>
      <c r="M1608" s="8">
        <v>-2.3400000000000001E-2</v>
      </c>
      <c r="N1608" s="8">
        <v>-0.02</v>
      </c>
      <c r="O1608" s="40">
        <v>8.5740023699999994E-4</v>
      </c>
      <c r="P1608" s="12" t="s">
        <v>4</v>
      </c>
      <c r="Q1608" s="27">
        <v>4.0558999999999998E-2</v>
      </c>
      <c r="R1608" s="27">
        <v>3.5571999999999999E-2</v>
      </c>
      <c r="S1608" s="41">
        <v>0.93333333333333701</v>
      </c>
      <c r="T1608" s="41">
        <v>0.20973335222267001</v>
      </c>
    </row>
    <row r="1609" spans="1:20" x14ac:dyDescent="0.3">
      <c r="A1609" s="1">
        <v>200412</v>
      </c>
      <c r="B1609" s="29">
        <v>1211.92</v>
      </c>
      <c r="C1609" s="2">
        <v>19.442</v>
      </c>
      <c r="D1609" s="3">
        <v>58.55</v>
      </c>
      <c r="E1609" s="12">
        <v>0.27061924267899223</v>
      </c>
      <c r="F1609" s="2">
        <v>2.07E-2</v>
      </c>
      <c r="G1609" s="2">
        <v>5.4699999999999999E-2</v>
      </c>
      <c r="H1609" s="2">
        <v>6.1500000000000006E-2</v>
      </c>
      <c r="I1609" s="2">
        <v>4.8399999999999999E-2</v>
      </c>
      <c r="J1609" s="14">
        <v>1.2960210942405672E-2</v>
      </c>
      <c r="K1609" s="16">
        <v>1.825E-3</v>
      </c>
      <c r="L1609" s="16">
        <v>-3.6649214659685292E-3</v>
      </c>
      <c r="M1609" s="8">
        <v>2.5000000000000001E-2</v>
      </c>
      <c r="N1609" s="8">
        <v>2.5700000000000001E-2</v>
      </c>
      <c r="O1609" s="40">
        <v>7.2784310999999993E-4</v>
      </c>
      <c r="P1609" s="12" t="s">
        <v>4</v>
      </c>
      <c r="Q1609" s="27">
        <v>3.3734E-2</v>
      </c>
      <c r="R1609" s="27">
        <v>3.2086000000000003E-2</v>
      </c>
      <c r="S1609" s="41">
        <v>-0.79260237780714504</v>
      </c>
      <c r="T1609" s="41">
        <v>0.73565493368247203</v>
      </c>
    </row>
    <row r="1610" spans="1:20" x14ac:dyDescent="0.3">
      <c r="A1610" s="1">
        <v>200501</v>
      </c>
      <c r="B1610" s="30">
        <v>1181.27</v>
      </c>
      <c r="C1610" s="2">
        <v>19.703000000000003</v>
      </c>
      <c r="D1610" s="2">
        <v>59.106666666666669</v>
      </c>
      <c r="E1610" s="12">
        <v>0.2781798561288244</v>
      </c>
      <c r="F1610" s="2">
        <v>2.1899999999999999E-2</v>
      </c>
      <c r="G1610" s="7">
        <v>5.3600000000000002E-2</v>
      </c>
      <c r="H1610" s="7">
        <v>6.0199999999999997E-2</v>
      </c>
      <c r="I1610" s="2">
        <v>4.65E-2</v>
      </c>
      <c r="J1610" s="14">
        <v>1.3540096607801198E-2</v>
      </c>
      <c r="K1610" s="16">
        <v>1.9416666666666666E-3</v>
      </c>
      <c r="L1610" s="16">
        <v>2.1019442984759884E-3</v>
      </c>
      <c r="M1610" s="8">
        <v>0.03</v>
      </c>
      <c r="N1610" s="8">
        <v>2.7699999999999999E-2</v>
      </c>
      <c r="O1610" s="40">
        <v>8.2139650999999987E-4</v>
      </c>
      <c r="P1610" s="12" t="s">
        <v>4</v>
      </c>
      <c r="Q1610" s="27">
        <v>-2.3824000000000001E-2</v>
      </c>
      <c r="R1610" s="27">
        <v>-2.4749E-2</v>
      </c>
      <c r="S1610" s="41">
        <v>0.46604527296938603</v>
      </c>
      <c r="T1610" s="41">
        <v>0.46038006016364302</v>
      </c>
    </row>
    <row r="1611" spans="1:20" x14ac:dyDescent="0.3">
      <c r="A1611" s="1">
        <v>200502</v>
      </c>
      <c r="B1611" s="30">
        <v>1203.5999999999999</v>
      </c>
      <c r="C1611" s="2">
        <v>19.964000000000002</v>
      </c>
      <c r="D1611" s="2">
        <v>59.663333333333334</v>
      </c>
      <c r="E1611" s="12">
        <v>0.27104102364523147</v>
      </c>
      <c r="F1611" s="2">
        <v>2.3300000000000001E-2</v>
      </c>
      <c r="G1611" s="7">
        <v>5.2000000000000005E-2</v>
      </c>
      <c r="H1611" s="7">
        <v>5.8200000000000002E-2</v>
      </c>
      <c r="I1611" s="2">
        <v>4.7899999999999998E-2</v>
      </c>
      <c r="J1611" s="14">
        <v>1.1752956220315098E-2</v>
      </c>
      <c r="K1611" s="16">
        <v>2.1166666666666669E-3</v>
      </c>
      <c r="L1611" s="16">
        <v>5.7682223387520715E-3</v>
      </c>
      <c r="M1611" s="8">
        <v>-1.2800000000000001E-2</v>
      </c>
      <c r="N1611" s="8">
        <v>-1.12E-2</v>
      </c>
      <c r="O1611" s="40">
        <v>8.3444622999999992E-4</v>
      </c>
      <c r="P1611" s="12" t="s">
        <v>4</v>
      </c>
      <c r="Q1611" s="27">
        <v>2.1152000000000001E-2</v>
      </c>
      <c r="R1611" s="27">
        <v>1.9015000000000001E-2</v>
      </c>
      <c r="S1611" s="41">
        <v>0.463883366467852</v>
      </c>
      <c r="T1611" s="41">
        <v>0.68775971938917702</v>
      </c>
    </row>
    <row r="1612" spans="1:20" s="10" customFormat="1" x14ac:dyDescent="0.3">
      <c r="A1612" s="4">
        <v>200503</v>
      </c>
      <c r="B1612" s="33">
        <v>1180.5899999999999</v>
      </c>
      <c r="C1612" s="3">
        <v>20.225000000000001</v>
      </c>
      <c r="D1612" s="3">
        <v>60.22</v>
      </c>
      <c r="E1612" s="13">
        <v>0.31985688934248308</v>
      </c>
      <c r="F1612" s="3">
        <v>2.5399999999999999E-2</v>
      </c>
      <c r="G1612" s="9">
        <v>5.4000000000000006E-2</v>
      </c>
      <c r="H1612" s="9">
        <v>6.0599999999999994E-2</v>
      </c>
      <c r="I1612" s="2">
        <v>4.8800000000000003E-2</v>
      </c>
      <c r="J1612" s="15">
        <v>9.0900056982737704E-3</v>
      </c>
      <c r="K1612" s="16">
        <v>2.2833333333333334E-3</v>
      </c>
      <c r="L1612" s="17">
        <v>7.8206465067778286E-3</v>
      </c>
      <c r="M1612" s="8">
        <v>-7.1999999999999998E-3</v>
      </c>
      <c r="N1612" s="8">
        <v>-1.2500000000000001E-2</v>
      </c>
      <c r="O1612" s="40">
        <v>8.5989571400000003E-4</v>
      </c>
      <c r="P1612" s="13" t="s">
        <v>4</v>
      </c>
      <c r="Q1612" s="27">
        <v>-1.7239999999999998E-2</v>
      </c>
      <c r="R1612" s="27">
        <v>-1.8728999999999999E-2</v>
      </c>
      <c r="S1612" s="41">
        <v>1.3852242744063299</v>
      </c>
      <c r="T1612" s="41">
        <v>-0.15865052546702299</v>
      </c>
    </row>
    <row r="1613" spans="1:20" s="10" customFormat="1" x14ac:dyDescent="0.3">
      <c r="A1613" s="4">
        <v>200504</v>
      </c>
      <c r="B1613" s="33">
        <v>1156.8499999999999</v>
      </c>
      <c r="C1613" s="3">
        <v>20.458333333333336</v>
      </c>
      <c r="D1613" s="3">
        <v>61.233333333333334</v>
      </c>
      <c r="E1613" s="13">
        <v>0.32962440066283966</v>
      </c>
      <c r="F1613" s="3">
        <v>2.7400000000000001E-2</v>
      </c>
      <c r="G1613" s="9">
        <v>5.33E-2</v>
      </c>
      <c r="H1613" s="9">
        <v>6.0499999999999998E-2</v>
      </c>
      <c r="I1613" s="2">
        <v>4.6100000000000002E-2</v>
      </c>
      <c r="J1613" s="15">
        <v>7.9278086547008748E-3</v>
      </c>
      <c r="K1613" s="16">
        <v>2.3166666666666665E-3</v>
      </c>
      <c r="L1613" s="17">
        <v>6.7252974650799935E-3</v>
      </c>
      <c r="M1613" s="8">
        <v>3.73E-2</v>
      </c>
      <c r="N1613" s="8">
        <v>3.27E-2</v>
      </c>
      <c r="O1613" s="40">
        <v>1.8258705699999999E-3</v>
      </c>
      <c r="P1613" s="13" t="s">
        <v>4</v>
      </c>
      <c r="Q1613" s="27">
        <v>-1.8925999999999998E-2</v>
      </c>
      <c r="R1613" s="27">
        <v>-2.0076E-2</v>
      </c>
      <c r="S1613" s="41">
        <v>0.845803513337678</v>
      </c>
      <c r="T1613" s="41">
        <v>0.16846900643565399</v>
      </c>
    </row>
    <row r="1614" spans="1:20" s="10" customFormat="1" x14ac:dyDescent="0.3">
      <c r="A1614" s="4">
        <v>200505</v>
      </c>
      <c r="B1614" s="33">
        <v>1191.5</v>
      </c>
      <c r="C1614" s="3">
        <v>20.69166666666667</v>
      </c>
      <c r="D1614" s="3">
        <v>62.24666666666667</v>
      </c>
      <c r="E1614" s="13">
        <v>0.32096550459136297</v>
      </c>
      <c r="F1614" s="3">
        <v>2.7799999999999998E-2</v>
      </c>
      <c r="G1614" s="9">
        <v>5.1500000000000004E-2</v>
      </c>
      <c r="H1614" s="9">
        <v>6.0100000000000001E-2</v>
      </c>
      <c r="I1614" s="2">
        <v>4.3999999999999997E-2</v>
      </c>
      <c r="J1614" s="15">
        <v>4.7768683041419001E-3</v>
      </c>
      <c r="K1614" s="16">
        <v>2.3666666666666667E-3</v>
      </c>
      <c r="L1614" s="17">
        <v>-1.0277492291880241E-3</v>
      </c>
      <c r="M1614" s="8">
        <v>2.9700000000000001E-2</v>
      </c>
      <c r="N1614" s="8">
        <v>2.9499999999999998E-2</v>
      </c>
      <c r="O1614" s="40">
        <v>8.5939268300000014E-4</v>
      </c>
      <c r="P1614" s="13" t="s">
        <v>4</v>
      </c>
      <c r="Q1614" s="27">
        <v>3.1994000000000002E-2</v>
      </c>
      <c r="R1614" s="27">
        <v>3.0155999999999999E-2</v>
      </c>
      <c r="S1614" s="41">
        <v>-0.451612903225799</v>
      </c>
      <c r="T1614" s="41">
        <v>0.13058767469495</v>
      </c>
    </row>
    <row r="1615" spans="1:20" s="10" customFormat="1" x14ac:dyDescent="0.3">
      <c r="A1615" s="4">
        <v>200506</v>
      </c>
      <c r="B1615" s="33">
        <v>1191.33</v>
      </c>
      <c r="C1615" s="3">
        <v>20.925000000000001</v>
      </c>
      <c r="D1615" s="3">
        <v>63.26</v>
      </c>
      <c r="E1615" s="13">
        <v>0.32697905687315876</v>
      </c>
      <c r="F1615" s="3">
        <v>2.8399999999999998E-2</v>
      </c>
      <c r="G1615" s="9">
        <v>4.9599999999999998E-2</v>
      </c>
      <c r="H1615" s="9">
        <v>5.8600000000000006E-2</v>
      </c>
      <c r="I1615" s="2">
        <v>4.2900000000000001E-2</v>
      </c>
      <c r="J1615" s="15">
        <v>5.365959782617228E-3</v>
      </c>
      <c r="K1615" s="16">
        <v>2.4750000000000002E-3</v>
      </c>
      <c r="L1615" s="17">
        <v>5.1440329218110925E-4</v>
      </c>
      <c r="M1615" s="8">
        <v>1.67E-2</v>
      </c>
      <c r="N1615" s="8">
        <v>1.41E-2</v>
      </c>
      <c r="O1615" s="40">
        <v>5.4213259600000008E-4</v>
      </c>
      <c r="P1615" s="13" t="s">
        <v>4</v>
      </c>
      <c r="Q1615" s="27">
        <v>1.717E-3</v>
      </c>
      <c r="R1615" s="27">
        <v>1.3899999999999999E-4</v>
      </c>
      <c r="S1615" s="41">
        <v>0</v>
      </c>
      <c r="T1615" s="41">
        <v>0.38352142951085999</v>
      </c>
    </row>
    <row r="1616" spans="1:20" s="10" customFormat="1" x14ac:dyDescent="0.3">
      <c r="A1616" s="4">
        <v>200507</v>
      </c>
      <c r="B1616" s="33">
        <v>1234.18</v>
      </c>
      <c r="C1616" s="3">
        <v>21.107000000000003</v>
      </c>
      <c r="D1616" s="3">
        <v>64.33</v>
      </c>
      <c r="E1616" s="13">
        <v>0.31573427460621317</v>
      </c>
      <c r="F1616" s="3">
        <v>2.9700000000000001E-2</v>
      </c>
      <c r="G1616" s="9">
        <v>5.0599999999999999E-2</v>
      </c>
      <c r="H1616" s="9">
        <v>5.9500000000000004E-2</v>
      </c>
      <c r="I1616" s="2">
        <v>4.5600000000000002E-2</v>
      </c>
      <c r="J1616" s="15">
        <v>4.491484539547467E-3</v>
      </c>
      <c r="K1616" s="16">
        <v>2.6833333333333336E-3</v>
      </c>
      <c r="L1616" s="17">
        <v>4.6272493573265017E-3</v>
      </c>
      <c r="M1616" s="8">
        <v>-2.8799999999999999E-2</v>
      </c>
      <c r="N1616" s="8">
        <v>-2.4400000000000002E-2</v>
      </c>
      <c r="O1616" s="40">
        <v>6.4991328799999994E-4</v>
      </c>
      <c r="P1616" s="13" t="s">
        <v>4</v>
      </c>
      <c r="Q1616" s="27">
        <v>3.7364000000000001E-2</v>
      </c>
      <c r="R1616" s="27">
        <v>3.6163000000000001E-2</v>
      </c>
      <c r="S1616" s="41">
        <v>1.2961762799740799</v>
      </c>
      <c r="T1616" s="41">
        <v>-0.31614647353160102</v>
      </c>
    </row>
    <row r="1617" spans="1:20" s="10" customFormat="1" x14ac:dyDescent="0.3">
      <c r="A1617" s="4">
        <v>200508</v>
      </c>
      <c r="B1617" s="33">
        <v>1220.33</v>
      </c>
      <c r="C1617" s="3">
        <v>21.289000000000001</v>
      </c>
      <c r="D1617" s="3">
        <v>65.400000000000006</v>
      </c>
      <c r="E1617" s="13">
        <v>0.32053312471378415</v>
      </c>
      <c r="F1617" s="3">
        <v>3.2199999999999999E-2</v>
      </c>
      <c r="G1617" s="9">
        <v>5.0900000000000001E-2</v>
      </c>
      <c r="H1617" s="9">
        <v>5.96E-2</v>
      </c>
      <c r="I1617" s="2">
        <v>4.3200000000000002E-2</v>
      </c>
      <c r="J1617" s="15">
        <v>5.4171287945377344E-3</v>
      </c>
      <c r="K1617" s="16">
        <v>2.8666666666666667E-3</v>
      </c>
      <c r="L1617" s="17">
        <v>5.1177072671442225E-3</v>
      </c>
      <c r="M1617" s="8">
        <v>3.3300000000000003E-2</v>
      </c>
      <c r="N1617" s="8">
        <v>2.3300000000000001E-2</v>
      </c>
      <c r="O1617" s="40">
        <v>6.9670067699999986E-4</v>
      </c>
      <c r="P1617" s="13" t="s">
        <v>4</v>
      </c>
      <c r="Q1617" s="27">
        <v>-9.1590000000000005E-3</v>
      </c>
      <c r="R1617" s="27">
        <v>-1.1265000000000001E-2</v>
      </c>
      <c r="S1617" s="41">
        <v>0.83173384516953497</v>
      </c>
      <c r="T1617" s="41">
        <v>0.27521039598993102</v>
      </c>
    </row>
    <row r="1618" spans="1:20" s="10" customFormat="1" x14ac:dyDescent="0.3">
      <c r="A1618" s="4">
        <v>200509</v>
      </c>
      <c r="B1618" s="33">
        <v>1228.81</v>
      </c>
      <c r="C1618" s="3">
        <v>21.471000000000004</v>
      </c>
      <c r="D1618" s="3">
        <v>66.47</v>
      </c>
      <c r="E1618" s="13">
        <v>0.31789150983564674</v>
      </c>
      <c r="F1618" s="3">
        <v>3.44E-2</v>
      </c>
      <c r="G1618" s="9">
        <v>5.1299999999999998E-2</v>
      </c>
      <c r="H1618" s="9">
        <v>6.0299999999999999E-2</v>
      </c>
      <c r="I1618" s="2">
        <v>4.6399999999999997E-2</v>
      </c>
      <c r="J1618" s="15">
        <v>6.7287092269069301E-3</v>
      </c>
      <c r="K1618" s="16">
        <v>2.8500000000000001E-3</v>
      </c>
      <c r="L1618" s="17">
        <v>1.2219959266802416E-2</v>
      </c>
      <c r="M1618" s="8">
        <v>-3.3799999999999997E-2</v>
      </c>
      <c r="N1618" s="8">
        <v>-3.1E-2</v>
      </c>
      <c r="O1618" s="40">
        <v>6.598993309999999E-4</v>
      </c>
      <c r="P1618" s="13" t="s">
        <v>4</v>
      </c>
      <c r="Q1618" s="27">
        <v>8.0669999999999995E-3</v>
      </c>
      <c r="R1618" s="27">
        <v>6.9160000000000003E-3</v>
      </c>
      <c r="S1618" s="41">
        <v>2.9187817258883202</v>
      </c>
      <c r="T1618" s="41">
        <v>-1.86665465988283</v>
      </c>
    </row>
    <row r="1619" spans="1:20" s="10" customFormat="1" x14ac:dyDescent="0.3">
      <c r="A1619" s="4">
        <v>200510</v>
      </c>
      <c r="B1619" s="33">
        <v>1207.01</v>
      </c>
      <c r="C1619" s="3">
        <v>21.719333333333335</v>
      </c>
      <c r="D1619" s="3">
        <v>67.59</v>
      </c>
      <c r="E1619" s="13">
        <v>0.32180818710985654</v>
      </c>
      <c r="F1619" s="3">
        <v>3.4200000000000001E-2</v>
      </c>
      <c r="G1619" s="9">
        <v>5.3499999999999999E-2</v>
      </c>
      <c r="H1619" s="9">
        <v>6.3E-2</v>
      </c>
      <c r="I1619" s="2">
        <v>4.8399999999999999E-2</v>
      </c>
      <c r="J1619" s="15">
        <v>5.7613859031667176E-3</v>
      </c>
      <c r="K1619" s="16">
        <v>3.0916666666666666E-3</v>
      </c>
      <c r="L1619" s="17">
        <v>2.012072434607548E-3</v>
      </c>
      <c r="M1619" s="8">
        <v>-1.9599999999999999E-2</v>
      </c>
      <c r="N1619" s="8">
        <v>-2.0400000000000001E-2</v>
      </c>
      <c r="O1619" s="40">
        <v>1.8179842920000003E-3</v>
      </c>
      <c r="P1619" s="13" t="s">
        <v>4</v>
      </c>
      <c r="Q1619" s="27">
        <v>-1.5671999999999998E-2</v>
      </c>
      <c r="R1619" s="27">
        <v>-1.6697E-2</v>
      </c>
      <c r="S1619" s="41">
        <v>2.4660912453760799</v>
      </c>
      <c r="T1619" s="41">
        <v>1.26124233899787</v>
      </c>
    </row>
    <row r="1620" spans="1:20" s="10" customFormat="1" x14ac:dyDescent="0.3">
      <c r="A1620" s="4">
        <v>200511</v>
      </c>
      <c r="B1620" s="33">
        <v>1249.48</v>
      </c>
      <c r="C1620" s="3">
        <v>21.96766666666667</v>
      </c>
      <c r="D1620" s="3">
        <v>68.710000000000008</v>
      </c>
      <c r="E1620" s="13">
        <v>0.31091434562881098</v>
      </c>
      <c r="F1620" s="3">
        <v>3.7100000000000001E-2</v>
      </c>
      <c r="G1620" s="9">
        <v>5.4199999999999998E-2</v>
      </c>
      <c r="H1620" s="9">
        <v>6.3899999999999998E-2</v>
      </c>
      <c r="I1620" s="2">
        <v>4.8099999999999997E-2</v>
      </c>
      <c r="J1620" s="15">
        <v>5.780327431972182E-3</v>
      </c>
      <c r="K1620" s="16">
        <v>3.2333333333333333E-3</v>
      </c>
      <c r="L1620" s="17">
        <v>-8.0321285140562138E-3</v>
      </c>
      <c r="M1620" s="8">
        <v>7.6E-3</v>
      </c>
      <c r="N1620" s="8">
        <v>9.9000000000000008E-3</v>
      </c>
      <c r="O1620" s="40">
        <v>5.3989641500000007E-4</v>
      </c>
      <c r="P1620" s="13" t="s">
        <v>4</v>
      </c>
      <c r="Q1620" s="27">
        <v>3.8288999999999997E-2</v>
      </c>
      <c r="R1620" s="27">
        <v>3.5674999999999998E-2</v>
      </c>
      <c r="S1620" s="41">
        <v>-1.5042117930204599</v>
      </c>
      <c r="T1620" s="41">
        <v>1.0136444783209899</v>
      </c>
    </row>
    <row r="1621" spans="1:20" s="10" customFormat="1" x14ac:dyDescent="0.3">
      <c r="A1621" s="4">
        <v>200512</v>
      </c>
      <c r="B1621" s="33">
        <v>1248.29</v>
      </c>
      <c r="C1621" s="3">
        <v>22.216000000000001</v>
      </c>
      <c r="D1621" s="3">
        <v>69.83</v>
      </c>
      <c r="E1621" s="13">
        <v>0.31347795661301608</v>
      </c>
      <c r="F1621" s="3">
        <v>3.8800000000000001E-2</v>
      </c>
      <c r="G1621" s="9">
        <v>5.3699999999999998E-2</v>
      </c>
      <c r="H1621" s="9">
        <v>6.3200000000000006E-2</v>
      </c>
      <c r="I1621" s="2">
        <v>4.6100000000000002E-2</v>
      </c>
      <c r="J1621" s="15">
        <v>3.0712057991591477E-3</v>
      </c>
      <c r="K1621" s="16">
        <v>3.2416666666666666E-3</v>
      </c>
      <c r="L1621" s="17">
        <v>-4.0485829959513442E-3</v>
      </c>
      <c r="M1621" s="8">
        <v>2.6700000000000002E-2</v>
      </c>
      <c r="N1621" s="8">
        <v>2.2499999999999999E-2</v>
      </c>
      <c r="O1621" s="40">
        <v>4.3300026E-4</v>
      </c>
      <c r="P1621" s="13" t="s">
        <v>4</v>
      </c>
      <c r="Q1621" s="27">
        <v>-6.0000000000000002E-5</v>
      </c>
      <c r="R1621" s="27">
        <v>-1.3960000000000001E-3</v>
      </c>
      <c r="S1621" s="41">
        <v>-0.42761148442271801</v>
      </c>
      <c r="T1621" s="41">
        <v>0.62010573994035501</v>
      </c>
    </row>
    <row r="1622" spans="1:20" x14ac:dyDescent="0.3">
      <c r="A1622">
        <v>200601</v>
      </c>
      <c r="B1622" s="33">
        <v>1280.08</v>
      </c>
      <c r="C1622" s="3">
        <v>22.405333333333335</v>
      </c>
      <c r="D1622" s="3">
        <v>70.776666666666671</v>
      </c>
      <c r="E1622" s="13">
        <v>0.30922625786250346</v>
      </c>
      <c r="F1622" s="3">
        <v>3.8900000000000004E-2</v>
      </c>
      <c r="G1622" s="9">
        <v>5.2900000000000003E-2</v>
      </c>
      <c r="H1622" s="9">
        <v>6.2400000000000004E-2</v>
      </c>
      <c r="I1622" s="2">
        <v>4.7399999999999998E-2</v>
      </c>
      <c r="J1622" s="15">
        <v>-4.3571145778758337E-4</v>
      </c>
      <c r="K1622" s="16">
        <v>3.5333333333333336E-3</v>
      </c>
      <c r="L1622" s="17">
        <v>7.6219512195121464E-3</v>
      </c>
      <c r="M1622" s="28">
        <v>-1.18E-2</v>
      </c>
      <c r="N1622" s="28">
        <v>-9.2999999999999992E-3</v>
      </c>
      <c r="O1622" s="40">
        <v>9.7538760000000007E-4</v>
      </c>
      <c r="P1622" s="13" t="s">
        <v>4</v>
      </c>
      <c r="Q1622" s="27">
        <v>2.6442E-2</v>
      </c>
      <c r="R1622" s="27">
        <v>2.5423999999999999E-2</v>
      </c>
      <c r="S1622" s="41">
        <v>0.79754601226994604</v>
      </c>
      <c r="T1622" s="41">
        <v>0.11788749570305</v>
      </c>
    </row>
    <row r="1623" spans="1:20" x14ac:dyDescent="0.3">
      <c r="A1623">
        <v>200602</v>
      </c>
      <c r="B1623" s="33">
        <v>1280.6600000000001</v>
      </c>
      <c r="C1623" s="3">
        <v>22.594666666666665</v>
      </c>
      <c r="D1623" s="3">
        <v>71.723333333333329</v>
      </c>
      <c r="E1623" s="13">
        <v>0.30561036111634149</v>
      </c>
      <c r="F1623" s="3">
        <v>4.24E-2</v>
      </c>
      <c r="G1623" s="9">
        <v>5.3499999999999999E-2</v>
      </c>
      <c r="H1623" s="9">
        <v>6.2699999999999992E-2</v>
      </c>
      <c r="I1623" s="2">
        <v>4.5699999999999998E-2</v>
      </c>
      <c r="J1623" s="15">
        <v>2.0466898379422923E-3</v>
      </c>
      <c r="K1623" s="16">
        <v>3.6916666666666664E-3</v>
      </c>
      <c r="L1623" s="17">
        <v>2.0171457387794245E-3</v>
      </c>
      <c r="M1623" s="28">
        <v>2.3800000000000002E-2</v>
      </c>
      <c r="N1623" s="28">
        <v>1.2800000000000001E-2</v>
      </c>
      <c r="O1623" s="40">
        <v>6.4855102000000006E-4</v>
      </c>
      <c r="P1623" s="13" t="s">
        <v>4</v>
      </c>
      <c r="Q1623" s="27">
        <v>2.4250000000000001E-3</v>
      </c>
      <c r="R1623" s="27">
        <v>1.6699999999999999E-4</v>
      </c>
      <c r="S1623" s="41">
        <v>-1.5216068167985399</v>
      </c>
      <c r="T1623" s="41">
        <v>4.1558359315527101E-3</v>
      </c>
    </row>
    <row r="1624" spans="1:20" x14ac:dyDescent="0.3">
      <c r="A1624">
        <v>200603</v>
      </c>
      <c r="B1624" s="33">
        <v>1294.8699999999999</v>
      </c>
      <c r="C1624" s="3">
        <v>22.783999999999999</v>
      </c>
      <c r="D1624" s="3">
        <v>72.67</v>
      </c>
      <c r="E1624" s="13">
        <v>0.31600944072184439</v>
      </c>
      <c r="F1624" s="3">
        <v>4.4299999999999999E-2</v>
      </c>
      <c r="G1624" s="9">
        <v>5.5300000000000002E-2</v>
      </c>
      <c r="H1624" s="9">
        <v>6.4100000000000004E-2</v>
      </c>
      <c r="I1624" s="2">
        <v>5.0700000000000002E-2</v>
      </c>
      <c r="J1624" s="15">
        <v>2.1608169237250902E-3</v>
      </c>
      <c r="K1624" s="16">
        <v>3.7583333333333331E-3</v>
      </c>
      <c r="L1624" s="17">
        <v>5.5359838953197293E-3</v>
      </c>
      <c r="M1624" s="28">
        <v>-5.3900000000000003E-2</v>
      </c>
      <c r="N1624" s="28">
        <v>-4.0399999999999998E-2</v>
      </c>
      <c r="O1624" s="40">
        <v>5.4523814399999994E-4</v>
      </c>
      <c r="P1624" s="13" t="s">
        <v>4</v>
      </c>
      <c r="Q1624" s="27">
        <v>1.2909E-2</v>
      </c>
      <c r="R1624" s="27">
        <v>1.1511E-2</v>
      </c>
      <c r="S1624" s="41">
        <v>0.24721878862792199</v>
      </c>
      <c r="T1624" s="41">
        <v>0.206002162923757</v>
      </c>
    </row>
    <row r="1625" spans="1:20" x14ac:dyDescent="0.3">
      <c r="A1625">
        <v>200604</v>
      </c>
      <c r="B1625" s="33">
        <v>1310.6099999999999</v>
      </c>
      <c r="C1625" s="3">
        <v>23.001666666666665</v>
      </c>
      <c r="D1625" s="3">
        <v>73.276666666666671</v>
      </c>
      <c r="E1625" s="13">
        <v>0.30884197784139195</v>
      </c>
      <c r="F1625" s="3">
        <v>4.5100000000000001E-2</v>
      </c>
      <c r="G1625" s="9">
        <v>5.8400000000000001E-2</v>
      </c>
      <c r="H1625" s="9">
        <v>6.6799999999999998E-2</v>
      </c>
      <c r="I1625" s="2">
        <v>5.3199999999999997E-2</v>
      </c>
      <c r="J1625" s="15">
        <v>-3.4663476867634827E-3</v>
      </c>
      <c r="K1625" s="16">
        <v>3.8333333333333331E-3</v>
      </c>
      <c r="L1625" s="17">
        <v>8.5085085085083723E-3</v>
      </c>
      <c r="M1625" s="28">
        <v>-2.47E-2</v>
      </c>
      <c r="N1625" s="28">
        <v>-2.24E-2</v>
      </c>
      <c r="O1625" s="40">
        <v>5.9980046699999992E-4</v>
      </c>
      <c r="P1625" s="13" t="s">
        <v>4</v>
      </c>
      <c r="Q1625" s="27">
        <v>1.2064E-2</v>
      </c>
      <c r="R1625" s="27">
        <v>1.085E-2</v>
      </c>
      <c r="S1625" s="41">
        <v>1.29469790382246</v>
      </c>
      <c r="T1625" s="41">
        <v>0.40108575553122</v>
      </c>
    </row>
    <row r="1626" spans="1:20" x14ac:dyDescent="0.3">
      <c r="A1626">
        <v>200605</v>
      </c>
      <c r="B1626" s="33">
        <v>1270.0899999999999</v>
      </c>
      <c r="C1626" s="3">
        <v>23.219333333333335</v>
      </c>
      <c r="D1626" s="3">
        <v>73.883333333333326</v>
      </c>
      <c r="E1626" s="13">
        <v>0.3143403075308619</v>
      </c>
      <c r="F1626" s="3">
        <v>4.5999999999999999E-2</v>
      </c>
      <c r="G1626" s="9">
        <v>5.9500000000000004E-2</v>
      </c>
      <c r="H1626" s="9">
        <v>6.7500000000000004E-2</v>
      </c>
      <c r="I1626" s="2">
        <v>5.3499999999999999E-2</v>
      </c>
      <c r="J1626" s="15">
        <v>-2.6480401317632708E-3</v>
      </c>
      <c r="K1626" s="16">
        <v>3.933333333333333E-3</v>
      </c>
      <c r="L1626" s="17">
        <v>4.9627791563275903E-3</v>
      </c>
      <c r="M1626" s="28">
        <v>1E-3</v>
      </c>
      <c r="N1626" s="28">
        <v>-2E-3</v>
      </c>
      <c r="O1626" s="40">
        <v>1.3551490120000001E-3</v>
      </c>
      <c r="P1626" s="13" t="s">
        <v>4</v>
      </c>
      <c r="Q1626" s="27">
        <v>-2.8319E-2</v>
      </c>
      <c r="R1626" s="27">
        <v>-3.0519000000000001E-2</v>
      </c>
      <c r="S1626" s="41">
        <v>0.91296409007912405</v>
      </c>
      <c r="T1626" s="41">
        <v>-0.100608469797298</v>
      </c>
    </row>
    <row r="1627" spans="1:20" x14ac:dyDescent="0.3">
      <c r="A1627">
        <v>200606</v>
      </c>
      <c r="B1627" s="33">
        <v>1270.2</v>
      </c>
      <c r="C1627" s="3">
        <v>23.437000000000001</v>
      </c>
      <c r="D1627" s="3">
        <v>74.489999999999995</v>
      </c>
      <c r="E1627" s="13">
        <v>0.31485028994943598</v>
      </c>
      <c r="F1627" s="3">
        <v>4.7199999999999999E-2</v>
      </c>
      <c r="G1627" s="9">
        <v>5.8899999999999994E-2</v>
      </c>
      <c r="H1627" s="9">
        <v>6.7799999999999999E-2</v>
      </c>
      <c r="I1627" s="2">
        <v>5.3100000000000001E-2</v>
      </c>
      <c r="J1627" s="15">
        <v>-2.1864728221853576E-3</v>
      </c>
      <c r="K1627" s="16">
        <v>3.9916666666666668E-3</v>
      </c>
      <c r="L1627" s="17">
        <v>1.9753086419753707E-3</v>
      </c>
      <c r="M1627" s="28">
        <v>9.1999999999999998E-3</v>
      </c>
      <c r="N1627" s="28">
        <v>3.8999999999999998E-3</v>
      </c>
      <c r="O1627" s="40">
        <v>2.1028204829999998E-3</v>
      </c>
      <c r="P1627" s="13" t="s">
        <v>4</v>
      </c>
      <c r="Q1627" s="27">
        <v>1.5870000000000001E-3</v>
      </c>
      <c r="R1627" s="27">
        <v>3.48E-4</v>
      </c>
      <c r="S1627" s="41">
        <v>0.180940892641727</v>
      </c>
      <c r="T1627" s="41">
        <v>0.38423296153733599</v>
      </c>
    </row>
    <row r="1628" spans="1:20" x14ac:dyDescent="0.3">
      <c r="A1628">
        <v>200607</v>
      </c>
      <c r="B1628" s="33">
        <v>1276.6600000000001</v>
      </c>
      <c r="C1628" s="3">
        <v>23.656666666666666</v>
      </c>
      <c r="D1628" s="3">
        <v>75.849999999999994</v>
      </c>
      <c r="E1628" s="13">
        <v>0.31385217528125248</v>
      </c>
      <c r="F1628" s="3">
        <v>4.7899999999999998E-2</v>
      </c>
      <c r="G1628" s="9">
        <v>5.8499999999999996E-2</v>
      </c>
      <c r="H1628" s="9">
        <v>6.7599999999999993E-2</v>
      </c>
      <c r="I1628" s="2">
        <v>5.1799999999999999E-2</v>
      </c>
      <c r="J1628" s="15">
        <v>-2.3642120044693933E-3</v>
      </c>
      <c r="K1628" s="16">
        <v>4.1250000000000002E-3</v>
      </c>
      <c r="L1628" s="17">
        <v>2.9571217348447476E-3</v>
      </c>
      <c r="M1628" s="28">
        <v>1.9900000000000001E-2</v>
      </c>
      <c r="N1628" s="28">
        <v>2.3699999999999999E-2</v>
      </c>
      <c r="O1628" s="40">
        <v>1.451664947E-3</v>
      </c>
      <c r="P1628" s="13" t="s">
        <v>4</v>
      </c>
      <c r="Q1628" s="27">
        <v>5.5710000000000004E-3</v>
      </c>
      <c r="R1628" s="27">
        <v>4.5100000000000001E-3</v>
      </c>
      <c r="S1628" s="41">
        <v>0.42143287176400801</v>
      </c>
      <c r="T1628" s="41">
        <v>-3.6677705936988103E-2</v>
      </c>
    </row>
    <row r="1629" spans="1:20" x14ac:dyDescent="0.3">
      <c r="A1629">
        <v>200608</v>
      </c>
      <c r="B1629" s="33">
        <v>1303.82</v>
      </c>
      <c r="C1629" s="3">
        <v>23.876333333333331</v>
      </c>
      <c r="D1629" s="3">
        <v>77.209999999999994</v>
      </c>
      <c r="E1629" s="13">
        <v>0.30846179867588075</v>
      </c>
      <c r="F1629" s="3">
        <v>4.9500000000000002E-2</v>
      </c>
      <c r="G1629" s="9">
        <v>5.6799999999999996E-2</v>
      </c>
      <c r="H1629" s="9">
        <v>6.59E-2</v>
      </c>
      <c r="I1629" s="2">
        <v>4.9599999999999998E-2</v>
      </c>
      <c r="J1629" s="15">
        <v>-8.4733019114370724E-3</v>
      </c>
      <c r="K1629" s="16">
        <v>4.1333333333333335E-3</v>
      </c>
      <c r="L1629" s="17">
        <v>1.9656019656020263E-3</v>
      </c>
      <c r="M1629" s="28">
        <v>2.9899999999999999E-2</v>
      </c>
      <c r="N1629" s="28">
        <v>3.61E-2</v>
      </c>
      <c r="O1629" s="40">
        <v>4.692382800000001E-4</v>
      </c>
      <c r="P1629" s="13" t="s">
        <v>4</v>
      </c>
      <c r="Q1629" s="27">
        <v>2.4150000000000001E-2</v>
      </c>
      <c r="R1629" s="27">
        <v>2.1679E-2</v>
      </c>
      <c r="S1629" s="41">
        <v>0.65947242206234702</v>
      </c>
      <c r="T1629" s="41">
        <v>0.39320369776292202</v>
      </c>
    </row>
    <row r="1630" spans="1:20" x14ac:dyDescent="0.3">
      <c r="A1630">
        <v>200609</v>
      </c>
      <c r="B1630" s="33">
        <v>1335.85</v>
      </c>
      <c r="C1630" s="3">
        <v>24.095999999999997</v>
      </c>
      <c r="D1630" s="3">
        <v>78.569999999999993</v>
      </c>
      <c r="E1630" s="13">
        <v>0.30059328354055592</v>
      </c>
      <c r="F1630" s="3">
        <v>4.9599999999999998E-2</v>
      </c>
      <c r="G1630" s="9">
        <v>5.5099999999999996E-2</v>
      </c>
      <c r="H1630" s="9">
        <v>6.4299999999999996E-2</v>
      </c>
      <c r="I1630" s="2">
        <v>4.8399999999999999E-2</v>
      </c>
      <c r="J1630" s="15">
        <v>-9.4933355901802123E-3</v>
      </c>
      <c r="K1630" s="16">
        <v>4.0083333333333334E-3</v>
      </c>
      <c r="L1630" s="17">
        <v>-4.9043648847474364E-3</v>
      </c>
      <c r="M1630" s="28">
        <v>1.7000000000000001E-2</v>
      </c>
      <c r="N1630" s="28">
        <v>1.83E-2</v>
      </c>
      <c r="O1630" s="40">
        <v>5.13377211E-4</v>
      </c>
      <c r="P1630" s="13" t="s">
        <v>4</v>
      </c>
      <c r="Q1630" s="27">
        <v>2.6487E-2</v>
      </c>
      <c r="R1630" s="27">
        <v>2.5295999999999999E-2</v>
      </c>
      <c r="S1630" s="41">
        <v>-1.4889815366289501</v>
      </c>
      <c r="T1630" s="41">
        <v>-0.202769984569933</v>
      </c>
    </row>
    <row r="1631" spans="1:20" x14ac:dyDescent="0.3">
      <c r="A1631">
        <v>200610</v>
      </c>
      <c r="B1631" s="33">
        <v>1377.94</v>
      </c>
      <c r="C1631" s="3">
        <v>24.358666666666664</v>
      </c>
      <c r="D1631" s="3">
        <v>79.55</v>
      </c>
      <c r="E1631" s="13">
        <v>0.29059916081230192</v>
      </c>
      <c r="F1631" s="3">
        <v>4.8099999999999997E-2</v>
      </c>
      <c r="G1631" s="9">
        <v>5.5099999999999996E-2</v>
      </c>
      <c r="H1631" s="9">
        <v>6.4199999999999993E-2</v>
      </c>
      <c r="I1631" s="2">
        <v>4.8099999999999997E-2</v>
      </c>
      <c r="J1631" s="15">
        <v>-8.9347348290503593E-3</v>
      </c>
      <c r="K1631" s="16">
        <v>4.1000000000000003E-3</v>
      </c>
      <c r="L1631" s="17">
        <v>-5.4213898472152966E-3</v>
      </c>
      <c r="M1631" s="28">
        <v>7.7000000000000002E-3</v>
      </c>
      <c r="N1631" s="28">
        <v>1.2699999999999999E-2</v>
      </c>
      <c r="O1631" s="40">
        <v>4.5057733999999996E-4</v>
      </c>
      <c r="P1631" s="13" t="s">
        <v>4</v>
      </c>
      <c r="Q1631" s="27">
        <v>3.2527E-2</v>
      </c>
      <c r="R1631" s="27">
        <v>3.1419999999999997E-2</v>
      </c>
      <c r="S1631" s="41">
        <v>-1.9347037484885199</v>
      </c>
      <c r="T1631" s="41">
        <v>-5.7184710531784498E-2</v>
      </c>
    </row>
    <row r="1632" spans="1:20" x14ac:dyDescent="0.3">
      <c r="A1632">
        <v>200611</v>
      </c>
      <c r="B1632" s="33">
        <v>1400.63</v>
      </c>
      <c r="C1632" s="3">
        <v>24.621333333333332</v>
      </c>
      <c r="D1632" s="3">
        <v>80.53</v>
      </c>
      <c r="E1632" s="13">
        <v>0.28724186769192755</v>
      </c>
      <c r="F1632" s="3">
        <v>4.9200000000000001E-2</v>
      </c>
      <c r="G1632" s="9">
        <v>5.33E-2</v>
      </c>
      <c r="H1632" s="9">
        <v>6.2E-2</v>
      </c>
      <c r="I1632" s="2">
        <v>4.6699999999999998E-2</v>
      </c>
      <c r="J1632" s="15">
        <v>-1.5105971594636062E-2</v>
      </c>
      <c r="K1632" s="16">
        <v>4.1166666666666669E-3</v>
      </c>
      <c r="L1632" s="17">
        <v>-1.4866204162538033E-3</v>
      </c>
      <c r="M1632" s="28">
        <v>2.07E-2</v>
      </c>
      <c r="N1632" s="28">
        <v>2.46E-2</v>
      </c>
      <c r="O1632" s="40">
        <v>5.9220288800000004E-4</v>
      </c>
      <c r="P1632" s="13" t="s">
        <v>4</v>
      </c>
      <c r="Q1632" s="27">
        <v>1.8384999999999999E-2</v>
      </c>
      <c r="R1632" s="27">
        <v>1.5886999999999998E-2</v>
      </c>
      <c r="S1632" s="41">
        <v>1.47965474722565</v>
      </c>
      <c r="T1632" s="41">
        <v>-9.6015550600194205E-2</v>
      </c>
    </row>
    <row r="1633" spans="1:20" x14ac:dyDescent="0.3">
      <c r="A1633">
        <v>200612</v>
      </c>
      <c r="B1633" s="33">
        <v>1418.3</v>
      </c>
      <c r="C1633" s="3">
        <v>24.884</v>
      </c>
      <c r="D1633" s="3">
        <v>81.509999999999991</v>
      </c>
      <c r="E1633" s="13">
        <v>0.28168239971435793</v>
      </c>
      <c r="F1633" s="3">
        <v>4.9400000000000006E-2</v>
      </c>
      <c r="G1633" s="9">
        <v>5.3200000000000004E-2</v>
      </c>
      <c r="H1633" s="9">
        <v>6.2199999999999998E-2</v>
      </c>
      <c r="I1633" s="2">
        <v>4.9099999999999998E-2</v>
      </c>
      <c r="J1633" s="15">
        <v>-1.5031806162377774E-2</v>
      </c>
      <c r="K1633" s="16">
        <v>4.0416666666666665E-3</v>
      </c>
      <c r="L1633" s="17">
        <v>1.4888337468983437E-3</v>
      </c>
      <c r="M1633" s="28">
        <v>-2.3599999999999999E-2</v>
      </c>
      <c r="N1633" s="28">
        <v>-2.3199999999999998E-2</v>
      </c>
      <c r="O1633" s="40">
        <v>3.5750893900000008E-4</v>
      </c>
      <c r="P1633" s="13" t="s">
        <v>4</v>
      </c>
      <c r="Q1633" s="27">
        <v>1.3768000000000001E-2</v>
      </c>
      <c r="R1633" s="27">
        <v>1.2293999999999999E-2</v>
      </c>
      <c r="S1633" s="41">
        <v>0.60753341433778896</v>
      </c>
      <c r="T1633" s="41">
        <v>1.0399259381301</v>
      </c>
    </row>
    <row r="1634" spans="1:20" x14ac:dyDescent="0.3">
      <c r="A1634">
        <v>200701</v>
      </c>
      <c r="B1634" s="33">
        <v>1438.24</v>
      </c>
      <c r="C1634" s="3">
        <v>25.087333333333333</v>
      </c>
      <c r="D1634" s="3">
        <v>82.056666666666658</v>
      </c>
      <c r="E1634" s="13">
        <v>0.27814421048211452</v>
      </c>
      <c r="F1634" s="3">
        <v>4.8499999999999995E-2</v>
      </c>
      <c r="G1634" s="9">
        <v>5.4000000000000006E-2</v>
      </c>
      <c r="H1634" s="9">
        <v>6.3399999999999998E-2</v>
      </c>
      <c r="I1634" s="2">
        <v>5.0200000000000002E-2</v>
      </c>
      <c r="J1634" s="15">
        <v>-1.3982546347724388E-2</v>
      </c>
      <c r="K1634" s="16">
        <v>4.15E-3</v>
      </c>
      <c r="L1634" s="17">
        <v>3.0525272547075044E-3</v>
      </c>
      <c r="M1634" s="28">
        <v>-1.0200000000000001E-2</v>
      </c>
      <c r="N1634" s="28">
        <v>-5.1000000000000004E-3</v>
      </c>
      <c r="O1634" s="40">
        <v>4.5048478900000001E-4</v>
      </c>
      <c r="P1634" s="13" t="s">
        <v>4</v>
      </c>
      <c r="Q1634" s="27">
        <v>1.5313E-2</v>
      </c>
      <c r="R1634" s="27">
        <v>1.4345E-2</v>
      </c>
      <c r="S1634" s="41">
        <v>-0.96618357487922402</v>
      </c>
      <c r="T1634" s="41">
        <v>-0.52014380389248704</v>
      </c>
    </row>
    <row r="1635" spans="1:20" x14ac:dyDescent="0.3">
      <c r="A1635">
        <v>200702</v>
      </c>
      <c r="B1635" s="33">
        <v>1406.82</v>
      </c>
      <c r="C1635" s="3">
        <v>25.290666666666667</v>
      </c>
      <c r="D1635" s="3">
        <v>82.603333333333325</v>
      </c>
      <c r="E1635" s="13">
        <v>0.28614849416764548</v>
      </c>
      <c r="F1635" s="3">
        <v>4.9800000000000004E-2</v>
      </c>
      <c r="G1635" s="9">
        <v>5.3899999999999997E-2</v>
      </c>
      <c r="H1635" s="9">
        <v>6.2800000000000009E-2</v>
      </c>
      <c r="I1635" s="2">
        <v>4.7699999999999999E-2</v>
      </c>
      <c r="J1635" s="15">
        <v>-1.5135616384273258E-2</v>
      </c>
      <c r="K1635" s="16">
        <v>4.1916666666666665E-3</v>
      </c>
      <c r="L1635" s="17">
        <v>5.3503675598767231E-3</v>
      </c>
      <c r="M1635" s="28">
        <v>3.3500000000000002E-2</v>
      </c>
      <c r="N1635" s="28">
        <v>2.87E-2</v>
      </c>
      <c r="O1635" s="40">
        <v>1.476815008E-3</v>
      </c>
      <c r="P1635" s="13" t="s">
        <v>4</v>
      </c>
      <c r="Q1635" s="27">
        <v>-1.9288E-2</v>
      </c>
      <c r="R1635" s="27">
        <v>-2.1597999999999999E-2</v>
      </c>
      <c r="S1635" s="41">
        <v>1.7073170731707401</v>
      </c>
      <c r="T1635" s="41">
        <v>1.0079683257344501</v>
      </c>
    </row>
    <row r="1636" spans="1:20" x14ac:dyDescent="0.3">
      <c r="A1636">
        <v>200703</v>
      </c>
      <c r="B1636" s="33">
        <v>1420.86</v>
      </c>
      <c r="C1636" s="3">
        <v>25.494</v>
      </c>
      <c r="D1636" s="3">
        <v>83.149999999999991</v>
      </c>
      <c r="E1636" s="13">
        <v>0.26905001346109259</v>
      </c>
      <c r="F1636" s="3">
        <v>5.0300000000000004E-2</v>
      </c>
      <c r="G1636" s="9">
        <v>5.2999999999999999E-2</v>
      </c>
      <c r="H1636" s="9">
        <v>6.2699999999999992E-2</v>
      </c>
      <c r="I1636" s="2">
        <v>4.9299999999999997E-2</v>
      </c>
      <c r="J1636" s="15">
        <v>-1.2480691332184879E-2</v>
      </c>
      <c r="K1636" s="16">
        <v>4.1166666666666669E-3</v>
      </c>
      <c r="L1636" s="17">
        <v>9.1056958510853381E-3</v>
      </c>
      <c r="M1636" s="28">
        <v>-1.4500000000000001E-2</v>
      </c>
      <c r="N1636" s="28">
        <v>-2.3099999999999999E-2</v>
      </c>
      <c r="O1636" s="40">
        <v>1.5875509920000004E-3</v>
      </c>
      <c r="P1636" s="13" t="s">
        <v>4</v>
      </c>
      <c r="Q1636" s="27">
        <v>1.0893999999999999E-2</v>
      </c>
      <c r="R1636" s="27">
        <v>9.6790000000000001E-3</v>
      </c>
      <c r="S1636" s="41">
        <v>1.4988009592326099</v>
      </c>
      <c r="T1636" s="41">
        <v>0.21801202398615599</v>
      </c>
    </row>
    <row r="1637" spans="1:20" x14ac:dyDescent="0.3">
      <c r="A1637">
        <v>200704</v>
      </c>
      <c r="B1637" s="33">
        <v>1482.37</v>
      </c>
      <c r="C1637" s="3">
        <v>25.719333333333331</v>
      </c>
      <c r="D1637" s="3">
        <v>83.740248104907636</v>
      </c>
      <c r="E1637" s="13">
        <v>0.25445616893961986</v>
      </c>
      <c r="F1637" s="3">
        <v>4.9400000000000006E-2</v>
      </c>
      <c r="G1637" s="9">
        <v>5.4699999999999999E-2</v>
      </c>
      <c r="H1637" s="9">
        <v>6.3899999999999998E-2</v>
      </c>
      <c r="I1637" s="2">
        <v>4.8899999999999999E-2</v>
      </c>
      <c r="J1637" s="15">
        <v>-8.9050720606132627E-3</v>
      </c>
      <c r="K1637" s="16">
        <v>4.0583333333333331E-3</v>
      </c>
      <c r="L1637" s="17">
        <v>6.4961626865089883E-3</v>
      </c>
      <c r="M1637" s="28">
        <v>8.5000000000000006E-3</v>
      </c>
      <c r="N1637" s="28">
        <v>1.4E-2</v>
      </c>
      <c r="O1637" s="40">
        <v>5.8214369500000007E-4</v>
      </c>
      <c r="P1637" s="13" t="s">
        <v>4</v>
      </c>
      <c r="Q1637" s="27">
        <v>4.3991000000000002E-2</v>
      </c>
      <c r="R1637" s="27">
        <v>4.2856999999999999E-2</v>
      </c>
      <c r="S1637" s="41">
        <v>1.24040165386887</v>
      </c>
      <c r="T1637" s="41">
        <v>0.70292553114587097</v>
      </c>
    </row>
    <row r="1638" spans="1:20" x14ac:dyDescent="0.3">
      <c r="A1638">
        <v>200705</v>
      </c>
      <c r="B1638" s="33">
        <v>1530.62</v>
      </c>
      <c r="C1638" s="3">
        <v>25.944666666666663</v>
      </c>
      <c r="D1638" s="3">
        <v>84.33049620981528</v>
      </c>
      <c r="E1638" s="13">
        <v>0.24391149412539881</v>
      </c>
      <c r="F1638" s="3">
        <v>4.87E-2</v>
      </c>
      <c r="G1638" s="9">
        <v>5.4699999999999999E-2</v>
      </c>
      <c r="H1638" s="9">
        <v>6.3899999999999998E-2</v>
      </c>
      <c r="I1638" s="2">
        <v>5.0999999999999997E-2</v>
      </c>
      <c r="J1638" s="15">
        <v>-1.0276260743176143E-2</v>
      </c>
      <c r="K1638" s="16">
        <v>3.9416666666666671E-3</v>
      </c>
      <c r="L1638" s="17">
        <v>6.110718674704696E-3</v>
      </c>
      <c r="M1638" s="28">
        <v>-0.02</v>
      </c>
      <c r="N1638" s="28">
        <v>-1.78E-2</v>
      </c>
      <c r="O1638" s="40">
        <v>6.965496190000001E-4</v>
      </c>
      <c r="P1638" s="13" t="s">
        <v>4</v>
      </c>
      <c r="Q1638" s="27">
        <v>3.4458999999999997E-2</v>
      </c>
      <c r="R1638" s="27">
        <v>3.2154000000000002E-2</v>
      </c>
      <c r="S1638" s="41">
        <v>1.10851808634773</v>
      </c>
      <c r="T1638" s="41">
        <v>4.8621094280904997E-2</v>
      </c>
    </row>
    <row r="1639" spans="1:20" x14ac:dyDescent="0.3">
      <c r="A1639">
        <v>200706</v>
      </c>
      <c r="B1639" s="33">
        <v>1503.35</v>
      </c>
      <c r="C1639" s="3">
        <v>26.169999999999998</v>
      </c>
      <c r="D1639" s="3">
        <v>84.920744314722924</v>
      </c>
      <c r="E1639" s="13">
        <v>0.24789560997351326</v>
      </c>
      <c r="F1639" s="3">
        <v>4.7300000000000002E-2</v>
      </c>
      <c r="G1639" s="9">
        <v>5.79E-2</v>
      </c>
      <c r="H1639" s="9">
        <v>6.7000000000000004E-2</v>
      </c>
      <c r="I1639" s="2">
        <v>5.21E-2</v>
      </c>
      <c r="J1639" s="15">
        <v>-1.1057478271378327E-2</v>
      </c>
      <c r="K1639" s="16">
        <v>3.8416666666666668E-3</v>
      </c>
      <c r="L1639" s="17">
        <v>1.9379751766057662E-3</v>
      </c>
      <c r="M1639" s="28">
        <v>-9.1000000000000004E-3</v>
      </c>
      <c r="N1639" s="28">
        <v>-1.4800000000000001E-2</v>
      </c>
      <c r="O1639" s="40">
        <v>1.4724290329999998E-3</v>
      </c>
      <c r="P1639" s="13" t="s">
        <v>4</v>
      </c>
      <c r="Q1639" s="27">
        <v>-1.6619999999999999E-2</v>
      </c>
      <c r="R1639" s="27">
        <v>-1.7829000000000001E-2</v>
      </c>
      <c r="S1639" s="41">
        <v>0.28851702250432798</v>
      </c>
      <c r="T1639" s="41">
        <v>2.8220969232445801E-2</v>
      </c>
    </row>
    <row r="1640" spans="1:20" x14ac:dyDescent="0.3">
      <c r="A1640">
        <v>200707</v>
      </c>
      <c r="B1640" s="33">
        <v>1455.27</v>
      </c>
      <c r="C1640" s="3">
        <v>26.43933333333333</v>
      </c>
      <c r="D1640" s="3">
        <v>82.814077648056269</v>
      </c>
      <c r="E1640" s="13">
        <v>0.25158496439999195</v>
      </c>
      <c r="F1640" s="3">
        <v>4.6100000000000002E-2</v>
      </c>
      <c r="G1640" s="9">
        <v>5.7300000000000004E-2</v>
      </c>
      <c r="H1640" s="9">
        <v>6.6500000000000004E-2</v>
      </c>
      <c r="I1640" s="2">
        <v>5.0099999999999999E-2</v>
      </c>
      <c r="J1640" s="15">
        <v>-1.5255467219138494E-2</v>
      </c>
      <c r="K1640" s="16">
        <v>4.0166666666666666E-3</v>
      </c>
      <c r="L1640" s="17">
        <v>-2.543772078021922E-4</v>
      </c>
      <c r="M1640" s="28">
        <v>2.8400000000000002E-2</v>
      </c>
      <c r="N1640" s="28">
        <v>-3.2000000000000002E-3</v>
      </c>
      <c r="O1640" s="40">
        <v>2.4262621089999998E-3</v>
      </c>
      <c r="P1640" s="13" t="s">
        <v>4</v>
      </c>
      <c r="Q1640" s="27">
        <v>-3.1196999999999999E-2</v>
      </c>
      <c r="R1640" s="27">
        <v>-3.2282999999999999E-2</v>
      </c>
      <c r="S1640" s="41">
        <v>0.74798619102415598</v>
      </c>
      <c r="T1640" s="41">
        <v>-3.7298551955449698E-2</v>
      </c>
    </row>
    <row r="1641" spans="1:20" x14ac:dyDescent="0.3">
      <c r="A1641">
        <v>200708</v>
      </c>
      <c r="B1641" s="33">
        <v>1473.99</v>
      </c>
      <c r="C1641" s="3">
        <v>26.708666666666666</v>
      </c>
      <c r="D1641" s="3">
        <v>80.7074109813896</v>
      </c>
      <c r="E1641" s="13">
        <v>0.24883985118762977</v>
      </c>
      <c r="F1641" s="3">
        <v>4.82E-2</v>
      </c>
      <c r="G1641" s="9">
        <v>5.79E-2</v>
      </c>
      <c r="H1641" s="9">
        <v>6.6500000000000004E-2</v>
      </c>
      <c r="I1641" s="2">
        <v>4.87E-2</v>
      </c>
      <c r="J1641" s="15">
        <v>-1.2193562875037287E-2</v>
      </c>
      <c r="K1641" s="16">
        <v>3.5000000000000001E-3</v>
      </c>
      <c r="L1641" s="17">
        <v>-1.8339022270870142E-3</v>
      </c>
      <c r="M1641" s="28">
        <v>1.9900000000000001E-2</v>
      </c>
      <c r="N1641" s="28">
        <v>1.52E-2</v>
      </c>
      <c r="O1641" s="40">
        <v>5.1340441140000003E-3</v>
      </c>
      <c r="P1641" s="13" t="s">
        <v>4</v>
      </c>
      <c r="Q1641" s="27">
        <v>1.5094E-2</v>
      </c>
      <c r="R1641" s="27">
        <v>1.2859000000000001E-2</v>
      </c>
      <c r="S1641" s="41">
        <v>-1.54197601370645</v>
      </c>
      <c r="T1641" s="41">
        <v>0.22282241082559201</v>
      </c>
    </row>
    <row r="1642" spans="1:20" x14ac:dyDescent="0.3">
      <c r="A1642">
        <v>200709</v>
      </c>
      <c r="B1642" s="33">
        <v>1526.75</v>
      </c>
      <c r="C1642" s="3">
        <v>26.978000000000002</v>
      </c>
      <c r="D1642" s="3">
        <v>78.600744314722931</v>
      </c>
      <c r="E1642" s="13">
        <v>0.23920743671233688</v>
      </c>
      <c r="F1642" s="3">
        <v>4.2000000000000003E-2</v>
      </c>
      <c r="G1642" s="9">
        <v>5.74E-2</v>
      </c>
      <c r="H1642" s="9">
        <v>6.59E-2</v>
      </c>
      <c r="I1642" s="2">
        <v>4.8899999999999999E-2</v>
      </c>
      <c r="J1642" s="15">
        <v>-1.3010957043642583E-2</v>
      </c>
      <c r="K1642" s="16">
        <v>3.2416666666666666E-3</v>
      </c>
      <c r="L1642" s="17">
        <v>2.755907405358915E-3</v>
      </c>
      <c r="M1642" s="28">
        <v>1.1999999999999999E-3</v>
      </c>
      <c r="N1642" s="28">
        <v>1.35E-2</v>
      </c>
      <c r="O1642" s="40">
        <v>1.8684314079999999E-3</v>
      </c>
      <c r="P1642" s="13" t="s">
        <v>4</v>
      </c>
      <c r="Q1642" s="27">
        <v>3.7468000000000001E-2</v>
      </c>
      <c r="R1642" s="27">
        <v>3.5922999999999997E-2</v>
      </c>
      <c r="S1642" s="41">
        <v>0.63805104408352298</v>
      </c>
      <c r="T1642" s="41">
        <v>0.38709147768711499</v>
      </c>
    </row>
    <row r="1643" spans="1:20" x14ac:dyDescent="0.3">
      <c r="A1643">
        <v>200710</v>
      </c>
      <c r="B1643" s="33">
        <v>1549.38</v>
      </c>
      <c r="C1643" s="3">
        <v>27.229333333333333</v>
      </c>
      <c r="D1643" s="3">
        <v>74.46074431472293</v>
      </c>
      <c r="E1643" s="13">
        <v>0.2386170601315469</v>
      </c>
      <c r="F1643" s="3">
        <v>3.8900000000000004E-2</v>
      </c>
      <c r="G1643" s="9">
        <v>5.6600000000000004E-2</v>
      </c>
      <c r="H1643" s="9">
        <v>6.480000000000001E-2</v>
      </c>
      <c r="I1643" s="2">
        <v>4.8000000000000001E-2</v>
      </c>
      <c r="J1643" s="15">
        <v>-1.7953205240107479E-2</v>
      </c>
      <c r="K1643" s="16">
        <v>3.2499999999999999E-3</v>
      </c>
      <c r="L1643" s="17">
        <v>2.1391913281212371E-3</v>
      </c>
      <c r="M1643" s="28">
        <v>1.55E-2</v>
      </c>
      <c r="N1643" s="28">
        <v>8.8000000000000005E-3</v>
      </c>
      <c r="O1643" s="40">
        <v>1.6828911709999999E-3</v>
      </c>
      <c r="P1643" s="13" t="s">
        <v>4</v>
      </c>
      <c r="Q1643" s="27">
        <v>1.736E-2</v>
      </c>
      <c r="R1643" s="27">
        <v>1.6292000000000001E-2</v>
      </c>
      <c r="S1643" s="41">
        <v>0.69164265129682401</v>
      </c>
      <c r="T1643" s="41">
        <v>-0.42220935307828</v>
      </c>
    </row>
    <row r="1644" spans="1:20" x14ac:dyDescent="0.3">
      <c r="A1644">
        <v>200711</v>
      </c>
      <c r="B1644" s="33">
        <v>1481.14</v>
      </c>
      <c r="C1644" s="3">
        <v>27.480666666666664</v>
      </c>
      <c r="D1644" s="3">
        <v>70.32074431472293</v>
      </c>
      <c r="E1644" s="13">
        <v>0.24857969160310339</v>
      </c>
      <c r="F1644" s="3">
        <v>3.9E-2</v>
      </c>
      <c r="G1644" s="9">
        <v>5.4400000000000004E-2</v>
      </c>
      <c r="H1644" s="9">
        <v>6.4000000000000001E-2</v>
      </c>
      <c r="I1644" s="2">
        <v>4.4499999999999998E-2</v>
      </c>
      <c r="J1644" s="15">
        <v>-2.5209934641706566E-2</v>
      </c>
      <c r="K1644" s="16">
        <v>2.725E-3</v>
      </c>
      <c r="L1644" s="17">
        <v>5.9396178734156813E-3</v>
      </c>
      <c r="M1644" s="28">
        <v>4.6800000000000001E-2</v>
      </c>
      <c r="N1644" s="28">
        <v>7.9000000000000008E-3</v>
      </c>
      <c r="O1644" s="40">
        <v>5.6368200579999996E-3</v>
      </c>
      <c r="P1644" s="13" t="s">
        <v>4</v>
      </c>
      <c r="Q1644" s="27">
        <v>-4.1382000000000002E-2</v>
      </c>
      <c r="R1644" s="27">
        <v>-4.3581000000000002E-2</v>
      </c>
      <c r="S1644" s="41">
        <v>2.4613623354321801</v>
      </c>
      <c r="T1644" s="41">
        <v>0.58892005221687205</v>
      </c>
    </row>
    <row r="1645" spans="1:20" x14ac:dyDescent="0.3">
      <c r="A1645">
        <v>200712</v>
      </c>
      <c r="B1645" s="33">
        <v>1468.36</v>
      </c>
      <c r="C1645" s="3">
        <v>27.731999999999999</v>
      </c>
      <c r="D1645" s="3">
        <v>66.180744314722929</v>
      </c>
      <c r="E1645" s="13">
        <v>0.2505829731427226</v>
      </c>
      <c r="F1645" s="3">
        <v>3.27E-2</v>
      </c>
      <c r="G1645" s="9">
        <v>5.4900000000000004E-2</v>
      </c>
      <c r="H1645" s="9">
        <v>6.6500000000000004E-2</v>
      </c>
      <c r="I1645" s="2">
        <v>4.4999999999999998E-2</v>
      </c>
      <c r="J1645" s="15">
        <v>-4.1591437458060619E-2</v>
      </c>
      <c r="K1645" s="16">
        <v>2.5000000000000001E-3</v>
      </c>
      <c r="L1645" s="17">
        <v>-6.7086312964781403E-4</v>
      </c>
      <c r="M1645" s="28">
        <v>-2.8999999999999998E-3</v>
      </c>
      <c r="N1645" s="28">
        <v>2.8E-3</v>
      </c>
      <c r="O1645" s="40">
        <v>2.3453329829999994E-3</v>
      </c>
      <c r="P1645" s="13" t="s">
        <v>4</v>
      </c>
      <c r="Q1645" s="27">
        <v>-6.1159999999999999E-3</v>
      </c>
      <c r="R1645" s="27">
        <v>-7.9030000000000003E-3</v>
      </c>
      <c r="S1645" s="41">
        <v>-0.223463687150841</v>
      </c>
      <c r="T1645" s="41">
        <v>1.12974183025744E-2</v>
      </c>
    </row>
    <row r="1646" spans="1:20" x14ac:dyDescent="0.3">
      <c r="A1646">
        <v>200801</v>
      </c>
      <c r="B1646" s="30">
        <v>1378.55</v>
      </c>
      <c r="C1646" s="3">
        <v>27.921999999999997</v>
      </c>
      <c r="D1646" s="3">
        <v>64.250744314722937</v>
      </c>
      <c r="E1646" s="13">
        <v>0.2627544223091714</v>
      </c>
      <c r="F1646" s="7">
        <v>0.03</v>
      </c>
      <c r="G1646" s="9">
        <v>5.33E-2</v>
      </c>
      <c r="H1646" s="7">
        <v>6.54E-2</v>
      </c>
      <c r="I1646" s="2">
        <v>4.36E-2</v>
      </c>
      <c r="J1646" s="15">
        <v>-4.418657694899214E-2</v>
      </c>
      <c r="K1646" s="16">
        <v>2.2916666666666667E-3</v>
      </c>
      <c r="L1646" s="17">
        <v>4.9705764726046819E-3</v>
      </c>
      <c r="M1646" s="28">
        <v>2.1299999999999999E-2</v>
      </c>
      <c r="N1646" s="28">
        <v>1.6999999999999999E-3</v>
      </c>
      <c r="O1646" s="40">
        <v>4.8317986320000009E-3</v>
      </c>
      <c r="P1646" s="13" t="s">
        <v>4</v>
      </c>
      <c r="Q1646" s="27">
        <v>-6.1165999999999998E-2</v>
      </c>
      <c r="R1646" s="27">
        <v>-6.2331999999999999E-2</v>
      </c>
      <c r="S1646" s="41">
        <v>1.3437849944008999</v>
      </c>
      <c r="T1646" s="41">
        <v>-0.269398750969427</v>
      </c>
    </row>
    <row r="1647" spans="1:20" x14ac:dyDescent="0.3">
      <c r="A1647">
        <v>200802</v>
      </c>
      <c r="B1647" s="30">
        <v>1330.63</v>
      </c>
      <c r="C1647" s="3">
        <v>28.111999999999998</v>
      </c>
      <c r="D1647" s="3">
        <v>62.320744314722937</v>
      </c>
      <c r="E1647" s="13">
        <v>0.27097932103928291</v>
      </c>
      <c r="F1647" s="7">
        <v>2.75E-2</v>
      </c>
      <c r="G1647" s="7">
        <v>5.5300000000000002E-2</v>
      </c>
      <c r="H1647" s="7">
        <v>6.8199999999999997E-2</v>
      </c>
      <c r="I1647" s="2">
        <v>4.3799999999999999E-2</v>
      </c>
      <c r="J1647" s="15">
        <v>-5.0637916951054865E-2</v>
      </c>
      <c r="K1647" s="16">
        <v>1.7666666666666668E-3</v>
      </c>
      <c r="L1647" s="17">
        <v>2.9041121849535667E-3</v>
      </c>
      <c r="M1647" s="28">
        <v>1.8E-3</v>
      </c>
      <c r="N1647" s="28">
        <v>-7.1000000000000004E-3</v>
      </c>
      <c r="O1647" s="40">
        <v>3.2256550690000006E-3</v>
      </c>
      <c r="P1647" s="13" t="s">
        <v>4</v>
      </c>
      <c r="Q1647" s="27">
        <v>-3.1419000000000002E-2</v>
      </c>
      <c r="R1647" s="27">
        <v>-3.3693000000000001E-2</v>
      </c>
      <c r="S1647" s="41">
        <v>0.93922651933700996</v>
      </c>
      <c r="T1647" s="41">
        <v>-0.33551649075449103</v>
      </c>
    </row>
    <row r="1648" spans="1:20" x14ac:dyDescent="0.3">
      <c r="A1648">
        <v>200803</v>
      </c>
      <c r="B1648" s="30">
        <v>1322.7</v>
      </c>
      <c r="C1648" s="3">
        <v>28.302</v>
      </c>
      <c r="D1648" s="3">
        <v>60.390744314722937</v>
      </c>
      <c r="E1648" s="13">
        <v>0.25405756718033023</v>
      </c>
      <c r="F1648" s="7">
        <v>2.12E-2</v>
      </c>
      <c r="G1648" s="7">
        <v>5.5099999999999996E-2</v>
      </c>
      <c r="H1648" s="7">
        <v>6.8900000000000003E-2</v>
      </c>
      <c r="I1648" s="2">
        <v>4.3200000000000002E-2</v>
      </c>
      <c r="J1648" s="15">
        <v>-5.2877041937818628E-2</v>
      </c>
      <c r="K1648" s="16">
        <v>1.0499999999999999E-3</v>
      </c>
      <c r="L1648" s="17">
        <v>8.6682129309896272E-3</v>
      </c>
      <c r="M1648" s="28">
        <v>1.06E-2</v>
      </c>
      <c r="N1648" s="28">
        <v>-5.8999999999999999E-3</v>
      </c>
      <c r="O1648" s="40">
        <v>6.3376488710000008E-3</v>
      </c>
      <c r="P1648" s="13" t="s">
        <v>4</v>
      </c>
      <c r="Q1648" s="27">
        <v>-3.3999999999999998E-3</v>
      </c>
      <c r="R1648" s="27">
        <v>-5.0540000000000003E-3</v>
      </c>
      <c r="S1648" s="41">
        <v>2.8461959496442399</v>
      </c>
      <c r="T1648" s="41">
        <v>-0.23665497080491199</v>
      </c>
    </row>
    <row r="1649" spans="1:20" x14ac:dyDescent="0.3">
      <c r="A1649">
        <v>200804</v>
      </c>
      <c r="B1649" s="30">
        <v>1385.59</v>
      </c>
      <c r="C1649" s="3">
        <v>28.438666666666666</v>
      </c>
      <c r="D1649" s="3">
        <v>57.383829543148622</v>
      </c>
      <c r="E1649" s="13">
        <v>0.24301469641883508</v>
      </c>
      <c r="F1649" s="7">
        <v>1.26E-2</v>
      </c>
      <c r="G1649" s="7">
        <v>5.5500000000000001E-2</v>
      </c>
      <c r="H1649" s="7">
        <v>6.9699999999999998E-2</v>
      </c>
      <c r="I1649" s="2">
        <v>4.58E-2</v>
      </c>
      <c r="J1649" s="15">
        <v>-4.983321260098722E-2</v>
      </c>
      <c r="K1649" s="16">
        <v>1.075E-3</v>
      </c>
      <c r="L1649" s="17">
        <v>6.0647783897194163E-3</v>
      </c>
      <c r="M1649" s="28">
        <v>-2.8799999999999999E-2</v>
      </c>
      <c r="N1649" s="28">
        <v>9.1000000000000004E-3</v>
      </c>
      <c r="O1649" s="40">
        <v>2.9036913849999992E-3</v>
      </c>
      <c r="P1649" s="13" t="s">
        <v>4</v>
      </c>
      <c r="Q1649" s="27">
        <v>4.8628999999999999E-2</v>
      </c>
      <c r="R1649" s="27">
        <v>4.7489999999999997E-2</v>
      </c>
      <c r="S1649" s="41">
        <v>1.5965939329430501</v>
      </c>
      <c r="T1649" s="41">
        <v>-0.75740750668188395</v>
      </c>
    </row>
    <row r="1650" spans="1:20" x14ac:dyDescent="0.3">
      <c r="A1650">
        <v>200805</v>
      </c>
      <c r="B1650" s="30">
        <v>1400.38</v>
      </c>
      <c r="C1650" s="3">
        <v>28.575333333333333</v>
      </c>
      <c r="D1650" s="3">
        <v>54.376914771574306</v>
      </c>
      <c r="E1650" s="13">
        <v>0.24651061216997197</v>
      </c>
      <c r="F1650" s="7">
        <v>1.29E-2</v>
      </c>
      <c r="G1650" s="7">
        <v>5.57E-2</v>
      </c>
      <c r="H1650" s="7">
        <v>6.93E-2</v>
      </c>
      <c r="I1650" s="2">
        <v>4.7500000000000001E-2</v>
      </c>
      <c r="J1650" s="15">
        <v>-4.6380474268465172E-2</v>
      </c>
      <c r="K1650" s="16">
        <v>1.4416666666666666E-3</v>
      </c>
      <c r="L1650" s="17">
        <v>8.4208860317562806E-3</v>
      </c>
      <c r="M1650" s="28">
        <v>-1.6400000000000001E-2</v>
      </c>
      <c r="N1650" s="28">
        <v>-2.7699999999999999E-2</v>
      </c>
      <c r="O1650" s="40">
        <v>1.6406620900000003E-3</v>
      </c>
      <c r="P1650" s="13" t="s">
        <v>4</v>
      </c>
      <c r="Q1650" s="27">
        <v>1.2985999999999999E-2</v>
      </c>
      <c r="R1650" s="27">
        <v>1.0708000000000001E-2</v>
      </c>
      <c r="S1650" s="41">
        <v>2.9858564693556802</v>
      </c>
      <c r="T1650" s="41">
        <v>-0.56342022409482995</v>
      </c>
    </row>
    <row r="1651" spans="1:20" x14ac:dyDescent="0.3">
      <c r="A1651">
        <v>200806</v>
      </c>
      <c r="B1651" s="30">
        <v>1280</v>
      </c>
      <c r="C1651" s="3">
        <v>28.712000000000003</v>
      </c>
      <c r="D1651" s="3">
        <v>51.37</v>
      </c>
      <c r="E1651" s="13">
        <v>0.27449138811331442</v>
      </c>
      <c r="F1651" s="7">
        <v>1.7299999999999999E-2</v>
      </c>
      <c r="G1651" s="7">
        <v>5.6799999999999996E-2</v>
      </c>
      <c r="H1651" s="7">
        <v>7.0699999999999999E-2</v>
      </c>
      <c r="I1651" s="2">
        <v>4.5999999999999999E-2</v>
      </c>
      <c r="J1651" s="15">
        <v>-4.8372532357687292E-2</v>
      </c>
      <c r="K1651" s="16">
        <v>1.5500000000000002E-3</v>
      </c>
      <c r="L1651" s="17">
        <v>1.0076996934894167E-2</v>
      </c>
      <c r="M1651" s="28">
        <v>2.1999999999999999E-2</v>
      </c>
      <c r="N1651" s="28">
        <v>-6.1000000000000004E-3</v>
      </c>
      <c r="O1651" s="40">
        <v>3.4251768430000004E-3</v>
      </c>
      <c r="P1651" s="13" t="s">
        <v>4</v>
      </c>
      <c r="Q1651" s="27">
        <v>-8.2841999999999999E-2</v>
      </c>
      <c r="R1651" s="27">
        <v>-8.4569000000000005E-2</v>
      </c>
      <c r="S1651" s="41">
        <v>1.9837232960325599</v>
      </c>
      <c r="T1651" s="41">
        <v>-0.234560751525661</v>
      </c>
    </row>
    <row r="1652" spans="1:20" x14ac:dyDescent="0.3">
      <c r="A1652">
        <v>200807</v>
      </c>
      <c r="B1652" s="30">
        <v>1267.3800000000001</v>
      </c>
      <c r="C1652" s="3">
        <v>28.759333333333338</v>
      </c>
      <c r="D1652" s="3">
        <v>49.563333333333333</v>
      </c>
      <c r="E1652" s="13">
        <v>0.27381565509640515</v>
      </c>
      <c r="F1652" s="7">
        <v>1.8600000000000002E-2</v>
      </c>
      <c r="G1652" s="7">
        <v>5.67E-2</v>
      </c>
      <c r="H1652" s="7">
        <v>7.1599999999999997E-2</v>
      </c>
      <c r="I1652" s="2">
        <v>4.65E-2</v>
      </c>
      <c r="J1652" s="15">
        <v>-4.7946534420914261E-2</v>
      </c>
      <c r="K1652" s="16">
        <v>1.3583333333333331E-3</v>
      </c>
      <c r="L1652" s="17">
        <v>5.2510111281218741E-3</v>
      </c>
      <c r="M1652" s="28">
        <v>-2.5000000000000001E-3</v>
      </c>
      <c r="N1652" s="28">
        <v>-1.09E-2</v>
      </c>
      <c r="O1652" s="40">
        <v>4.4659109900000004E-3</v>
      </c>
      <c r="P1652" s="13" t="s">
        <v>4</v>
      </c>
      <c r="Q1652" s="27">
        <v>-7.306E-3</v>
      </c>
      <c r="R1652" s="27">
        <v>-8.7379999999999992E-3</v>
      </c>
      <c r="S1652" s="41">
        <v>2.4937655860349102</v>
      </c>
      <c r="T1652" s="41">
        <v>-0.52924560866161297</v>
      </c>
    </row>
    <row r="1653" spans="1:20" x14ac:dyDescent="0.3">
      <c r="A1653">
        <v>200808</v>
      </c>
      <c r="B1653" s="30">
        <v>1282.83</v>
      </c>
      <c r="C1653" s="3">
        <v>28.806666666666668</v>
      </c>
      <c r="D1653" s="3">
        <v>47.756666666666668</v>
      </c>
      <c r="E1653" s="13">
        <v>0.26988924550939702</v>
      </c>
      <c r="F1653" s="7">
        <v>1.6299999999999999E-2</v>
      </c>
      <c r="G1653" s="7">
        <v>5.6399999999999999E-2</v>
      </c>
      <c r="H1653" s="7">
        <v>7.1500000000000008E-2</v>
      </c>
      <c r="I1653" s="2">
        <v>4.4900000000000002E-2</v>
      </c>
      <c r="J1653" s="15">
        <v>-4.7450783109015175E-2</v>
      </c>
      <c r="K1653" s="16">
        <v>1.4333333333333333E-3</v>
      </c>
      <c r="L1653" s="17">
        <v>-3.9915622556417896E-3</v>
      </c>
      <c r="M1653" s="28">
        <v>2.4199999999999999E-2</v>
      </c>
      <c r="N1653" s="28">
        <v>1.21E-2</v>
      </c>
      <c r="O1653" s="40">
        <v>3.4478913259999998E-3</v>
      </c>
      <c r="P1653" s="13" t="s">
        <v>4</v>
      </c>
      <c r="Q1653" s="27">
        <v>1.4955E-2</v>
      </c>
      <c r="R1653" s="27">
        <v>1.2682000000000001E-2</v>
      </c>
      <c r="S1653" s="41">
        <v>-3.16301703163017</v>
      </c>
      <c r="T1653" s="41">
        <v>-1.52971352939682</v>
      </c>
    </row>
    <row r="1654" spans="1:20" x14ac:dyDescent="0.3">
      <c r="A1654">
        <v>200809</v>
      </c>
      <c r="B1654" s="30">
        <v>1166.3599999999999</v>
      </c>
      <c r="C1654" s="3">
        <v>28.854000000000003</v>
      </c>
      <c r="D1654" s="3">
        <v>45.95</v>
      </c>
      <c r="E1654" s="13">
        <v>0.28712354824499153</v>
      </c>
      <c r="F1654" s="7">
        <v>1.72E-2</v>
      </c>
      <c r="G1654" s="7">
        <v>5.6500000000000002E-2</v>
      </c>
      <c r="H1654" s="7">
        <v>7.3099999999999998E-2</v>
      </c>
      <c r="I1654" s="2">
        <v>4.4299999999999999E-2</v>
      </c>
      <c r="J1654" s="15">
        <v>-5.0314112202850453E-2</v>
      </c>
      <c r="K1654" s="16">
        <v>9.4166666666666661E-4</v>
      </c>
      <c r="L1654" s="17">
        <v>-1.3830185406644713E-3</v>
      </c>
      <c r="M1654" s="28">
        <v>1.12E-2</v>
      </c>
      <c r="N1654" s="28">
        <v>-8.6300000000000002E-2</v>
      </c>
      <c r="O1654" s="40">
        <v>2.3774695392E-2</v>
      </c>
      <c r="P1654" s="13" t="s">
        <v>4</v>
      </c>
      <c r="Q1654" s="27">
        <v>-8.5467000000000001E-2</v>
      </c>
      <c r="R1654" s="27">
        <v>-8.7287000000000003E-2</v>
      </c>
      <c r="S1654" s="41">
        <v>-1.0552763819095501</v>
      </c>
      <c r="T1654" s="41">
        <v>-4.3368114255876398</v>
      </c>
    </row>
    <row r="1655" spans="1:20" x14ac:dyDescent="0.3">
      <c r="A1655">
        <v>200810</v>
      </c>
      <c r="B1655" s="30">
        <v>968.75</v>
      </c>
      <c r="C1655" s="3">
        <v>28.698333333333334</v>
      </c>
      <c r="D1655" s="3">
        <v>35.593333333333334</v>
      </c>
      <c r="E1655" s="13">
        <v>0.33409937361997466</v>
      </c>
      <c r="F1655" s="7">
        <v>1.1299999999999999E-2</v>
      </c>
      <c r="G1655" s="7">
        <v>6.2800000000000009E-2</v>
      </c>
      <c r="H1655" s="7">
        <v>8.8800000000000004E-2</v>
      </c>
      <c r="I1655" s="2">
        <v>4.7800000000000002E-2</v>
      </c>
      <c r="J1655" s="15">
        <v>-5.7654191535420653E-2</v>
      </c>
      <c r="K1655" s="16">
        <v>5.5833333333333332E-4</v>
      </c>
      <c r="L1655" s="17">
        <v>-1.010133328457874E-2</v>
      </c>
      <c r="M1655" s="28">
        <v>-3.8300000000000001E-2</v>
      </c>
      <c r="N1655" s="28">
        <v>-4.4999999999999998E-2</v>
      </c>
      <c r="O1655" s="40">
        <v>5.8088492612000019E-2</v>
      </c>
      <c r="P1655" s="13" t="s">
        <v>4</v>
      </c>
      <c r="Q1655" s="27">
        <v>-0.16697999999999999</v>
      </c>
      <c r="R1655" s="27">
        <v>-0.16845499999999999</v>
      </c>
      <c r="S1655" s="41">
        <v>-5.3326561706450004</v>
      </c>
      <c r="T1655" s="41">
        <v>0.95115942660630204</v>
      </c>
    </row>
    <row r="1656" spans="1:20" x14ac:dyDescent="0.3">
      <c r="A1656">
        <v>200811</v>
      </c>
      <c r="B1656" s="30">
        <v>896.24</v>
      </c>
      <c r="C1656" s="3">
        <v>28.542666666666669</v>
      </c>
      <c r="D1656" s="3">
        <v>25.236666666666665</v>
      </c>
      <c r="E1656" s="13">
        <v>0.35286735590732399</v>
      </c>
      <c r="F1656" s="7">
        <v>6.7000000000000002E-3</v>
      </c>
      <c r="G1656" s="7">
        <v>6.1200000000000004E-2</v>
      </c>
      <c r="H1656" s="7">
        <v>9.2100000000000015E-2</v>
      </c>
      <c r="I1656" s="2">
        <v>3.7199999999999997E-2</v>
      </c>
      <c r="J1656" s="15">
        <v>-5.455071773723507E-2</v>
      </c>
      <c r="K1656" s="16">
        <v>1.5833333333333332E-4</v>
      </c>
      <c r="L1656" s="17">
        <v>-1.9152895328595876E-2</v>
      </c>
      <c r="M1656" s="28">
        <v>0.14430000000000001</v>
      </c>
      <c r="N1656" s="28">
        <v>0.1174</v>
      </c>
      <c r="O1656" s="40">
        <v>3.6257085138999993E-2</v>
      </c>
      <c r="P1656" s="13" t="s">
        <v>4</v>
      </c>
      <c r="Q1656" s="27">
        <v>-7.3511999999999994E-2</v>
      </c>
      <c r="R1656" s="27">
        <v>-7.6513999999999999E-2</v>
      </c>
      <c r="S1656" s="41">
        <v>-5.15021459227468</v>
      </c>
      <c r="T1656" s="41">
        <v>-1.2568459919081501</v>
      </c>
    </row>
    <row r="1657" spans="1:20" x14ac:dyDescent="0.3">
      <c r="A1657">
        <v>200812</v>
      </c>
      <c r="B1657" s="30">
        <v>903.25</v>
      </c>
      <c r="C1657" s="3">
        <v>28.387</v>
      </c>
      <c r="D1657" s="3">
        <v>14.879999999999995</v>
      </c>
      <c r="E1657" s="13">
        <v>0.35498422472109836</v>
      </c>
      <c r="F1657" s="7">
        <v>1.9E-3</v>
      </c>
      <c r="G1657" s="7">
        <v>5.0499999999999996E-2</v>
      </c>
      <c r="H1657" s="7">
        <v>8.43E-2</v>
      </c>
      <c r="I1657" s="2">
        <v>3.0300000000000001E-2</v>
      </c>
      <c r="J1657" s="15">
        <v>-2.4768004179777665E-2</v>
      </c>
      <c r="K1657" s="16">
        <v>2.4999999999999998E-5</v>
      </c>
      <c r="L1657" s="17">
        <v>-1.0342473814287434E-2</v>
      </c>
      <c r="M1657" s="28">
        <v>9.6699999999999994E-2</v>
      </c>
      <c r="N1657" s="28">
        <v>0.156</v>
      </c>
      <c r="O1657" s="40">
        <v>2.0089946671E-2</v>
      </c>
      <c r="P1657" s="13" t="s">
        <v>4</v>
      </c>
      <c r="Q1657" s="27">
        <v>1.1995E-2</v>
      </c>
      <c r="R1657" s="27">
        <v>9.2289999999999994E-3</v>
      </c>
      <c r="S1657" s="41">
        <v>-3.3371040723981902</v>
      </c>
      <c r="T1657" s="41">
        <v>-2.9235742058390302</v>
      </c>
    </row>
    <row r="1658" spans="1:20" x14ac:dyDescent="0.3">
      <c r="A1658">
        <v>200901</v>
      </c>
      <c r="B1658" s="30">
        <v>825.88</v>
      </c>
      <c r="C1658" s="3">
        <v>28.009666666666668</v>
      </c>
      <c r="D1658" s="3">
        <v>12.206666666666663</v>
      </c>
      <c r="E1658" s="13">
        <v>0.3893931402374245</v>
      </c>
      <c r="F1658" s="7">
        <v>2.9999999999999997E-4</v>
      </c>
      <c r="G1658" s="7">
        <v>5.0499999999999996E-2</v>
      </c>
      <c r="H1658" s="7">
        <v>8.14E-2</v>
      </c>
      <c r="I1658" s="9">
        <v>3.9399999999999998E-2</v>
      </c>
      <c r="J1658" s="15">
        <v>-2.5346666290577299E-2</v>
      </c>
      <c r="K1658" s="16">
        <v>1.0833333333333334E-4</v>
      </c>
      <c r="L1658" s="17">
        <v>4.3524173754210249E-3</v>
      </c>
      <c r="M1658" s="9">
        <v>-0.1124</v>
      </c>
      <c r="N1658" s="9">
        <v>-9.4899999999999998E-2</v>
      </c>
      <c r="O1658" s="40">
        <v>1.1971096875E-2</v>
      </c>
      <c r="P1658" s="13" t="s">
        <v>4</v>
      </c>
      <c r="Q1658" s="27">
        <v>-8.2614999999999994E-2</v>
      </c>
      <c r="R1658" s="27">
        <v>-8.4039000000000003E-2</v>
      </c>
      <c r="S1658" s="41">
        <v>0.17554125219425601</v>
      </c>
      <c r="T1658" s="41">
        <v>-2.3750671566645698</v>
      </c>
    </row>
    <row r="1659" spans="1:20" x14ac:dyDescent="0.3">
      <c r="A1659">
        <v>200902</v>
      </c>
      <c r="B1659" s="30">
        <v>735.09</v>
      </c>
      <c r="C1659" s="3">
        <v>27.632333333333335</v>
      </c>
      <c r="D1659" s="3">
        <v>9.5333333333333314</v>
      </c>
      <c r="E1659" s="13">
        <v>0.44110305496444108</v>
      </c>
      <c r="F1659" s="7">
        <v>1.2999999999999999E-3</v>
      </c>
      <c r="G1659" s="7">
        <v>5.2699999999999997E-2</v>
      </c>
      <c r="H1659" s="7">
        <v>8.0799999999999997E-2</v>
      </c>
      <c r="I1659" s="9">
        <v>4.0099999999999997E-2</v>
      </c>
      <c r="J1659" s="15">
        <v>-2.525950383493402E-2</v>
      </c>
      <c r="K1659" s="16">
        <v>2.5000000000000001E-4</v>
      </c>
      <c r="L1659" s="17">
        <v>4.9729330359047363E-3</v>
      </c>
      <c r="M1659" s="9">
        <v>-5.6000000000000008E-3</v>
      </c>
      <c r="N1659" s="9">
        <v>-3.0800000000000001E-2</v>
      </c>
      <c r="O1659" s="40">
        <v>9.961162350000002E-3</v>
      </c>
      <c r="P1659" s="13" t="s">
        <v>4</v>
      </c>
      <c r="Q1659" s="27">
        <v>-0.103588</v>
      </c>
      <c r="R1659" s="27">
        <v>-0.107402</v>
      </c>
      <c r="S1659" s="41">
        <v>-1.1098130841121401</v>
      </c>
      <c r="T1659" s="41">
        <v>-0.64490049682932904</v>
      </c>
    </row>
    <row r="1660" spans="1:20" x14ac:dyDescent="0.3">
      <c r="A1660">
        <v>200903</v>
      </c>
      <c r="B1660" s="30">
        <v>797.87</v>
      </c>
      <c r="C1660" s="3">
        <v>27.255000000000003</v>
      </c>
      <c r="D1660" s="3">
        <v>6.8599999999999994</v>
      </c>
      <c r="E1660" s="13">
        <v>0.29652828522313285</v>
      </c>
      <c r="F1660" s="7">
        <v>3.0000000000000001E-3</v>
      </c>
      <c r="G1660" s="7">
        <v>5.5E-2</v>
      </c>
      <c r="H1660" s="7">
        <v>8.4199999999999997E-2</v>
      </c>
      <c r="I1660" s="9">
        <v>3.5499999999999997E-2</v>
      </c>
      <c r="J1660" s="15">
        <v>-3.7758136471711487E-2</v>
      </c>
      <c r="K1660" s="16">
        <v>1.75E-4</v>
      </c>
      <c r="L1660" s="17">
        <v>2.4317484554154944E-3</v>
      </c>
      <c r="M1660" s="9">
        <v>6.4100000000000004E-2</v>
      </c>
      <c r="N1660" s="9">
        <v>-1.8E-3</v>
      </c>
      <c r="O1660" s="40">
        <v>2.0364427765000005E-2</v>
      </c>
      <c r="P1660" s="13" t="s">
        <v>4</v>
      </c>
      <c r="Q1660" s="27">
        <v>8.7634000000000004E-2</v>
      </c>
      <c r="R1660" s="27">
        <v>8.4154000000000007E-2</v>
      </c>
      <c r="S1660" s="41">
        <v>-0.708800945067937</v>
      </c>
      <c r="T1660" s="41">
        <v>-1.5856239123849301</v>
      </c>
    </row>
    <row r="1661" spans="1:20" x14ac:dyDescent="0.3">
      <c r="A1661">
        <v>200904</v>
      </c>
      <c r="B1661" s="30">
        <v>872.81</v>
      </c>
      <c r="C1661" s="3">
        <v>26.701333333333338</v>
      </c>
      <c r="D1661" s="3">
        <v>7.0766666666666662</v>
      </c>
      <c r="E1661" s="13">
        <v>0.27622757745968474</v>
      </c>
      <c r="F1661" s="7">
        <v>2.0999999999999999E-3</v>
      </c>
      <c r="G1661" s="7">
        <v>5.3899999999999997E-2</v>
      </c>
      <c r="H1661" s="7">
        <v>8.3900000000000002E-2</v>
      </c>
      <c r="I1661" s="9">
        <v>4.0999999999999995E-2</v>
      </c>
      <c r="J1661" s="15">
        <v>-3.1360408123402565E-2</v>
      </c>
      <c r="K1661" s="16">
        <v>1.3333333333333334E-4</v>
      </c>
      <c r="L1661" s="17">
        <v>2.4963682777880969E-3</v>
      </c>
      <c r="M1661" s="9">
        <v>-6.4899999999999999E-2</v>
      </c>
      <c r="N1661" s="9">
        <v>-3.0000000000000001E-3</v>
      </c>
      <c r="O1661" s="40">
        <v>7.5510656559999991E-3</v>
      </c>
      <c r="P1661" s="13" t="s">
        <v>4</v>
      </c>
      <c r="Q1661" s="27">
        <v>9.4229999999999994E-2</v>
      </c>
      <c r="R1661" s="27">
        <v>9.2549999999999993E-2</v>
      </c>
      <c r="S1661" s="41">
        <v>0.59488399762046396</v>
      </c>
      <c r="T1661" s="41">
        <v>-0.79805877595039898</v>
      </c>
    </row>
    <row r="1662" spans="1:20" x14ac:dyDescent="0.3">
      <c r="A1662">
        <v>200905</v>
      </c>
      <c r="B1662" s="30">
        <v>919.14</v>
      </c>
      <c r="C1662" s="3">
        <v>26.147666666666669</v>
      </c>
      <c r="D1662" s="3">
        <v>7.293333333333333</v>
      </c>
      <c r="E1662" s="13">
        <v>0.26543204793225678</v>
      </c>
      <c r="F1662" s="7">
        <v>1.6000000000000001E-3</v>
      </c>
      <c r="G1662" s="7">
        <v>5.5399999999999998E-2</v>
      </c>
      <c r="H1662" s="7">
        <v>8.0600000000000005E-2</v>
      </c>
      <c r="I1662" s="9">
        <v>4.3200000000000002E-2</v>
      </c>
      <c r="J1662" s="15">
        <v>-2.4779037527159049E-2</v>
      </c>
      <c r="K1662" s="16">
        <v>1.4999999999999999E-4</v>
      </c>
      <c r="L1662" s="17">
        <v>2.8887638341774657E-3</v>
      </c>
      <c r="M1662" s="9">
        <v>-2.4799999999999999E-2</v>
      </c>
      <c r="N1662" s="9">
        <v>4.8899999999999999E-2</v>
      </c>
      <c r="O1662" s="40">
        <v>6.3810913539999996E-3</v>
      </c>
      <c r="P1662" s="13" t="s">
        <v>4</v>
      </c>
      <c r="Q1662" s="27">
        <v>5.4640000000000001E-2</v>
      </c>
      <c r="R1662" s="27">
        <v>5.1847999999999998E-2</v>
      </c>
      <c r="S1662" s="41">
        <v>1.00532229450031</v>
      </c>
      <c r="T1662" s="41">
        <v>-1.00797684405066</v>
      </c>
    </row>
    <row r="1663" spans="1:20" x14ac:dyDescent="0.3">
      <c r="A1663">
        <v>200906</v>
      </c>
      <c r="B1663" s="30">
        <v>919.32</v>
      </c>
      <c r="C1663" s="3">
        <v>25.594000000000001</v>
      </c>
      <c r="D1663" s="3">
        <v>7.51</v>
      </c>
      <c r="E1663" s="13">
        <v>0.26710784894045225</v>
      </c>
      <c r="F1663" s="7">
        <v>1.8E-3</v>
      </c>
      <c r="G1663" s="7">
        <v>5.6100000000000004E-2</v>
      </c>
      <c r="H1663" s="7">
        <v>7.4999999999999997E-2</v>
      </c>
      <c r="I1663" s="9">
        <v>4.2900000000000001E-2</v>
      </c>
      <c r="J1663" s="15">
        <v>-2.2539011996965549E-2</v>
      </c>
      <c r="K1663" s="16">
        <v>1.4999999999999999E-4</v>
      </c>
      <c r="L1663" s="17">
        <v>8.589892263953347E-3</v>
      </c>
      <c r="M1663" s="9">
        <v>8.3000000000000001E-3</v>
      </c>
      <c r="N1663" s="9">
        <v>3.5000000000000003E-2</v>
      </c>
      <c r="O1663" s="40">
        <v>3.4725229310000002E-3</v>
      </c>
      <c r="P1663" s="13" t="s">
        <v>4</v>
      </c>
      <c r="Q1663" s="27">
        <v>2.4759999999999999E-3</v>
      </c>
      <c r="R1663" s="27">
        <v>6.8000000000000005E-4</v>
      </c>
      <c r="S1663" s="41">
        <v>1.9320843091334801</v>
      </c>
      <c r="T1663" s="41">
        <v>-0.39043419073275298</v>
      </c>
    </row>
    <row r="1664" spans="1:20" x14ac:dyDescent="0.3">
      <c r="A1664">
        <v>200907</v>
      </c>
      <c r="B1664" s="30">
        <v>987.48</v>
      </c>
      <c r="C1664" s="3">
        <v>25.029666666666667</v>
      </c>
      <c r="D1664" s="3">
        <v>9.1866666666666674</v>
      </c>
      <c r="E1664" s="13">
        <v>0.24600479087095942</v>
      </c>
      <c r="F1664" s="7">
        <v>1.8E-3</v>
      </c>
      <c r="G1664" s="7">
        <v>5.4100000000000002E-2</v>
      </c>
      <c r="H1664" s="7">
        <v>7.0900000000000005E-2</v>
      </c>
      <c r="I1664" s="9">
        <v>4.2999999999999997E-2</v>
      </c>
      <c r="J1664" s="15">
        <v>-1.4189596183753787E-2</v>
      </c>
      <c r="K1664" s="16">
        <v>1.4999999999999999E-4</v>
      </c>
      <c r="L1664" s="17">
        <v>-1.5855869221532704E-3</v>
      </c>
      <c r="M1664" s="9">
        <v>1.9E-3</v>
      </c>
      <c r="N1664" s="9">
        <v>5.6500000000000002E-2</v>
      </c>
      <c r="O1664" s="40">
        <v>3.7711532179999993E-3</v>
      </c>
      <c r="P1664" s="13" t="s">
        <v>4</v>
      </c>
      <c r="Q1664" s="27">
        <v>7.4482000000000007E-2</v>
      </c>
      <c r="R1664" s="27">
        <v>7.3100999999999999E-2</v>
      </c>
      <c r="S1664" s="41">
        <v>-0.91901206203331098</v>
      </c>
      <c r="T1664" s="41">
        <v>1.1003259289203899</v>
      </c>
    </row>
    <row r="1665" spans="1:20" x14ac:dyDescent="0.3">
      <c r="A1665">
        <v>200908</v>
      </c>
      <c r="B1665" s="30">
        <v>1020.62</v>
      </c>
      <c r="C1665" s="3">
        <v>24.465333333333334</v>
      </c>
      <c r="D1665" s="3">
        <v>10.863333333333333</v>
      </c>
      <c r="E1665" s="13">
        <v>0.23759408947503655</v>
      </c>
      <c r="F1665" s="7">
        <v>1.8E-3</v>
      </c>
      <c r="G1665" s="7">
        <v>5.2600000000000001E-2</v>
      </c>
      <c r="H1665" s="7">
        <v>6.5799999999999997E-2</v>
      </c>
      <c r="I1665" s="9">
        <v>4.1500000000000002E-2</v>
      </c>
      <c r="J1665" s="15">
        <v>-8.1732326596999499E-3</v>
      </c>
      <c r="K1665" s="16">
        <v>1.4166666666666668E-4</v>
      </c>
      <c r="L1665" s="17">
        <v>2.2428500448106181E-3</v>
      </c>
      <c r="M1665" s="9">
        <v>2.3099999999999999E-2</v>
      </c>
      <c r="N1665" s="9">
        <v>2.35E-2</v>
      </c>
      <c r="O1665" s="40">
        <v>2.1777353590000004E-3</v>
      </c>
      <c r="P1665" s="13" t="s">
        <v>4</v>
      </c>
      <c r="Q1665" s="27">
        <v>3.4750999999999997E-2</v>
      </c>
      <c r="R1665" s="27">
        <v>3.2254999999999999E-2</v>
      </c>
      <c r="S1665" s="41">
        <v>1.4492753623188399</v>
      </c>
      <c r="T1665" s="41">
        <v>1.12083860128612</v>
      </c>
    </row>
    <row r="1666" spans="1:20" x14ac:dyDescent="0.3">
      <c r="A1666">
        <v>200909</v>
      </c>
      <c r="B1666" s="30">
        <v>1057.08</v>
      </c>
      <c r="C1666" s="3">
        <v>23.901</v>
      </c>
      <c r="D1666" s="3">
        <v>12.54</v>
      </c>
      <c r="E1666" s="13">
        <v>0.23231002401083989</v>
      </c>
      <c r="F1666" s="7">
        <v>1.7000000000000001E-3</v>
      </c>
      <c r="G1666" s="7">
        <v>5.1299999999999998E-2</v>
      </c>
      <c r="H1666" s="7">
        <v>6.3099999999999989E-2</v>
      </c>
      <c r="I1666" s="9">
        <v>4.0300000000000002E-2</v>
      </c>
      <c r="J1666" s="15">
        <v>-6.337413096538431E-5</v>
      </c>
      <c r="K1666" s="16">
        <v>9.9999999999999991E-5</v>
      </c>
      <c r="L1666" s="17">
        <v>6.2548069349599444E-4</v>
      </c>
      <c r="M1666" s="9">
        <v>1.7600000000000001E-2</v>
      </c>
      <c r="N1666" s="9">
        <v>2.7300000000000001E-2</v>
      </c>
      <c r="O1666" s="40">
        <v>1.9126576490000003E-3</v>
      </c>
      <c r="P1666" s="13" t="s">
        <v>4</v>
      </c>
      <c r="Q1666" s="27">
        <v>3.6533999999999997E-2</v>
      </c>
      <c r="R1666" s="27">
        <v>3.4978000000000002E-2</v>
      </c>
      <c r="S1666" s="41">
        <v>-0.51428571428571801</v>
      </c>
      <c r="T1666" s="41">
        <v>0.75669239151191703</v>
      </c>
    </row>
    <row r="1667" spans="1:20" x14ac:dyDescent="0.3">
      <c r="A1667">
        <v>200910</v>
      </c>
      <c r="B1667" s="30">
        <v>1036.19</v>
      </c>
      <c r="C1667" s="3">
        <v>23.402333333333331</v>
      </c>
      <c r="D1667" s="3">
        <v>25.349999999999998</v>
      </c>
      <c r="E1667" s="13">
        <v>0.23229926086692415</v>
      </c>
      <c r="F1667" s="7">
        <v>1.1999999999999999E-3</v>
      </c>
      <c r="G1667" s="7">
        <v>5.1500000000000004E-2</v>
      </c>
      <c r="H1667" s="7">
        <v>6.2899999999999998E-2</v>
      </c>
      <c r="I1667" s="9">
        <v>4.2000000000000003E-2</v>
      </c>
      <c r="J1667" s="15">
        <v>3.1459492986567663E-3</v>
      </c>
      <c r="K1667" s="16">
        <v>5.833333333333334E-5</v>
      </c>
      <c r="L1667" s="17">
        <v>9.6310118581843795E-4</v>
      </c>
      <c r="M1667" s="9">
        <v>-1.7100000000000001E-2</v>
      </c>
      <c r="N1667" s="9">
        <v>1.6000000000000001E-3</v>
      </c>
      <c r="O1667" s="40">
        <v>3.8980190779999997E-3</v>
      </c>
      <c r="P1667" s="13" t="s">
        <v>4</v>
      </c>
      <c r="Q1667" s="27">
        <v>-1.8259000000000001E-2</v>
      </c>
      <c r="R1667" s="27">
        <v>-1.9458E-2</v>
      </c>
      <c r="S1667" s="41">
        <v>0.63182079264790003</v>
      </c>
      <c r="T1667" s="41">
        <v>0.32009329643693601</v>
      </c>
    </row>
    <row r="1668" spans="1:20" x14ac:dyDescent="0.3">
      <c r="A1668">
        <v>200911</v>
      </c>
      <c r="B1668" s="30">
        <v>1095.6300000000001</v>
      </c>
      <c r="C1668" s="3">
        <v>22.903666666666666</v>
      </c>
      <c r="D1668" s="3">
        <v>38.159999999999997</v>
      </c>
      <c r="E1668" s="13">
        <v>0.21810487160748743</v>
      </c>
      <c r="F1668" s="7">
        <v>7.000000000000001E-4</v>
      </c>
      <c r="G1668" s="7">
        <v>5.1900000000000002E-2</v>
      </c>
      <c r="H1668" s="7">
        <v>6.3200000000000006E-2</v>
      </c>
      <c r="I1668" s="9">
        <v>4.0599999999999997E-2</v>
      </c>
      <c r="J1668" s="15">
        <v>7.4640338762854749E-3</v>
      </c>
      <c r="K1668" s="16">
        <v>4.1666666666666672E-5</v>
      </c>
      <c r="L1668" s="17">
        <v>7.0775336876738315E-4</v>
      </c>
      <c r="M1668" s="9">
        <v>2.0799999999999999E-2</v>
      </c>
      <c r="N1668" s="9">
        <v>4.4000000000000003E-3</v>
      </c>
      <c r="O1668" s="40">
        <v>2.0013324180000003E-3</v>
      </c>
      <c r="P1668" s="13" t="s">
        <v>4</v>
      </c>
      <c r="Q1668" s="27">
        <v>6.0256999999999998E-2</v>
      </c>
      <c r="R1668" s="27">
        <v>5.7606999999999998E-2</v>
      </c>
      <c r="S1668" s="41">
        <v>1.25570776255709</v>
      </c>
      <c r="T1668" s="41">
        <v>0.39764524665009099</v>
      </c>
    </row>
    <row r="1669" spans="1:20" x14ac:dyDescent="0.3">
      <c r="A1669">
        <v>200912</v>
      </c>
      <c r="B1669" s="30">
        <v>1115.0999999999999</v>
      </c>
      <c r="C1669" s="3">
        <v>22.405000000000001</v>
      </c>
      <c r="D1669" s="3">
        <v>50.97</v>
      </c>
      <c r="E1669" s="13">
        <v>0.21636451685597982</v>
      </c>
      <c r="F1669" s="7">
        <v>5.0000000000000001E-4</v>
      </c>
      <c r="G1669" s="7">
        <v>5.2600000000000001E-2</v>
      </c>
      <c r="H1669" s="7">
        <v>6.3700000000000007E-2</v>
      </c>
      <c r="I1669" s="9">
        <v>4.58E-2</v>
      </c>
      <c r="J1669" s="15">
        <v>1.05338212131619E-2</v>
      </c>
      <c r="K1669" s="16">
        <v>4.1666666666666672E-5</v>
      </c>
      <c r="L1669" s="17">
        <v>-1.7611981694632961E-3</v>
      </c>
      <c r="M1669" s="9">
        <v>-5.8400000000000001E-2</v>
      </c>
      <c r="N1669" s="9">
        <v>-2.75E-2</v>
      </c>
      <c r="O1669" s="40">
        <v>9.3345414599999986E-4</v>
      </c>
      <c r="P1669" s="13" t="s">
        <v>4</v>
      </c>
      <c r="Q1669" s="27">
        <v>1.8983E-2</v>
      </c>
      <c r="R1669" s="27">
        <v>1.7346E-2</v>
      </c>
      <c r="S1669" s="41">
        <v>0.39458850056369099</v>
      </c>
      <c r="T1669" s="41">
        <v>0.30518887505188902</v>
      </c>
    </row>
    <row r="1670" spans="1:20" x14ac:dyDescent="0.3">
      <c r="A1670">
        <v>201001</v>
      </c>
      <c r="B1670" s="33">
        <v>1073.8699999999999</v>
      </c>
      <c r="C1670" s="3">
        <v>22.238</v>
      </c>
      <c r="D1670" s="3">
        <v>54.29</v>
      </c>
      <c r="E1670" s="13">
        <v>0.22411702010364221</v>
      </c>
      <c r="F1670" s="7">
        <v>5.0000000000000001E-4</v>
      </c>
      <c r="G1670" s="7">
        <v>5.2600000000000001E-2</v>
      </c>
      <c r="H1670" s="7">
        <v>6.25E-2</v>
      </c>
      <c r="I1670" s="9">
        <v>4.4058899999999998E-2</v>
      </c>
      <c r="J1670" s="15">
        <v>1.3350150408736352E-2</v>
      </c>
      <c r="K1670" s="16">
        <v>4.9999999999999996E-5</v>
      </c>
      <c r="L1670" s="17">
        <v>3.4174735701484327E-3</v>
      </c>
      <c r="M1670" s="9">
        <v>2.63637E-2</v>
      </c>
      <c r="N1670" s="9">
        <v>9.5528000000000002E-3</v>
      </c>
      <c r="O1670" s="40">
        <v>1.9917045380000004E-3</v>
      </c>
      <c r="P1670" s="13" t="s">
        <v>4</v>
      </c>
      <c r="Q1670" s="27">
        <v>-3.5750999999999998E-2</v>
      </c>
      <c r="R1670" s="27">
        <v>-3.6781000000000001E-2</v>
      </c>
      <c r="S1670" s="41">
        <v>2.1336327905671002</v>
      </c>
      <c r="T1670" s="41">
        <v>1.15987516167621</v>
      </c>
    </row>
    <row r="1671" spans="1:20" x14ac:dyDescent="0.3">
      <c r="A1671">
        <v>201002</v>
      </c>
      <c r="B1671" s="30">
        <v>1104.49</v>
      </c>
      <c r="C1671" s="3">
        <v>22.070999999999998</v>
      </c>
      <c r="D1671" s="3">
        <v>57.61</v>
      </c>
      <c r="E1671" s="13">
        <v>0.21851846830007188</v>
      </c>
      <c r="F1671" s="7">
        <v>5.9999999999999995E-4</v>
      </c>
      <c r="G1671" s="7">
        <v>5.3499999999999999E-2</v>
      </c>
      <c r="H1671" s="7">
        <v>6.3399999999999998E-2</v>
      </c>
      <c r="I1671" s="9">
        <v>4.4071199999999998E-2</v>
      </c>
      <c r="J1671" s="15">
        <v>1.3862699542003178E-2</v>
      </c>
      <c r="K1671" s="16">
        <v>9.1666666666666668E-5</v>
      </c>
      <c r="L1671" s="17">
        <v>2.4920738207656612E-4</v>
      </c>
      <c r="M1671" s="9">
        <v>3.1541999999999998E-3</v>
      </c>
      <c r="N1671" s="9">
        <v>3.8800000000000002E-3</v>
      </c>
      <c r="O1671" s="40">
        <v>2.3732562839999995E-3</v>
      </c>
      <c r="P1671" s="13" t="s">
        <v>4</v>
      </c>
      <c r="Q1671" s="27">
        <v>3.0424E-2</v>
      </c>
      <c r="R1671" s="27">
        <v>2.8014000000000001E-2</v>
      </c>
      <c r="S1671" s="41">
        <v>-0.49477735019241698</v>
      </c>
      <c r="T1671" s="41">
        <v>0.35979149984400199</v>
      </c>
    </row>
    <row r="1672" spans="1:20" x14ac:dyDescent="0.3">
      <c r="A1672">
        <v>201003</v>
      </c>
      <c r="B1672" s="30">
        <v>1169.43</v>
      </c>
      <c r="C1672" s="3">
        <v>21.904</v>
      </c>
      <c r="D1672" s="3">
        <v>60.930000000000007</v>
      </c>
      <c r="E1672" s="13">
        <v>0.38187817029778121</v>
      </c>
      <c r="F1672" s="7">
        <v>1.1000000000000001E-3</v>
      </c>
      <c r="G1672" s="7">
        <v>5.2699999999999997E-2</v>
      </c>
      <c r="H1672" s="7">
        <v>6.2699999999999992E-2</v>
      </c>
      <c r="I1672" s="9">
        <v>4.5777699999999998E-2</v>
      </c>
      <c r="J1672" s="15">
        <v>2.6337231669742608E-2</v>
      </c>
      <c r="K1672" s="16">
        <v>1.25E-4</v>
      </c>
      <c r="L1672" s="17">
        <v>4.1062835365712758E-3</v>
      </c>
      <c r="M1672" s="9">
        <v>-1.7875499999999999E-2</v>
      </c>
      <c r="N1672" s="9">
        <v>4.5082999999999998E-3</v>
      </c>
      <c r="O1672" s="40">
        <v>6.3343692100000003E-4</v>
      </c>
      <c r="P1672" s="13" t="s">
        <v>4</v>
      </c>
      <c r="Q1672" s="27">
        <v>6.1013999999999999E-2</v>
      </c>
      <c r="R1672" s="27">
        <v>5.9429999999999997E-2</v>
      </c>
      <c r="S1672" s="41">
        <v>1.2707182320442101</v>
      </c>
      <c r="T1672" s="41">
        <v>0.65797769419744701</v>
      </c>
    </row>
    <row r="1673" spans="1:20" x14ac:dyDescent="0.3">
      <c r="A1673">
        <v>201004</v>
      </c>
      <c r="B1673" s="30">
        <v>1186.69</v>
      </c>
      <c r="C1673" s="3">
        <v>21.948333333333331</v>
      </c>
      <c r="D1673" s="3">
        <v>62.986666666666665</v>
      </c>
      <c r="E1673" s="13">
        <v>0.37660612920250602</v>
      </c>
      <c r="F1673" s="7">
        <v>1.5E-3</v>
      </c>
      <c r="G1673" s="7">
        <v>5.2900000000000003E-2</v>
      </c>
      <c r="H1673" s="7">
        <v>6.25E-2</v>
      </c>
      <c r="I1673" s="9">
        <v>4.3735799999999998E-2</v>
      </c>
      <c r="J1673" s="15">
        <v>2.6617050594065241E-2</v>
      </c>
      <c r="K1673" s="16">
        <v>1.3333333333333334E-4</v>
      </c>
      <c r="L1673" s="17">
        <v>1.736884910697345E-3</v>
      </c>
      <c r="M1673" s="9">
        <v>3.03965E-2</v>
      </c>
      <c r="N1673" s="9">
        <v>3.57402E-2</v>
      </c>
      <c r="O1673" s="40">
        <v>1.7938673890000002E-3</v>
      </c>
      <c r="P1673" s="13" t="s">
        <v>4</v>
      </c>
      <c r="Q1673" s="27">
        <v>1.5977000000000002E-2</v>
      </c>
      <c r="R1673" s="27">
        <v>1.4957E-2</v>
      </c>
      <c r="S1673" s="41">
        <v>0.60010911074740603</v>
      </c>
      <c r="T1673" s="41">
        <v>0.37181706557177402</v>
      </c>
    </row>
    <row r="1674" spans="1:20" x14ac:dyDescent="0.3">
      <c r="A1674">
        <v>201005</v>
      </c>
      <c r="B1674" s="30">
        <v>1089.4100000000001</v>
      </c>
      <c r="C1674" s="3">
        <v>21.992666666666665</v>
      </c>
      <c r="D1674" s="3">
        <v>65.043333333333322</v>
      </c>
      <c r="E1674" s="13">
        <v>0.40900279481445018</v>
      </c>
      <c r="F1674" s="7">
        <v>1.6000000000000001E-3</v>
      </c>
      <c r="G1674" s="7">
        <v>4.9599999999999998E-2</v>
      </c>
      <c r="H1674" s="7">
        <v>6.0499999999999998E-2</v>
      </c>
      <c r="I1674" s="9">
        <v>4.0681000000000002E-2</v>
      </c>
      <c r="J1674" s="15">
        <v>2.5682697484070635E-2</v>
      </c>
      <c r="K1674" s="16">
        <v>1.3333333333333334E-4</v>
      </c>
      <c r="L1674" s="17">
        <v>7.75197354237811E-4</v>
      </c>
      <c r="M1674" s="9">
        <v>4.3683600000000003E-2</v>
      </c>
      <c r="N1674" s="9">
        <v>-5.1031000000000002E-3</v>
      </c>
      <c r="O1674" s="40">
        <v>8.1077913149999997E-3</v>
      </c>
      <c r="P1674" s="13" t="s">
        <v>4</v>
      </c>
      <c r="Q1674" s="27">
        <v>-8.0111000000000002E-2</v>
      </c>
      <c r="R1674" s="27">
        <v>-8.2336999999999994E-2</v>
      </c>
      <c r="S1674" s="41">
        <v>0.21691973969631501</v>
      </c>
      <c r="T1674" s="41">
        <v>1.4590568904152601</v>
      </c>
    </row>
    <row r="1675" spans="1:20" x14ac:dyDescent="0.3">
      <c r="A1675">
        <v>201006</v>
      </c>
      <c r="B1675" s="30">
        <v>1030.71</v>
      </c>
      <c r="C1675" s="3">
        <v>22.036999999999999</v>
      </c>
      <c r="D1675" s="3">
        <v>67.099999999999994</v>
      </c>
      <c r="E1675" s="13">
        <v>0.42417654148446593</v>
      </c>
      <c r="F1675" s="7">
        <v>1.6000000000000001E-3</v>
      </c>
      <c r="G1675" s="7">
        <v>4.8799999999999996E-2</v>
      </c>
      <c r="H1675" s="7">
        <v>6.2300000000000001E-2</v>
      </c>
      <c r="I1675" s="9">
        <v>3.7607399999999999E-2</v>
      </c>
      <c r="J1675" s="15">
        <v>1.8726384029974223E-2</v>
      </c>
      <c r="K1675" s="16">
        <v>9.9999999999999991E-5</v>
      </c>
      <c r="L1675" s="17">
        <v>-9.7626708467390966E-4</v>
      </c>
      <c r="M1675" s="9">
        <v>4.4564300000000001E-2</v>
      </c>
      <c r="N1675" s="9">
        <v>5.1945400000000003E-2</v>
      </c>
      <c r="O1675" s="40">
        <v>5.5917262029999987E-3</v>
      </c>
      <c r="P1675" s="13" t="s">
        <v>4</v>
      </c>
      <c r="Q1675" s="27">
        <v>-5.3525000000000003E-2</v>
      </c>
      <c r="R1675" s="27">
        <v>-5.5114999999999997E-2</v>
      </c>
      <c r="S1675" s="41">
        <v>-0.70346320346321001</v>
      </c>
      <c r="T1675" s="41">
        <v>0.14846282649891801</v>
      </c>
    </row>
    <row r="1676" spans="1:20" x14ac:dyDescent="0.3">
      <c r="A1676">
        <v>201007</v>
      </c>
      <c r="B1676" s="30">
        <v>1101.5999999999999</v>
      </c>
      <c r="C1676" s="3">
        <v>22.142333333333333</v>
      </c>
      <c r="D1676" s="3">
        <v>68.686666666666667</v>
      </c>
      <c r="E1676" s="13">
        <v>0.39613355322121085</v>
      </c>
      <c r="F1676" s="7">
        <v>1.1999999999999999E-3</v>
      </c>
      <c r="G1676" s="7">
        <v>4.7199999999999999E-2</v>
      </c>
      <c r="H1676" s="7">
        <v>6.0100000000000001E-2</v>
      </c>
      <c r="I1676" s="9">
        <v>3.7657599999999999E-2</v>
      </c>
      <c r="J1676" s="15">
        <v>1.5517814815602967E-2</v>
      </c>
      <c r="K1676" s="16">
        <v>1.3333333333333334E-4</v>
      </c>
      <c r="L1676" s="17">
        <v>2.1104305737162932E-4</v>
      </c>
      <c r="M1676" s="9">
        <v>2.4380999999999999E-3</v>
      </c>
      <c r="N1676" s="9">
        <v>1.69798E-2</v>
      </c>
      <c r="O1676" s="40">
        <v>3.3488262860000011E-3</v>
      </c>
      <c r="P1676" s="13" t="s">
        <v>4</v>
      </c>
      <c r="Q1676" s="27">
        <v>7.0451E-2</v>
      </c>
      <c r="R1676" s="27">
        <v>6.862E-2</v>
      </c>
      <c r="S1676" s="41">
        <v>0.326975476839234</v>
      </c>
      <c r="T1676" s="41">
        <v>0.43826907539943299</v>
      </c>
    </row>
    <row r="1677" spans="1:20" x14ac:dyDescent="0.3">
      <c r="A1677">
        <v>201008</v>
      </c>
      <c r="B1677" s="30">
        <v>1049.33</v>
      </c>
      <c r="C1677" s="3">
        <v>22.247666666666667</v>
      </c>
      <c r="D1677" s="3">
        <v>70.273333333333326</v>
      </c>
      <c r="E1677" s="13">
        <v>0.41398161905674846</v>
      </c>
      <c r="F1677" s="7">
        <v>1.6000000000000001E-3</v>
      </c>
      <c r="G1677" s="7">
        <v>4.4900000000000002E-2</v>
      </c>
      <c r="H1677" s="7">
        <v>5.6600000000000004E-2</v>
      </c>
      <c r="I1677" s="9">
        <v>3.2707800000000002E-2</v>
      </c>
      <c r="J1677" s="15">
        <v>1.1120043014217608E-2</v>
      </c>
      <c r="K1677" s="16">
        <v>1.3333333333333334E-4</v>
      </c>
      <c r="L1677" s="17">
        <v>1.3806642784079948E-3</v>
      </c>
      <c r="M1677" s="9">
        <v>7.02126E-2</v>
      </c>
      <c r="N1677" s="9">
        <v>4.7318800000000001E-2</v>
      </c>
      <c r="O1677" s="40">
        <v>2.7046066069999998E-3</v>
      </c>
      <c r="P1677" s="13" t="s">
        <v>4</v>
      </c>
      <c r="Q1677" s="27">
        <v>-4.5434000000000002E-2</v>
      </c>
      <c r="R1677" s="27">
        <v>-4.7840000000000001E-2</v>
      </c>
      <c r="S1677" s="41">
        <v>0.43454644215101101</v>
      </c>
      <c r="T1677" s="41">
        <v>0.30699941805055703</v>
      </c>
    </row>
    <row r="1678" spans="1:20" x14ac:dyDescent="0.3">
      <c r="A1678">
        <v>201009</v>
      </c>
      <c r="B1678" s="30">
        <v>1141.2</v>
      </c>
      <c r="C1678" s="3">
        <v>22.353000000000002</v>
      </c>
      <c r="D1678" s="3">
        <v>71.86</v>
      </c>
      <c r="E1678" s="13">
        <v>0.3843057827874361</v>
      </c>
      <c r="F1678" s="7">
        <v>1.6000000000000001E-3</v>
      </c>
      <c r="G1678" s="7">
        <v>4.53E-2</v>
      </c>
      <c r="H1678" s="7">
        <v>5.6600000000000004E-2</v>
      </c>
      <c r="I1678" s="9">
        <v>3.4063000000000003E-2</v>
      </c>
      <c r="J1678" s="15">
        <v>3.2391645627810818E-3</v>
      </c>
      <c r="K1678" s="16">
        <v>1.25E-4</v>
      </c>
      <c r="L1678" s="17">
        <v>5.8173623071566816E-4</v>
      </c>
      <c r="M1678" s="9">
        <v>-1.5330099999999999E-2</v>
      </c>
      <c r="N1678" s="9">
        <v>-1.4394799999999999E-2</v>
      </c>
      <c r="O1678" s="40">
        <v>2.3371919450000003E-3</v>
      </c>
      <c r="P1678" s="13" t="s">
        <v>4</v>
      </c>
      <c r="Q1678" s="27">
        <v>9.0383000000000005E-2</v>
      </c>
      <c r="R1678" s="27">
        <v>8.8750999999999997E-2</v>
      </c>
      <c r="S1678" s="41">
        <v>0</v>
      </c>
      <c r="T1678" s="41">
        <v>0.23007037694124199</v>
      </c>
    </row>
    <row r="1679" spans="1:20" x14ac:dyDescent="0.3">
      <c r="A1679">
        <v>201010</v>
      </c>
      <c r="B1679" s="30">
        <v>1183.26</v>
      </c>
      <c r="C1679" s="3">
        <v>22.478333333333335</v>
      </c>
      <c r="D1679" s="3">
        <v>73.69</v>
      </c>
      <c r="E1679" s="13">
        <v>0.37288728594042309</v>
      </c>
      <c r="F1679" s="7">
        <v>1.5E-3</v>
      </c>
      <c r="G1679" s="7">
        <v>4.6799999999999994E-2</v>
      </c>
      <c r="H1679" s="7">
        <v>5.7200000000000001E-2</v>
      </c>
      <c r="I1679" s="9">
        <v>3.6715699999999997E-2</v>
      </c>
      <c r="J1679" s="15">
        <v>7.144769258763623E-3</v>
      </c>
      <c r="K1679" s="16">
        <v>1.0833333333333334E-4</v>
      </c>
      <c r="L1679" s="17">
        <v>1.2451988884769616E-3</v>
      </c>
      <c r="M1679" s="9">
        <v>-3.1738700000000002E-2</v>
      </c>
      <c r="N1679" s="9">
        <v>-2.0274500000000001E-2</v>
      </c>
      <c r="O1679" s="40">
        <v>1.0800444250000001E-3</v>
      </c>
      <c r="P1679" s="13" t="s">
        <v>4</v>
      </c>
      <c r="Q1679" s="27">
        <v>3.8725999999999997E-2</v>
      </c>
      <c r="R1679" s="27">
        <v>3.7081000000000003E-2</v>
      </c>
      <c r="S1679" s="41">
        <v>0.91941590048674404</v>
      </c>
      <c r="T1679" s="41">
        <v>-0.26509038554501702</v>
      </c>
    </row>
    <row r="1680" spans="1:20" x14ac:dyDescent="0.3">
      <c r="A1680">
        <v>201011</v>
      </c>
      <c r="B1680" s="30">
        <v>1180.55</v>
      </c>
      <c r="C1680" s="3">
        <v>22.603666666666669</v>
      </c>
      <c r="D1680" s="3">
        <v>75.52</v>
      </c>
      <c r="E1680" s="13">
        <v>0.37669475432536009</v>
      </c>
      <c r="F1680" s="7">
        <v>1.2999999999999999E-3</v>
      </c>
      <c r="G1680" s="7">
        <v>4.87E-2</v>
      </c>
      <c r="H1680" s="7">
        <v>5.9200000000000003E-2</v>
      </c>
      <c r="I1680" s="9">
        <v>3.80256E-2</v>
      </c>
      <c r="J1680" s="15">
        <v>1.4759638592120407E-2</v>
      </c>
      <c r="K1680" s="16">
        <v>1.1666666666666668E-4</v>
      </c>
      <c r="L1680" s="17">
        <v>4.206464238194485E-4</v>
      </c>
      <c r="M1680" s="9">
        <v>-1.37264E-2</v>
      </c>
      <c r="N1680" s="9">
        <v>-5.7273999999999997E-3</v>
      </c>
      <c r="O1680" s="40">
        <v>1.73791556E-3</v>
      </c>
      <c r="P1680" s="13" t="s">
        <v>4</v>
      </c>
      <c r="Q1680" s="27">
        <v>-5.1E-5</v>
      </c>
      <c r="R1680" s="27">
        <v>-2.5709999999999999E-3</v>
      </c>
      <c r="S1680" s="41">
        <v>0.58949624866023298</v>
      </c>
      <c r="T1680" s="41">
        <v>2.88084751589987E-2</v>
      </c>
    </row>
    <row r="1681" spans="1:20" x14ac:dyDescent="0.3">
      <c r="A1681">
        <v>201012</v>
      </c>
      <c r="B1681" s="30">
        <v>1257.6400000000001</v>
      </c>
      <c r="C1681" s="3">
        <v>22.728999999999999</v>
      </c>
      <c r="D1681" s="3">
        <v>77.349999999999994</v>
      </c>
      <c r="E1681" s="13">
        <v>0.35810031690752153</v>
      </c>
      <c r="F1681" s="7">
        <v>1.4000000000000002E-3</v>
      </c>
      <c r="G1681" s="7">
        <v>5.0199999999999995E-2</v>
      </c>
      <c r="H1681" s="7">
        <v>6.0999999999999999E-2</v>
      </c>
      <c r="I1681" s="9">
        <v>4.1378199999999997E-2</v>
      </c>
      <c r="J1681" s="15">
        <v>1.2573506419658209E-2</v>
      </c>
      <c r="K1681" s="16">
        <v>1.1666666666666668E-4</v>
      </c>
      <c r="L1681" s="17">
        <v>1.718440789203024E-3</v>
      </c>
      <c r="M1681" s="9">
        <v>-3.8814300000000003E-2</v>
      </c>
      <c r="N1681" s="9">
        <v>-3.6191000000000001E-3</v>
      </c>
      <c r="O1681" s="40">
        <v>8.3211998700000005E-4</v>
      </c>
      <c r="P1681" s="13" t="s">
        <v>4</v>
      </c>
      <c r="Q1681" s="27">
        <v>6.7054000000000002E-2</v>
      </c>
      <c r="R1681" s="27">
        <v>6.5249000000000001E-2</v>
      </c>
      <c r="S1681" s="41">
        <v>1.06553010122536</v>
      </c>
      <c r="T1681" s="41">
        <v>0.96869504710510701</v>
      </c>
    </row>
    <row r="1682" spans="1:20" x14ac:dyDescent="0.3">
      <c r="A1682">
        <v>201101</v>
      </c>
      <c r="B1682" s="30">
        <v>1286.1199999999999</v>
      </c>
      <c r="C1682" s="7">
        <v>22.963000000000001</v>
      </c>
      <c r="D1682" s="7">
        <v>78.67</v>
      </c>
      <c r="E1682" s="13">
        <v>0.34863222370128311</v>
      </c>
      <c r="F1682" s="7">
        <v>1.4000000000000002E-3</v>
      </c>
      <c r="G1682" s="7">
        <v>5.04E-2</v>
      </c>
      <c r="H1682" s="7">
        <v>6.0899999999999996E-2</v>
      </c>
      <c r="I1682" s="9">
        <v>4.3200000000000002E-2</v>
      </c>
      <c r="J1682" s="15">
        <v>1.5335881873012571E-2</v>
      </c>
      <c r="K1682" s="16">
        <v>1.25E-4</v>
      </c>
      <c r="L1682" s="17">
        <v>4.7632300539741657E-3</v>
      </c>
      <c r="M1682" s="9">
        <v>-1.9599999999999999E-2</v>
      </c>
      <c r="N1682" s="9">
        <v>-1.9800000000000002E-2</v>
      </c>
      <c r="O1682" s="40">
        <v>8.6324037599999994E-4</v>
      </c>
      <c r="P1682" s="13" t="s">
        <v>4</v>
      </c>
      <c r="Q1682" s="27">
        <v>2.3349000000000002E-2</v>
      </c>
      <c r="R1682" s="27">
        <v>2.2318999999999999E-2</v>
      </c>
      <c r="S1682" s="41">
        <v>1.5814443858724301</v>
      </c>
      <c r="T1682" s="41">
        <v>-0.12856561374724801</v>
      </c>
    </row>
    <row r="1683" spans="1:20" x14ac:dyDescent="0.3">
      <c r="A1683">
        <v>201102</v>
      </c>
      <c r="B1683" s="30">
        <v>1327.22</v>
      </c>
      <c r="C1683" s="7">
        <v>23.197000000000003</v>
      </c>
      <c r="D1683" s="7">
        <v>79.990000000000009</v>
      </c>
      <c r="E1683" s="13">
        <v>0.33909657346352218</v>
      </c>
      <c r="F1683" s="7">
        <v>1.5E-3</v>
      </c>
      <c r="G1683" s="7">
        <v>5.2199999999999996E-2</v>
      </c>
      <c r="H1683" s="7">
        <v>6.1500000000000006E-2</v>
      </c>
      <c r="I1683" s="9">
        <v>4.2599999999999999E-2</v>
      </c>
      <c r="J1683" s="15">
        <v>1.5896536577663593E-2</v>
      </c>
      <c r="K1683" s="16">
        <v>1.0833333333333334E-4</v>
      </c>
      <c r="L1683" s="17">
        <v>4.9313650254514396E-3</v>
      </c>
      <c r="M1683" s="9">
        <v>1.1299999999999999E-2</v>
      </c>
      <c r="N1683" s="9">
        <v>1.5699999999999999E-2</v>
      </c>
      <c r="O1683" s="40">
        <v>1.065548849E-3</v>
      </c>
      <c r="P1683" s="13" t="s">
        <v>4</v>
      </c>
      <c r="Q1683" s="27">
        <v>3.2508000000000002E-2</v>
      </c>
      <c r="R1683" s="27">
        <v>3.0251E-2</v>
      </c>
      <c r="S1683" s="41">
        <v>1.6087182148417301</v>
      </c>
      <c r="T1683" s="41">
        <v>-0.43883239312712002</v>
      </c>
    </row>
    <row r="1684" spans="1:20" x14ac:dyDescent="0.3">
      <c r="A1684">
        <v>201103</v>
      </c>
      <c r="B1684" s="30">
        <v>1325.83</v>
      </c>
      <c r="C1684" s="7">
        <v>23.431000000000004</v>
      </c>
      <c r="D1684" s="7">
        <v>81.31</v>
      </c>
      <c r="E1684" s="13">
        <v>0.35426993935743722</v>
      </c>
      <c r="F1684" s="7">
        <v>1.2999999999999999E-3</v>
      </c>
      <c r="G1684" s="7">
        <v>5.1299999999999998E-2</v>
      </c>
      <c r="H1684" s="7">
        <v>6.0299999999999999E-2</v>
      </c>
      <c r="I1684" s="9">
        <v>4.2900000000000001E-2</v>
      </c>
      <c r="J1684" s="15">
        <v>1.2454254520691783E-2</v>
      </c>
      <c r="K1684" s="16">
        <v>8.3333333333333344E-5</v>
      </c>
      <c r="L1684" s="17">
        <v>9.7510720305094001E-3</v>
      </c>
      <c r="M1684" s="9">
        <v>-5.9999999999999995E-4</v>
      </c>
      <c r="N1684" s="9">
        <v>-7.1999999999999998E-3</v>
      </c>
      <c r="O1684" s="40">
        <v>2.3472688040000003E-3</v>
      </c>
      <c r="P1684" s="13" t="s">
        <v>4</v>
      </c>
      <c r="Q1684" s="27">
        <v>6.2500000000000001E-4</v>
      </c>
      <c r="R1684" s="27">
        <v>-8.6700000000000004E-4</v>
      </c>
      <c r="S1684" s="41">
        <v>1.7364657814095901</v>
      </c>
      <c r="T1684" s="41">
        <v>0.99345236474955301</v>
      </c>
    </row>
    <row r="1685" spans="1:20" x14ac:dyDescent="0.3">
      <c r="A1685">
        <v>201104</v>
      </c>
      <c r="B1685" s="30">
        <v>1363.61</v>
      </c>
      <c r="C1685" s="7">
        <v>23.734333333333339</v>
      </c>
      <c r="D1685" s="7">
        <v>82.163333333333327</v>
      </c>
      <c r="E1685" s="13">
        <v>0.34069680122773904</v>
      </c>
      <c r="F1685" s="7">
        <v>1E-3</v>
      </c>
      <c r="G1685" s="7">
        <v>5.16E-2</v>
      </c>
      <c r="H1685" s="7">
        <v>6.0199999999999997E-2</v>
      </c>
      <c r="I1685" s="9">
        <v>4.1599999999999998E-2</v>
      </c>
      <c r="J1685" s="15">
        <v>9.3633009679593461E-3</v>
      </c>
      <c r="K1685" s="16">
        <v>4.9999999999999996E-5</v>
      </c>
      <c r="L1685" s="17">
        <v>6.4394295354570641E-3</v>
      </c>
      <c r="M1685" s="9">
        <v>1.9900000000000001E-2</v>
      </c>
      <c r="N1685" s="9">
        <v>2.3900000000000001E-2</v>
      </c>
      <c r="O1685" s="40">
        <v>6.3654223899999994E-4</v>
      </c>
      <c r="P1685" s="13" t="s">
        <v>4</v>
      </c>
      <c r="Q1685" s="27">
        <v>2.9440999999999998E-2</v>
      </c>
      <c r="R1685" s="27">
        <v>2.8358000000000001E-2</v>
      </c>
      <c r="S1685" s="41">
        <v>1.9578313253012101</v>
      </c>
      <c r="T1685" s="41">
        <v>-0.35826725534730502</v>
      </c>
    </row>
    <row r="1686" spans="1:20" x14ac:dyDescent="0.3">
      <c r="A1686">
        <v>201105</v>
      </c>
      <c r="B1686" s="30">
        <v>1345.2</v>
      </c>
      <c r="C1686" s="7">
        <v>24.03766666666667</v>
      </c>
      <c r="D1686" s="7">
        <v>83.016666666666666</v>
      </c>
      <c r="E1686" s="13">
        <v>0.34722218907396224</v>
      </c>
      <c r="F1686" s="7">
        <v>5.9999999999999995E-4</v>
      </c>
      <c r="G1686" s="7">
        <v>4.9599999999999998E-2</v>
      </c>
      <c r="H1686" s="7">
        <v>5.7800000000000004E-2</v>
      </c>
      <c r="I1686" s="9">
        <v>3.9100000000000003E-2</v>
      </c>
      <c r="J1686" s="15">
        <v>9.0947339100722613E-3</v>
      </c>
      <c r="K1686" s="16">
        <v>3.3333333333333335E-5</v>
      </c>
      <c r="L1686" s="17">
        <v>4.7041875272335609E-3</v>
      </c>
      <c r="M1686" s="9">
        <v>3.5499999999999997E-2</v>
      </c>
      <c r="N1686" s="9">
        <v>2.5700000000000001E-2</v>
      </c>
      <c r="O1686" s="40">
        <v>9.3419075599999991E-4</v>
      </c>
      <c r="P1686" s="13" t="s">
        <v>4</v>
      </c>
      <c r="Q1686" s="27">
        <v>-1.1313E-2</v>
      </c>
      <c r="R1686" s="27">
        <v>-1.3573E-2</v>
      </c>
      <c r="S1686" s="41">
        <v>0.49236829148202899</v>
      </c>
      <c r="T1686" s="41">
        <v>0.22784328127616599</v>
      </c>
    </row>
    <row r="1687" spans="1:20" x14ac:dyDescent="0.3">
      <c r="A1687">
        <v>201106</v>
      </c>
      <c r="B1687" s="30">
        <v>1320.64</v>
      </c>
      <c r="C1687" s="7">
        <v>24.341000000000001</v>
      </c>
      <c r="D1687" s="7">
        <v>83.86999999999999</v>
      </c>
      <c r="E1687" s="13">
        <v>0.35157003916438573</v>
      </c>
      <c r="F1687" s="7">
        <v>4.0000000000000002E-4</v>
      </c>
      <c r="G1687" s="7">
        <v>4.99E-2</v>
      </c>
      <c r="H1687" s="7">
        <v>5.7500000000000002E-2</v>
      </c>
      <c r="I1687" s="9">
        <v>4.0899999999999999E-2</v>
      </c>
      <c r="J1687" s="15">
        <v>1.1718120276914643E-2</v>
      </c>
      <c r="K1687" s="16">
        <v>3.3333333333333335E-5</v>
      </c>
      <c r="L1687" s="17">
        <v>-1.0709670566992902E-3</v>
      </c>
      <c r="M1687" s="9">
        <v>-1.7899999999999999E-2</v>
      </c>
      <c r="N1687" s="9">
        <v>-2.1000000000000001E-2</v>
      </c>
      <c r="O1687" s="40">
        <v>2.2947485449999997E-3</v>
      </c>
      <c r="P1687" s="13" t="s">
        <v>4</v>
      </c>
      <c r="Q1687" s="27">
        <v>-1.6545000000000001E-2</v>
      </c>
      <c r="R1687" s="27">
        <v>-1.8106000000000001E-2</v>
      </c>
      <c r="S1687" s="41">
        <v>-9.7991180793723001E-2</v>
      </c>
      <c r="T1687" s="41">
        <v>0.28825682988071699</v>
      </c>
    </row>
    <row r="1688" spans="1:20" x14ac:dyDescent="0.3">
      <c r="A1688">
        <v>201107</v>
      </c>
      <c r="B1688" s="30">
        <v>1292.28</v>
      </c>
      <c r="C1688" s="7">
        <v>24.621000000000002</v>
      </c>
      <c r="D1688" s="7">
        <v>84.906666666666652</v>
      </c>
      <c r="E1688" s="13">
        <v>0.3594189030275281</v>
      </c>
      <c r="F1688" s="7">
        <v>4.0000000000000002E-4</v>
      </c>
      <c r="G1688" s="7">
        <v>4.9299999999999997E-2</v>
      </c>
      <c r="H1688" s="7">
        <v>5.7599999999999998E-2</v>
      </c>
      <c r="I1688" s="9">
        <v>3.78E-2</v>
      </c>
      <c r="J1688" s="15">
        <v>1.2368431039291533E-2</v>
      </c>
      <c r="K1688" s="16">
        <v>3.3333333333333335E-5</v>
      </c>
      <c r="L1688" s="17">
        <v>8.8604566679362229E-4</v>
      </c>
      <c r="M1688" s="9">
        <v>4.2199999999999994E-2</v>
      </c>
      <c r="N1688" s="9">
        <v>4.7300000000000002E-2</v>
      </c>
      <c r="O1688" s="40">
        <v>1.8307592150000002E-3</v>
      </c>
      <c r="P1688" s="13" t="s">
        <v>4</v>
      </c>
      <c r="Q1688" s="27">
        <v>-1.9827999999999998E-2</v>
      </c>
      <c r="R1688" s="27">
        <v>-2.0982000000000001E-2</v>
      </c>
      <c r="S1688" s="41">
        <v>0.343305541932314</v>
      </c>
      <c r="T1688" s="41">
        <v>0.53179927837591501</v>
      </c>
    </row>
    <row r="1689" spans="1:20" x14ac:dyDescent="0.3">
      <c r="A1689">
        <v>201108</v>
      </c>
      <c r="B1689" s="30">
        <v>1218.8900000000001</v>
      </c>
      <c r="C1689" s="7">
        <v>24.901</v>
      </c>
      <c r="D1689" s="7">
        <v>85.943333333333328</v>
      </c>
      <c r="E1689" s="13">
        <v>0.37581252211859789</v>
      </c>
      <c r="F1689" s="7">
        <v>4.0000000000000002E-4</v>
      </c>
      <c r="G1689" s="7">
        <v>4.3700000000000003E-2</v>
      </c>
      <c r="H1689" s="7">
        <v>5.3600000000000002E-2</v>
      </c>
      <c r="I1689" s="9">
        <v>3.15E-2</v>
      </c>
      <c r="J1689" s="15">
        <v>1.2766928161292573E-2</v>
      </c>
      <c r="K1689" s="16">
        <v>1.6666666666666667E-5</v>
      </c>
      <c r="L1689" s="17">
        <v>2.7575889023645495E-3</v>
      </c>
      <c r="M1689" s="9">
        <v>8.6199999999999999E-2</v>
      </c>
      <c r="N1689" s="9">
        <v>2.4E-2</v>
      </c>
      <c r="O1689" s="40">
        <v>1.9222198800999998E-2</v>
      </c>
      <c r="P1689" s="13" t="s">
        <v>4</v>
      </c>
      <c r="Q1689" s="27">
        <v>-5.4322000000000002E-2</v>
      </c>
      <c r="R1689" s="27">
        <v>-5.6734E-2</v>
      </c>
      <c r="S1689" s="41">
        <v>-0.68426197458455795</v>
      </c>
      <c r="T1689" s="41">
        <v>0.55997578483093402</v>
      </c>
    </row>
    <row r="1690" spans="1:20" x14ac:dyDescent="0.3">
      <c r="A1690">
        <v>201109</v>
      </c>
      <c r="B1690" s="30">
        <v>1131.42</v>
      </c>
      <c r="C1690" s="7">
        <v>25.181000000000001</v>
      </c>
      <c r="D1690" s="7">
        <v>86.97999999999999</v>
      </c>
      <c r="E1690" s="13">
        <v>0.39992284700065428</v>
      </c>
      <c r="F1690" s="7">
        <v>2.0000000000000001E-4</v>
      </c>
      <c r="G1690" s="7">
        <v>4.0899999999999999E-2</v>
      </c>
      <c r="H1690" s="7">
        <v>5.2699999999999997E-2</v>
      </c>
      <c r="I1690" s="9">
        <v>2.6499999999999999E-2</v>
      </c>
      <c r="J1690" s="15">
        <v>1.3092446293250241E-2</v>
      </c>
      <c r="K1690" s="16">
        <v>8.3333333333333337E-6</v>
      </c>
      <c r="L1690" s="17">
        <v>1.5184621156945077E-3</v>
      </c>
      <c r="M1690" s="9">
        <v>7.0400000000000004E-2</v>
      </c>
      <c r="N1690" s="9">
        <v>5.7500000000000002E-2</v>
      </c>
      <c r="O1690" s="40">
        <v>6.9157355560000005E-3</v>
      </c>
      <c r="P1690" s="13" t="s">
        <v>4</v>
      </c>
      <c r="Q1690" s="27">
        <v>-7.0237999999999995E-2</v>
      </c>
      <c r="R1690" s="27">
        <v>-7.1738999999999997E-2</v>
      </c>
      <c r="S1690" s="41">
        <v>0.24606299212598401</v>
      </c>
      <c r="T1690" s="41">
        <v>-2.42646132865704E-2</v>
      </c>
    </row>
    <row r="1691" spans="1:20" x14ac:dyDescent="0.3">
      <c r="A1691">
        <v>201110</v>
      </c>
      <c r="B1691" s="30">
        <v>1253.3</v>
      </c>
      <c r="C1691" s="7">
        <v>25.595666666666666</v>
      </c>
      <c r="D1691" s="7">
        <v>86.97</v>
      </c>
      <c r="E1691" s="13">
        <v>0.36507790457724421</v>
      </c>
      <c r="F1691" s="7">
        <v>1E-4</v>
      </c>
      <c r="G1691" s="7">
        <v>3.9800000000000002E-2</v>
      </c>
      <c r="H1691" s="7">
        <v>5.3699999999999998E-2</v>
      </c>
      <c r="I1691" s="9">
        <v>2.9100000000000001E-2</v>
      </c>
      <c r="J1691" s="15">
        <v>7.9284603410029013E-3</v>
      </c>
      <c r="K1691" s="16">
        <v>1.6666666666666667E-5</v>
      </c>
      <c r="L1691" s="17">
        <v>-2.0626826333582926E-3</v>
      </c>
      <c r="M1691" s="9">
        <v>-3.0600000000000002E-2</v>
      </c>
      <c r="N1691" s="9">
        <v>9.4000000000000004E-3</v>
      </c>
      <c r="O1691" s="40">
        <v>7.4008813760000009E-3</v>
      </c>
      <c r="P1691" s="13" t="s">
        <v>4</v>
      </c>
      <c r="Q1691" s="27">
        <v>0.109014</v>
      </c>
      <c r="R1691" s="27">
        <v>0.107554</v>
      </c>
      <c r="S1691" s="41">
        <v>-1.2763868433971499</v>
      </c>
      <c r="T1691" s="41">
        <v>0.68899552890237403</v>
      </c>
    </row>
    <row r="1692" spans="1:20" x14ac:dyDescent="0.3">
      <c r="A1692">
        <v>201111</v>
      </c>
      <c r="B1692" s="30">
        <v>1246.96</v>
      </c>
      <c r="C1692" s="7">
        <v>26.010333333333328</v>
      </c>
      <c r="D1692" s="7">
        <v>86.96</v>
      </c>
      <c r="E1692" s="13">
        <v>0.36232989752342748</v>
      </c>
      <c r="F1692" s="7">
        <v>2.0000000000000001E-4</v>
      </c>
      <c r="G1692" s="7">
        <v>3.8699999999999998E-2</v>
      </c>
      <c r="H1692" s="7">
        <v>5.1399999999999994E-2</v>
      </c>
      <c r="I1692" s="9">
        <v>2.7300000000000001E-2</v>
      </c>
      <c r="J1692" s="15">
        <v>-4.3355703208534137E-3</v>
      </c>
      <c r="K1692" s="16">
        <v>8.3333333333333337E-6</v>
      </c>
      <c r="L1692" s="17">
        <v>-8.4356133044194426E-4</v>
      </c>
      <c r="M1692" s="9">
        <v>2.5099999999999997E-2</v>
      </c>
      <c r="N1692" s="9">
        <v>-3.56E-2</v>
      </c>
      <c r="O1692" s="40">
        <v>7.6795427240000007E-3</v>
      </c>
      <c r="P1692" s="13" t="s">
        <v>4</v>
      </c>
      <c r="Q1692" s="27">
        <v>-2.7269999999999998E-3</v>
      </c>
      <c r="R1692" s="27">
        <v>-5.5519999999999996E-3</v>
      </c>
      <c r="S1692" s="41">
        <v>0.149179512680264</v>
      </c>
      <c r="T1692" s="41">
        <v>-8.0246373657210907E-2</v>
      </c>
    </row>
    <row r="1693" spans="1:20" x14ac:dyDescent="0.3">
      <c r="A1693">
        <v>201112</v>
      </c>
      <c r="B1693" s="30">
        <v>1257.5999999999999</v>
      </c>
      <c r="C1693" s="7">
        <v>26.424999999999997</v>
      </c>
      <c r="D1693" s="7">
        <v>86.95</v>
      </c>
      <c r="E1693" s="13">
        <v>0.35723254070370847</v>
      </c>
      <c r="F1693" s="7">
        <v>1E-4</v>
      </c>
      <c r="G1693" s="7">
        <v>3.9300000000000002E-2</v>
      </c>
      <c r="H1693" s="7">
        <v>5.2499999999999998E-2</v>
      </c>
      <c r="I1693" s="9">
        <v>2.5499999999999998E-2</v>
      </c>
      <c r="J1693" s="15">
        <v>-6.4950913549616431E-3</v>
      </c>
      <c r="K1693" s="16">
        <v>8.3333333333333337E-6</v>
      </c>
      <c r="L1693" s="17">
        <v>-2.4665163771382392E-3</v>
      </c>
      <c r="M1693" s="9">
        <v>2.7000000000000003E-2</v>
      </c>
      <c r="N1693" s="9">
        <v>5.1200000000000002E-2</v>
      </c>
      <c r="O1693" s="40">
        <v>2.7640645950000008E-3</v>
      </c>
      <c r="P1693" s="13" t="s">
        <v>4</v>
      </c>
      <c r="Q1693" s="27">
        <v>9.4269999999999996E-3</v>
      </c>
      <c r="R1693" s="27">
        <v>7.613E-3</v>
      </c>
      <c r="S1693" s="41">
        <v>-0.79443892750744505</v>
      </c>
      <c r="T1693" s="41">
        <v>0.55403269230572705</v>
      </c>
    </row>
    <row r="1694" spans="1:20" x14ac:dyDescent="0.3">
      <c r="A1694">
        <v>201201</v>
      </c>
      <c r="B1694" s="30">
        <v>1312.41</v>
      </c>
      <c r="C1694" s="2">
        <v>26.734333333333332</v>
      </c>
      <c r="D1694" s="2">
        <v>87.48</v>
      </c>
      <c r="E1694" s="13">
        <v>0.34548730260882093</v>
      </c>
      <c r="F1694" s="7">
        <v>1E-4</v>
      </c>
      <c r="G1694" s="7">
        <v>3.85E-2</v>
      </c>
      <c r="H1694" s="7">
        <v>5.2300000000000006E-2</v>
      </c>
      <c r="I1694" s="9">
        <v>2.4899999999999999E-2</v>
      </c>
      <c r="J1694" s="15">
        <v>-1.307013619558838E-2</v>
      </c>
      <c r="K1694" s="16">
        <v>2.4999999999999998E-5</v>
      </c>
      <c r="L1694" s="17">
        <v>4.4001914282676413E-3</v>
      </c>
      <c r="M1694" s="9">
        <v>2.0000000000000001E-4</v>
      </c>
      <c r="N1694" s="9">
        <v>1.9400000000000001E-2</v>
      </c>
      <c r="O1694" s="40">
        <v>6.4815589199999977E-4</v>
      </c>
      <c r="P1694" s="13" t="s">
        <v>4</v>
      </c>
      <c r="Q1694" s="27">
        <v>4.5205000000000002E-2</v>
      </c>
      <c r="R1694" s="27">
        <v>4.4003E-2</v>
      </c>
      <c r="S1694" s="41">
        <v>0.45045045045043902</v>
      </c>
      <c r="T1694" s="41">
        <v>0.61232381391996604</v>
      </c>
    </row>
    <row r="1695" spans="1:20" x14ac:dyDescent="0.3">
      <c r="A1695">
        <v>201202</v>
      </c>
      <c r="B1695" s="30">
        <v>1365.68</v>
      </c>
      <c r="C1695" s="2">
        <v>27.043666666666667</v>
      </c>
      <c r="D1695" s="2">
        <v>88.009999999999991</v>
      </c>
      <c r="E1695" s="13">
        <v>0.33697393544043541</v>
      </c>
      <c r="F1695" s="7">
        <v>2.9999999999999997E-4</v>
      </c>
      <c r="G1695" s="7">
        <v>3.85E-2</v>
      </c>
      <c r="H1695" s="7">
        <v>5.1399999999999994E-2</v>
      </c>
      <c r="I1695" s="9">
        <v>2.7199999999999998E-2</v>
      </c>
      <c r="J1695" s="15">
        <v>-1.4466842254771205E-2</v>
      </c>
      <c r="K1695" s="16">
        <v>7.4999999999999993E-5</v>
      </c>
      <c r="L1695" s="17">
        <v>4.4029735512762791E-3</v>
      </c>
      <c r="M1695" s="9">
        <v>-1.9599999999999999E-2</v>
      </c>
      <c r="N1695" s="9">
        <v>5.7000000000000002E-3</v>
      </c>
      <c r="O1695" s="40">
        <v>6.23690891E-4</v>
      </c>
      <c r="P1695" s="13" t="s">
        <v>4</v>
      </c>
      <c r="Q1695" s="27">
        <v>4.3339999999999997E-2</v>
      </c>
      <c r="R1695" s="27">
        <v>4.0744000000000002E-2</v>
      </c>
      <c r="S1695" s="41">
        <v>0.44843049327354501</v>
      </c>
      <c r="T1695" s="41">
        <v>0.22919234348668399</v>
      </c>
    </row>
    <row r="1696" spans="1:20" x14ac:dyDescent="0.3">
      <c r="A1696">
        <v>201203</v>
      </c>
      <c r="B1696" s="30">
        <v>1408.47</v>
      </c>
      <c r="C1696" s="2">
        <v>27.352999999999998</v>
      </c>
      <c r="D1696" s="2">
        <v>88.539999999999992</v>
      </c>
      <c r="E1696" s="13">
        <v>0.34618196735704709</v>
      </c>
      <c r="F1696" s="7">
        <v>8.9999999999999998E-4</v>
      </c>
      <c r="G1696" s="7">
        <v>3.9900000000000005E-2</v>
      </c>
      <c r="H1696" s="7">
        <v>5.2300000000000006E-2</v>
      </c>
      <c r="I1696" s="9">
        <v>2.9700000000000001E-2</v>
      </c>
      <c r="J1696" s="15">
        <v>-1.3773118452720964E-2</v>
      </c>
      <c r="K1696" s="16">
        <v>6.666666666666667E-5</v>
      </c>
      <c r="L1696" s="17">
        <v>7.5945586239309915E-3</v>
      </c>
      <c r="M1696" s="9">
        <v>-3.0200000000000001E-2</v>
      </c>
      <c r="N1696" s="9">
        <v>-3.0300000000000001E-2</v>
      </c>
      <c r="O1696" s="40">
        <v>1.155301821E-3</v>
      </c>
      <c r="P1696" s="13" t="s">
        <v>4</v>
      </c>
      <c r="Q1696" s="27">
        <v>3.2865999999999999E-2</v>
      </c>
      <c r="R1696" s="27">
        <v>3.1281999999999997E-2</v>
      </c>
      <c r="S1696" s="41">
        <v>1.28968253968254</v>
      </c>
      <c r="T1696" s="41">
        <v>-0.46697309684873001</v>
      </c>
    </row>
    <row r="1697" spans="1:20" x14ac:dyDescent="0.3">
      <c r="A1697">
        <v>201204</v>
      </c>
      <c r="B1697" s="30">
        <v>1397.91</v>
      </c>
      <c r="C1697" s="2">
        <v>27.675333333333334</v>
      </c>
      <c r="D1697" s="2">
        <v>88.333333333333329</v>
      </c>
      <c r="E1697" s="13">
        <v>0.34614031117868449</v>
      </c>
      <c r="F1697" s="7">
        <v>8.0000000000000004E-4</v>
      </c>
      <c r="G1697" s="7">
        <v>3.9599999999999996E-2</v>
      </c>
      <c r="H1697" s="7">
        <v>5.1900000000000002E-2</v>
      </c>
      <c r="I1697" s="9">
        <v>2.6800000000000001E-2</v>
      </c>
      <c r="J1697" s="15">
        <v>-1.2404234943770874E-2</v>
      </c>
      <c r="K1697" s="16">
        <v>6.666666666666667E-5</v>
      </c>
      <c r="L1697" s="17">
        <v>3.0210295040804525E-3</v>
      </c>
      <c r="M1697" s="9">
        <v>4.0899999999999999E-2</v>
      </c>
      <c r="N1697" s="9">
        <v>2.5100000000000001E-2</v>
      </c>
      <c r="O1697" s="40">
        <v>1.627533651E-3</v>
      </c>
      <c r="P1697" s="13" t="s">
        <v>4</v>
      </c>
      <c r="Q1697" s="27">
        <v>-6.0340000000000003E-3</v>
      </c>
      <c r="R1697" s="27">
        <v>-7.2370000000000004E-3</v>
      </c>
      <c r="S1697" s="41">
        <v>-0.24485798237022499</v>
      </c>
      <c r="T1697" s="41">
        <v>0.75185240093549699</v>
      </c>
    </row>
    <row r="1698" spans="1:20" x14ac:dyDescent="0.3">
      <c r="A1698">
        <v>201205</v>
      </c>
      <c r="B1698" s="30">
        <v>1310.33</v>
      </c>
      <c r="C1698" s="2">
        <v>27.997666666666667</v>
      </c>
      <c r="D1698" s="2">
        <v>88.126666666666665</v>
      </c>
      <c r="E1698" s="13">
        <v>0.36904735969403196</v>
      </c>
      <c r="F1698" s="7">
        <v>8.0000000000000004E-4</v>
      </c>
      <c r="G1698" s="7">
        <v>3.7999999999999999E-2</v>
      </c>
      <c r="H1698" s="7">
        <v>5.0700000000000002E-2</v>
      </c>
      <c r="I1698" s="9">
        <v>2.2100000000000002E-2</v>
      </c>
      <c r="J1698" s="15">
        <v>-1.6061538771870772E-2</v>
      </c>
      <c r="K1698" s="16">
        <v>7.4999999999999993E-5</v>
      </c>
      <c r="L1698" s="17">
        <v>-1.1734793663211729E-3</v>
      </c>
      <c r="M1698" s="9">
        <v>6.4299999999999996E-2</v>
      </c>
      <c r="N1698" s="9">
        <v>3.44E-2</v>
      </c>
      <c r="O1698" s="40">
        <v>1.4960926919999999E-3</v>
      </c>
      <c r="P1698" s="13" t="s">
        <v>4</v>
      </c>
      <c r="Q1698" s="27">
        <v>-5.9790000000000003E-2</v>
      </c>
      <c r="R1698" s="27">
        <v>-6.2433000000000002E-2</v>
      </c>
      <c r="S1698" s="41">
        <v>-0.88365243004417404</v>
      </c>
      <c r="T1698" s="41">
        <v>0.19199083889386101</v>
      </c>
    </row>
    <row r="1699" spans="1:20" x14ac:dyDescent="0.3">
      <c r="A1699">
        <v>201206</v>
      </c>
      <c r="B1699" s="30">
        <v>1362.16</v>
      </c>
      <c r="C1699" s="2">
        <v>28.32</v>
      </c>
      <c r="D1699" s="2">
        <v>87.92</v>
      </c>
      <c r="E1699" s="13">
        <v>0.35510388514365976</v>
      </c>
      <c r="F1699" s="7">
        <v>8.9999999999999998E-4</v>
      </c>
      <c r="G1699" s="7">
        <v>3.6400000000000002E-2</v>
      </c>
      <c r="H1699" s="7">
        <v>5.0199999999999995E-2</v>
      </c>
      <c r="I1699" s="9">
        <v>2.3300000000000001E-2</v>
      </c>
      <c r="J1699" s="15">
        <v>-1.982014483188831E-2</v>
      </c>
      <c r="K1699" s="16">
        <v>7.4999999999999993E-5</v>
      </c>
      <c r="L1699" s="17">
        <v>-1.4663968844504938E-3</v>
      </c>
      <c r="M1699" s="9">
        <v>-1.3600000000000001E-2</v>
      </c>
      <c r="N1699" s="9">
        <v>6.4000000000000003E-3</v>
      </c>
      <c r="O1699" s="40">
        <v>3.4372579350000006E-3</v>
      </c>
      <c r="P1699" s="13" t="s">
        <v>4</v>
      </c>
      <c r="Q1699" s="27">
        <v>4.1465000000000002E-2</v>
      </c>
      <c r="R1699" s="27">
        <v>3.9888E-2</v>
      </c>
      <c r="S1699" s="41">
        <v>-1.04011887072808</v>
      </c>
      <c r="T1699" s="41">
        <v>-1.9581906318558599E-2</v>
      </c>
    </row>
    <row r="1700" spans="1:20" x14ac:dyDescent="0.3">
      <c r="A1700">
        <v>201207</v>
      </c>
      <c r="B1700" s="30">
        <v>1379.32</v>
      </c>
      <c r="C1700" s="2">
        <v>28.743333333333332</v>
      </c>
      <c r="D1700" s="2">
        <v>87.446666666666673</v>
      </c>
      <c r="E1700" s="13">
        <v>0.35159370512611582</v>
      </c>
      <c r="F1700" s="7">
        <v>8.9999999999999998E-4</v>
      </c>
      <c r="G1700" s="7">
        <v>3.4000000000000002E-2</v>
      </c>
      <c r="H1700" s="7">
        <v>4.87E-2</v>
      </c>
      <c r="I1700" s="9">
        <v>2.1600000000000001E-2</v>
      </c>
      <c r="J1700" s="15">
        <v>-2.1091208033095752E-2</v>
      </c>
      <c r="K1700" s="16">
        <v>8.3333333333333344E-5</v>
      </c>
      <c r="L1700" s="17">
        <v>-1.6297858618254946E-3</v>
      </c>
      <c r="M1700" s="9">
        <v>2.4700000000000003E-2</v>
      </c>
      <c r="N1700" s="9">
        <v>6.1199999999999997E-2</v>
      </c>
      <c r="O1700" s="40">
        <v>1.5528655310000003E-3</v>
      </c>
      <c r="P1700" s="13" t="s">
        <v>4</v>
      </c>
      <c r="Q1700" s="27">
        <v>1.4363000000000001E-2</v>
      </c>
      <c r="R1700" s="27">
        <v>1.3096E-2</v>
      </c>
      <c r="S1700" s="41">
        <v>0.15015015015014199</v>
      </c>
      <c r="T1700" s="41">
        <v>0.26240896627256</v>
      </c>
    </row>
    <row r="1701" spans="1:20" x14ac:dyDescent="0.3">
      <c r="A1701">
        <v>201208</v>
      </c>
      <c r="B1701" s="30">
        <v>1406.58</v>
      </c>
      <c r="C1701" s="2">
        <v>29.166666666666664</v>
      </c>
      <c r="D1701" s="2">
        <v>86.973333333333329</v>
      </c>
      <c r="E1701" s="13">
        <v>0.34938705232055395</v>
      </c>
      <c r="F1701" s="7">
        <v>1E-3</v>
      </c>
      <c r="G1701" s="7">
        <v>3.4799999999999998E-2</v>
      </c>
      <c r="H1701" s="7">
        <v>4.9100000000000005E-2</v>
      </c>
      <c r="I1701" s="9">
        <v>2.23E-2</v>
      </c>
      <c r="J1701" s="15">
        <v>-2.0535578062841536E-2</v>
      </c>
      <c r="K1701" s="16">
        <v>8.3333333333333344E-5</v>
      </c>
      <c r="L1701" s="17">
        <v>5.5651581814371021E-3</v>
      </c>
      <c r="M1701" s="9">
        <v>-6.8000000000000005E-3</v>
      </c>
      <c r="N1701" s="9">
        <v>-9.2999999999999992E-3</v>
      </c>
      <c r="O1701" s="40">
        <v>7.2712553599999993E-4</v>
      </c>
      <c r="P1701" s="13" t="s">
        <v>4</v>
      </c>
      <c r="Q1701" s="27">
        <v>2.2744E-2</v>
      </c>
      <c r="R1701" s="27">
        <v>1.9938000000000001E-2</v>
      </c>
      <c r="S1701" s="41">
        <v>1.29935032483758</v>
      </c>
      <c r="T1701" s="41">
        <v>-0.47779746729470601</v>
      </c>
    </row>
    <row r="1702" spans="1:20" x14ac:dyDescent="0.3">
      <c r="A1702">
        <v>201209</v>
      </c>
      <c r="B1702" s="30">
        <v>1440.67</v>
      </c>
      <c r="C1702" s="2">
        <v>29.59</v>
      </c>
      <c r="D1702" s="2">
        <v>86.5</v>
      </c>
      <c r="E1702" s="13">
        <v>0.34038295380040234</v>
      </c>
      <c r="F1702" s="7">
        <v>1E-3</v>
      </c>
      <c r="G1702" s="7">
        <v>3.49E-2</v>
      </c>
      <c r="H1702" s="7">
        <v>4.8399999999999999E-2</v>
      </c>
      <c r="I1702" s="9">
        <v>2.35E-2</v>
      </c>
      <c r="J1702" s="15">
        <v>-1.8153081833684411E-2</v>
      </c>
      <c r="K1702" s="16">
        <v>9.1666666666666668E-5</v>
      </c>
      <c r="L1702" s="17">
        <v>4.4622122676112319E-3</v>
      </c>
      <c r="M1702" s="9">
        <v>-1.46E-2</v>
      </c>
      <c r="N1702" s="9">
        <v>-1.26E-2</v>
      </c>
      <c r="O1702" s="40">
        <v>1.0446830380000001E-3</v>
      </c>
      <c r="P1702" s="13" t="s">
        <v>4</v>
      </c>
      <c r="Q1702" s="27">
        <v>2.512E-2</v>
      </c>
      <c r="R1702" s="27">
        <v>2.3546999999999998E-2</v>
      </c>
      <c r="S1702" s="41">
        <v>0.83867784903799603</v>
      </c>
      <c r="T1702" s="41">
        <v>4.8970517545268502E-2</v>
      </c>
    </row>
    <row r="1703" spans="1:20" x14ac:dyDescent="0.3">
      <c r="A1703">
        <v>201210</v>
      </c>
      <c r="B1703" s="30">
        <v>1412.16</v>
      </c>
      <c r="C1703" s="2">
        <v>30.142314022689746</v>
      </c>
      <c r="D1703" s="2">
        <v>86.50333333333333</v>
      </c>
      <c r="E1703" s="13">
        <v>0.34923712209253499</v>
      </c>
      <c r="F1703" s="7">
        <v>1.1000000000000001E-3</v>
      </c>
      <c r="G1703" s="7">
        <v>3.4700000000000002E-2</v>
      </c>
      <c r="H1703" s="7">
        <v>4.58E-2</v>
      </c>
      <c r="I1703" s="9">
        <v>2.3800000000000002E-2</v>
      </c>
      <c r="J1703" s="15">
        <v>-1.6443289456099238E-2</v>
      </c>
      <c r="K1703" s="16">
        <v>8.3333333333333344E-5</v>
      </c>
      <c r="L1703" s="17">
        <v>-3.8892514055322014E-4</v>
      </c>
      <c r="M1703" s="9">
        <v>-1.4000000000000002E-3</v>
      </c>
      <c r="N1703" s="9">
        <v>2.06E-2</v>
      </c>
      <c r="O1703" s="40">
        <v>9.2552568299999994E-4</v>
      </c>
      <c r="P1703" s="13" t="s">
        <v>4</v>
      </c>
      <c r="Q1703" s="27">
        <v>-1.7836999999999999E-2</v>
      </c>
      <c r="R1703" s="27">
        <v>-1.9227000000000001E-2</v>
      </c>
      <c r="S1703" s="41">
        <v>-0.44031311154599101</v>
      </c>
      <c r="T1703" s="41">
        <v>0.212001613534468</v>
      </c>
    </row>
    <row r="1704" spans="1:20" x14ac:dyDescent="0.3">
      <c r="A1704">
        <v>201211</v>
      </c>
      <c r="B1704" s="30">
        <v>1416.18</v>
      </c>
      <c r="C1704" s="2">
        <v>30.694628045379496</v>
      </c>
      <c r="D1704" s="2">
        <v>86.506666666666675</v>
      </c>
      <c r="E1704" s="13">
        <v>0.35113753091992839</v>
      </c>
      <c r="F1704" s="7">
        <v>1E-3</v>
      </c>
      <c r="G1704" s="7">
        <v>3.5000000000000003E-2</v>
      </c>
      <c r="H1704" s="7">
        <v>4.5100000000000001E-2</v>
      </c>
      <c r="I1704" s="9">
        <v>2.2800000000000001E-2</v>
      </c>
      <c r="J1704" s="15">
        <v>-1.2810835030829739E-2</v>
      </c>
      <c r="K1704" s="16">
        <v>7.4999999999999993E-5</v>
      </c>
      <c r="L1704" s="17">
        <v>-4.73808669488196E-3</v>
      </c>
      <c r="M1704" s="9">
        <v>1.44E-2</v>
      </c>
      <c r="N1704" s="9">
        <v>-9.1999999999999998E-3</v>
      </c>
      <c r="O1704" s="40">
        <v>1.9026505890000001E-3</v>
      </c>
      <c r="P1704" s="13" t="s">
        <v>4</v>
      </c>
      <c r="Q1704" s="27">
        <v>5.326E-3</v>
      </c>
      <c r="R1704" s="27">
        <v>2.1540000000000001E-3</v>
      </c>
      <c r="S1704" s="41">
        <v>-0.83538083538082997</v>
      </c>
      <c r="T1704" s="41">
        <v>0.48183769540947002</v>
      </c>
    </row>
    <row r="1705" spans="1:20" x14ac:dyDescent="0.3">
      <c r="A1705">
        <v>201212</v>
      </c>
      <c r="B1705" s="30">
        <v>1426.19</v>
      </c>
      <c r="C1705" s="2">
        <v>31.246942068069245</v>
      </c>
      <c r="D1705" s="2">
        <v>86.510000000000019</v>
      </c>
      <c r="E1705" s="13">
        <v>0.34903244318207838</v>
      </c>
      <c r="F1705" s="7">
        <v>8.9999999999999998E-4</v>
      </c>
      <c r="G1705" s="7">
        <v>3.6499999999999998E-2</v>
      </c>
      <c r="H1705" s="7">
        <v>4.6300000000000001E-2</v>
      </c>
      <c r="I1705" s="9">
        <v>2.46E-2</v>
      </c>
      <c r="J1705" s="15">
        <v>-1.2258026081379752E-2</v>
      </c>
      <c r="K1705" s="16">
        <v>5.833333333333334E-5</v>
      </c>
      <c r="L1705" s="17">
        <v>-2.6930644902072309E-3</v>
      </c>
      <c r="M1705" s="9">
        <v>-2.0199999999999999E-2</v>
      </c>
      <c r="N1705" s="9">
        <v>-6.1999999999999998E-3</v>
      </c>
      <c r="O1705" s="40">
        <v>1.035712328E-3</v>
      </c>
      <c r="P1705" s="13" t="s">
        <v>4</v>
      </c>
      <c r="Q1705" s="27">
        <v>8.5079999999999999E-3</v>
      </c>
      <c r="R1705" s="27">
        <v>5.9020000000000001E-3</v>
      </c>
      <c r="S1705" s="41">
        <v>-0.14866204162537699</v>
      </c>
      <c r="T1705" s="41">
        <v>0.35298526527572599</v>
      </c>
    </row>
    <row r="1706" spans="1:20" x14ac:dyDescent="0.3">
      <c r="A1706">
        <v>201301</v>
      </c>
      <c r="B1706" s="30">
        <v>1498.11</v>
      </c>
      <c r="C1706" s="2">
        <v>31.535275401402576</v>
      </c>
      <c r="D1706" s="2">
        <v>86.90666666666668</v>
      </c>
      <c r="E1706" s="13">
        <v>0.32998402664246379</v>
      </c>
      <c r="F1706" s="7">
        <v>7.000000000000001E-4</v>
      </c>
      <c r="G1706" s="7">
        <v>3.7999999999999999E-2</v>
      </c>
      <c r="H1706">
        <v>4.7300000000000002E-2</v>
      </c>
      <c r="I1706">
        <v>2.9100000000000001E-2</v>
      </c>
      <c r="J1706" s="15">
        <v>-8.6791445137320636E-3</v>
      </c>
      <c r="K1706" s="16">
        <v>5.833333333333334E-5</v>
      </c>
      <c r="L1706" s="17">
        <v>2.957304192926058E-3</v>
      </c>
      <c r="M1706">
        <v>-3.32E-2</v>
      </c>
      <c r="N1706">
        <v>-3.1300000000000001E-2</v>
      </c>
      <c r="O1706" s="40">
        <v>9.0676985299999971E-4</v>
      </c>
      <c r="P1706" s="13" t="s">
        <v>4</v>
      </c>
      <c r="Q1706" s="27">
        <v>5.2360999999999998E-2</v>
      </c>
      <c r="R1706" s="27">
        <v>5.1024E-2</v>
      </c>
      <c r="S1706" s="41">
        <v>0.49627791563275397</v>
      </c>
      <c r="T1706" s="41">
        <v>-0.132535347712125</v>
      </c>
    </row>
    <row r="1707" spans="1:20" x14ac:dyDescent="0.3">
      <c r="A1707">
        <v>201302</v>
      </c>
      <c r="B1707" s="30">
        <v>1514.68</v>
      </c>
      <c r="C1707" s="2">
        <v>31.823608734735906</v>
      </c>
      <c r="D1707" s="2">
        <v>87.303333333333342</v>
      </c>
      <c r="E1707" s="13">
        <v>0.32543123229658283</v>
      </c>
      <c r="F1707" s="7">
        <v>7.000000000000001E-4</v>
      </c>
      <c r="G1707" s="7">
        <v>3.9E-2</v>
      </c>
      <c r="H1707">
        <v>4.8499999999999995E-2</v>
      </c>
      <c r="I1707">
        <v>2.8500000000000001E-2</v>
      </c>
      <c r="J1707" s="15">
        <v>-9.525656287033394E-3</v>
      </c>
      <c r="K1707" s="16">
        <v>8.3333333333333344E-5</v>
      </c>
      <c r="L1707" s="17">
        <v>8.1900295292687275E-3</v>
      </c>
      <c r="M1707">
        <v>1.1399999999999999E-2</v>
      </c>
      <c r="N1707">
        <v>9.2999999999999992E-3</v>
      </c>
      <c r="O1707" s="40">
        <v>1.2427656829999999E-3</v>
      </c>
      <c r="P1707" s="13" t="s">
        <v>4</v>
      </c>
      <c r="Q1707" s="27">
        <v>1.3013E-2</v>
      </c>
      <c r="R1707" s="27">
        <v>1.0511E-2</v>
      </c>
      <c r="S1707" s="41">
        <v>0.88888888888889395</v>
      </c>
      <c r="T1707" s="41">
        <v>0.57438772311952402</v>
      </c>
    </row>
    <row r="1708" spans="1:20" x14ac:dyDescent="0.3">
      <c r="A1708">
        <v>201303</v>
      </c>
      <c r="B1708" s="30">
        <v>1569.19</v>
      </c>
      <c r="C1708" s="2">
        <v>32.11194206806924</v>
      </c>
      <c r="D1708" s="2">
        <v>87.699999999999989</v>
      </c>
      <c r="E1708" s="13">
        <v>0.34612999655658244</v>
      </c>
      <c r="F1708" s="7">
        <v>1E-3</v>
      </c>
      <c r="G1708" s="7">
        <v>3.9300000000000002E-2</v>
      </c>
      <c r="H1708">
        <v>4.8499999999999995E-2</v>
      </c>
      <c r="I1708">
        <v>2.87E-2</v>
      </c>
      <c r="J1708" s="15">
        <v>-9.5498379542907404E-3</v>
      </c>
      <c r="K1708" s="16">
        <v>7.4999999999999993E-5</v>
      </c>
      <c r="L1708" s="17">
        <v>2.6145085843749527E-3</v>
      </c>
      <c r="M1708">
        <v>-6.1999999999999998E-3</v>
      </c>
      <c r="N1708">
        <v>-1.8E-3</v>
      </c>
      <c r="O1708" s="40">
        <v>4.8449908999999996E-4</v>
      </c>
      <c r="P1708" s="13" t="s">
        <v>4</v>
      </c>
      <c r="Q1708" s="27">
        <v>3.7583999999999999E-2</v>
      </c>
      <c r="R1708" s="27">
        <v>3.6025000000000001E-2</v>
      </c>
      <c r="S1708" s="41">
        <v>-0.14684287812041699</v>
      </c>
      <c r="T1708" s="41">
        <v>0.40621502078412902</v>
      </c>
    </row>
    <row r="1709" spans="1:20" x14ac:dyDescent="0.3">
      <c r="A1709">
        <v>201304</v>
      </c>
      <c r="B1709" s="30">
        <v>1597.57</v>
      </c>
      <c r="C1709" s="2">
        <v>32.496741819554359</v>
      </c>
      <c r="D1709" s="2">
        <v>88.783333333333331</v>
      </c>
      <c r="E1709" s="13">
        <v>0.34003625385786868</v>
      </c>
      <c r="F1709" s="7">
        <v>8.9999999999999998E-4</v>
      </c>
      <c r="G1709" s="7">
        <v>3.73E-2</v>
      </c>
      <c r="H1709">
        <v>4.5899999999999996E-2</v>
      </c>
      <c r="I1709">
        <v>2.64E-2</v>
      </c>
      <c r="J1709" s="15">
        <v>-8.6683748828057672E-3</v>
      </c>
      <c r="K1709" s="16">
        <v>4.9999999999999996E-5</v>
      </c>
      <c r="L1709" s="17">
        <v>-1.0396394770870732E-3</v>
      </c>
      <c r="M1709">
        <v>3.78E-2</v>
      </c>
      <c r="N1709">
        <v>3.49E-2</v>
      </c>
      <c r="O1709" s="40">
        <v>1.6827297889999997E-3</v>
      </c>
      <c r="P1709" s="13" t="s">
        <v>4</v>
      </c>
      <c r="Q1709" s="27">
        <v>1.9621E-2</v>
      </c>
      <c r="R1709" s="27">
        <v>1.8481999999999998E-2</v>
      </c>
      <c r="S1709" s="41">
        <v>-0.24509803921568599</v>
      </c>
      <c r="T1709" s="41">
        <v>-0.17188644886526599</v>
      </c>
    </row>
    <row r="1710" spans="1:20" x14ac:dyDescent="0.3">
      <c r="A1710">
        <v>201305</v>
      </c>
      <c r="B1710" s="30">
        <v>1630.74</v>
      </c>
      <c r="C1710" s="2">
        <v>32.881541571039477</v>
      </c>
      <c r="D1710" s="2">
        <v>89.86666666666666</v>
      </c>
      <c r="E1710" s="13">
        <v>0.33383259777831731</v>
      </c>
      <c r="F1710" s="7">
        <v>5.9999999999999995E-4</v>
      </c>
      <c r="G1710" s="7">
        <v>3.8900000000000004E-2</v>
      </c>
      <c r="H1710">
        <v>4.7300000000000002E-2</v>
      </c>
      <c r="I1710">
        <v>3.09E-2</v>
      </c>
      <c r="J1710" s="15">
        <v>-4.6897183143765672E-3</v>
      </c>
      <c r="K1710" s="16">
        <v>3.3333333333333335E-5</v>
      </c>
      <c r="L1710" s="17">
        <v>1.7804077735872337E-3</v>
      </c>
      <c r="M1710">
        <v>-6.2899999999999998E-2</v>
      </c>
      <c r="N1710">
        <v>-5.3600000000000002E-2</v>
      </c>
      <c r="O1710" s="40">
        <v>1.015559735E-3</v>
      </c>
      <c r="P1710" s="13" t="s">
        <v>4</v>
      </c>
      <c r="Q1710" s="27">
        <v>2.3120000000000002E-2</v>
      </c>
      <c r="R1710" s="27">
        <v>2.0441000000000001E-2</v>
      </c>
      <c r="S1710" s="41">
        <v>0.29484029484029201</v>
      </c>
      <c r="T1710" s="41">
        <v>0.109409620962579</v>
      </c>
    </row>
    <row r="1711" spans="1:20" x14ac:dyDescent="0.3">
      <c r="A1711">
        <v>201306</v>
      </c>
      <c r="B1711" s="30">
        <v>1606.28</v>
      </c>
      <c r="C1711" s="2">
        <v>33.266341322524596</v>
      </c>
      <c r="D1711" s="2">
        <v>90.95</v>
      </c>
      <c r="E1711" s="13">
        <v>0.33844435799753175</v>
      </c>
      <c r="F1711" s="7">
        <v>4.0000000000000002E-4</v>
      </c>
      <c r="G1711" s="7">
        <v>4.2699999999999995E-2</v>
      </c>
      <c r="H1711">
        <v>5.1900000000000002E-2</v>
      </c>
      <c r="I1711">
        <v>3.3000000000000002E-2</v>
      </c>
      <c r="J1711" s="15">
        <v>1.4559827910943791E-4</v>
      </c>
      <c r="K1711" s="16">
        <v>4.1666666666666672E-5</v>
      </c>
      <c r="L1711" s="17">
        <v>2.3997080855995279E-3</v>
      </c>
      <c r="M1711">
        <v>-2.8500000000000001E-2</v>
      </c>
      <c r="N1711">
        <v>-3.7100000000000001E-2</v>
      </c>
      <c r="O1711" s="40">
        <v>2.2476411450000002E-3</v>
      </c>
      <c r="P1711" s="13" t="s">
        <v>4</v>
      </c>
      <c r="Q1711" s="27">
        <v>-1.3601E-2</v>
      </c>
      <c r="R1711" s="27">
        <v>-1.5262E-2</v>
      </c>
      <c r="S1711" s="41">
        <v>9.7991180793736907E-2</v>
      </c>
      <c r="T1711" s="41">
        <v>0.20373944938257901</v>
      </c>
    </row>
    <row r="1712" spans="1:20" x14ac:dyDescent="0.3">
      <c r="A1712">
        <v>201307</v>
      </c>
      <c r="B1712" s="30">
        <v>1685.73</v>
      </c>
      <c r="C1712" s="2">
        <v>33.645531342082776</v>
      </c>
      <c r="D1712" s="2">
        <v>92.09</v>
      </c>
      <c r="E1712" s="13">
        <v>0.32556256508257658</v>
      </c>
      <c r="F1712" s="7">
        <v>5.0000000000000001E-4</v>
      </c>
      <c r="G1712" s="7">
        <v>4.3400000000000001E-2</v>
      </c>
      <c r="H1712">
        <v>5.3200000000000004E-2</v>
      </c>
      <c r="I1712">
        <v>3.44E-2</v>
      </c>
      <c r="J1712" s="15">
        <v>8.3903967073369872E-3</v>
      </c>
      <c r="K1712" s="16">
        <v>3.3333333333333335E-5</v>
      </c>
      <c r="L1712" s="17">
        <v>3.9399753323299258E-4</v>
      </c>
      <c r="M1712">
        <v>-1.7299999999999999E-2</v>
      </c>
      <c r="N1712">
        <v>3.0999999999999999E-3</v>
      </c>
      <c r="O1712" s="40">
        <v>5.0207710700000008E-4</v>
      </c>
      <c r="P1712" s="13" t="s">
        <v>4</v>
      </c>
      <c r="Q1712" s="27">
        <v>5.0672000000000002E-2</v>
      </c>
      <c r="R1712" s="27">
        <v>4.9286999999999997E-2</v>
      </c>
      <c r="S1712" s="41">
        <v>4.89476260401343E-2</v>
      </c>
      <c r="T1712" s="41">
        <v>-0.42616882562780201</v>
      </c>
    </row>
    <row r="1713" spans="1:20" x14ac:dyDescent="0.3">
      <c r="A1713">
        <v>201308</v>
      </c>
      <c r="B1713" s="30">
        <v>1632.97</v>
      </c>
      <c r="C1713" s="2">
        <v>34.024721361640957</v>
      </c>
      <c r="D1713" s="2">
        <v>93.22999999999999</v>
      </c>
      <c r="E1713" s="13">
        <v>0.34071332740503069</v>
      </c>
      <c r="F1713" s="7">
        <v>4.0000000000000002E-4</v>
      </c>
      <c r="G1713" s="7">
        <v>4.5400000000000003E-2</v>
      </c>
      <c r="H1713">
        <v>5.4199999999999998E-2</v>
      </c>
      <c r="I1713">
        <v>3.5099999999999999E-2</v>
      </c>
      <c r="J1713" s="15">
        <v>1.0357495527082386E-2</v>
      </c>
      <c r="K1713" s="16">
        <v>3.3333333333333335E-5</v>
      </c>
      <c r="L1713" s="17">
        <v>1.2029315570472043E-3</v>
      </c>
      <c r="M1713">
        <v>-7.9000000000000008E-3</v>
      </c>
      <c r="N1713">
        <v>-7.4000000000000003E-3</v>
      </c>
      <c r="O1713" s="40">
        <v>9.5043766999999997E-4</v>
      </c>
      <c r="P1713" s="13" t="s">
        <v>4</v>
      </c>
      <c r="Q1713" s="27">
        <v>-2.9207E-2</v>
      </c>
      <c r="R1713" s="27">
        <v>-3.1637999999999999E-2</v>
      </c>
      <c r="S1713" s="41">
        <v>-9.7847358121339101E-2</v>
      </c>
      <c r="T1713" s="41">
        <v>0.660261385888956</v>
      </c>
    </row>
    <row r="1714" spans="1:20" x14ac:dyDescent="0.3">
      <c r="A1714">
        <v>201309</v>
      </c>
      <c r="B1714" s="30">
        <v>1681.55</v>
      </c>
      <c r="C1714" s="2">
        <v>34.403911381199144</v>
      </c>
      <c r="D1714" s="2">
        <v>94.36999999999999</v>
      </c>
      <c r="E1714" s="13">
        <v>0.33352148460607534</v>
      </c>
      <c r="F1714" s="7">
        <v>4.0000000000000002E-4</v>
      </c>
      <c r="G1714" s="7">
        <v>4.6399999999999997E-2</v>
      </c>
      <c r="H1714">
        <v>5.4699999999999999E-2</v>
      </c>
      <c r="I1714">
        <v>3.49E-2</v>
      </c>
      <c r="J1714" s="15">
        <v>1.0143777971353964E-2</v>
      </c>
      <c r="K1714" s="16">
        <v>1.6666666666666667E-5</v>
      </c>
      <c r="L1714" s="17">
        <v>1.1630044852635191E-3</v>
      </c>
      <c r="M1714">
        <v>6.0999999999999995E-3</v>
      </c>
      <c r="N1714">
        <v>1.4E-3</v>
      </c>
      <c r="O1714" s="40">
        <v>6.2222936199999993E-4</v>
      </c>
      <c r="P1714" s="13" t="s">
        <v>4</v>
      </c>
      <c r="Q1714" s="27">
        <v>3.1660000000000001E-2</v>
      </c>
      <c r="R1714" s="27">
        <v>3.0064E-2</v>
      </c>
      <c r="S1714" s="41">
        <v>-0.14691478942212699</v>
      </c>
      <c r="T1714" s="41">
        <v>0.51501751137822904</v>
      </c>
    </row>
    <row r="1715" spans="1:20" x14ac:dyDescent="0.3">
      <c r="A1715">
        <v>201310</v>
      </c>
      <c r="B1715" s="30">
        <v>1756.54</v>
      </c>
      <c r="C1715" s="2">
        <v>34.599955624045137</v>
      </c>
      <c r="D1715" s="2">
        <v>96.313333333333333</v>
      </c>
      <c r="E1715" s="13">
        <v>0.3245948249521573</v>
      </c>
      <c r="F1715" s="7">
        <v>2.0000000000000001E-4</v>
      </c>
      <c r="G1715" s="7">
        <v>4.53E-2</v>
      </c>
      <c r="H1715">
        <v>5.3099999999999994E-2</v>
      </c>
      <c r="I1715">
        <v>3.4200000000000001E-2</v>
      </c>
      <c r="J1715" s="15">
        <v>9.6467560863182002E-3</v>
      </c>
      <c r="K1715" s="16">
        <v>4.1666666666666672E-5</v>
      </c>
      <c r="L1715" s="17">
        <v>-2.5752832598047171E-3</v>
      </c>
      <c r="M1715">
        <v>1.2800000000000001E-2</v>
      </c>
      <c r="N1715">
        <v>2.1100000000000001E-2</v>
      </c>
      <c r="O1715" s="40">
        <v>1.4383613889999999E-3</v>
      </c>
      <c r="P1715" s="13" t="s">
        <v>4</v>
      </c>
      <c r="Q1715" s="27">
        <v>4.6267999999999997E-2</v>
      </c>
      <c r="R1715" s="27">
        <v>4.4953E-2</v>
      </c>
      <c r="S1715" s="41">
        <v>-0.68661108386464198</v>
      </c>
      <c r="T1715" s="41">
        <v>-0.175141407946108</v>
      </c>
    </row>
    <row r="1716" spans="1:20" x14ac:dyDescent="0.3">
      <c r="A1716">
        <v>201311</v>
      </c>
      <c r="B1716" s="30">
        <v>1805.81</v>
      </c>
      <c r="C1716" s="2">
        <v>34.79599986689113</v>
      </c>
      <c r="D1716" s="2">
        <v>98.256666666666661</v>
      </c>
      <c r="E1716" s="13">
        <v>0.31368527844310817</v>
      </c>
      <c r="F1716" s="7">
        <v>5.0000000000000001E-4</v>
      </c>
      <c r="G1716" s="7">
        <v>4.6300000000000001E-2</v>
      </c>
      <c r="H1716">
        <v>5.3800000000000001E-2</v>
      </c>
      <c r="I1716">
        <v>3.61E-2</v>
      </c>
      <c r="J1716" s="15">
        <v>1.0345567406979745E-2</v>
      </c>
      <c r="K1716" s="16">
        <v>5.833333333333334E-5</v>
      </c>
      <c r="L1716" s="17">
        <v>-2.042424190523473E-3</v>
      </c>
      <c r="M1716">
        <v>-2.3599999999999999E-2</v>
      </c>
      <c r="N1716">
        <v>-8.6E-3</v>
      </c>
      <c r="O1716" s="40">
        <v>6.4441742300000004E-4</v>
      </c>
      <c r="P1716" s="13" t="s">
        <v>4</v>
      </c>
      <c r="Q1716" s="27">
        <v>3.0817000000000001E-2</v>
      </c>
      <c r="R1716" s="27">
        <v>2.8398E-2</v>
      </c>
      <c r="S1716" s="41">
        <v>-0.64197530864198105</v>
      </c>
      <c r="T1716" s="41">
        <v>0.29335723362569199</v>
      </c>
    </row>
    <row r="1717" spans="1:20" x14ac:dyDescent="0.3">
      <c r="A1717">
        <v>201312</v>
      </c>
      <c r="B1717" s="30">
        <v>1848.36</v>
      </c>
      <c r="C1717" s="2">
        <v>34.992044109737122</v>
      </c>
      <c r="D1717" s="2">
        <v>100.2</v>
      </c>
      <c r="E1717" s="13">
        <v>0.30440812564171549</v>
      </c>
      <c r="F1717" s="7">
        <v>7.000000000000001E-4</v>
      </c>
      <c r="G1717" s="7">
        <v>4.6199999999999998E-2</v>
      </c>
      <c r="H1717">
        <v>5.3800000000000001E-2</v>
      </c>
      <c r="I1717">
        <v>3.78E-2</v>
      </c>
      <c r="J1717" s="15">
        <v>1.2168528991717062E-2</v>
      </c>
      <c r="K1717" s="16">
        <v>5.833333333333334E-5</v>
      </c>
      <c r="L1717" s="17">
        <v>-8.5811497882559706E-5</v>
      </c>
      <c r="M1717">
        <v>-2.07E-2</v>
      </c>
      <c r="N1717">
        <v>2.0000000000000001E-4</v>
      </c>
      <c r="O1717" s="40">
        <v>7.4553597099999999E-4</v>
      </c>
      <c r="P1717" s="13" t="s">
        <v>4</v>
      </c>
      <c r="Q1717" s="27">
        <v>2.5950000000000001E-2</v>
      </c>
      <c r="R1717" s="27">
        <v>2.4195999999999999E-2</v>
      </c>
      <c r="S1717" s="41">
        <v>0.397614314115314</v>
      </c>
      <c r="T1717" s="41">
        <v>0.303876294634566</v>
      </c>
    </row>
    <row r="1718" spans="1:20" x14ac:dyDescent="0.3">
      <c r="A1718">
        <v>201401</v>
      </c>
      <c r="B1718" s="30">
        <v>1782.59</v>
      </c>
      <c r="C1718" s="2">
        <v>35.403922430760261</v>
      </c>
      <c r="D1718" s="2">
        <v>100.41666666666666</v>
      </c>
      <c r="E1718" s="13">
        <v>0.32142927666676219</v>
      </c>
      <c r="F1718">
        <v>7.000000000000001E-4</v>
      </c>
      <c r="G1718">
        <v>4.4900000000000002E-2</v>
      </c>
      <c r="H1718" s="7">
        <v>5.1900000000000002E-2</v>
      </c>
      <c r="I1718" s="7">
        <v>3.4200000000000001E-2</v>
      </c>
      <c r="J1718" s="15">
        <v>1.3791111127467197E-2</v>
      </c>
      <c r="K1718" s="16">
        <v>3.3333333333333335E-5</v>
      </c>
      <c r="L1718" s="17">
        <v>3.7202476732360878E-3</v>
      </c>
      <c r="M1718" s="28">
        <v>5.4800000000000001E-2</v>
      </c>
      <c r="N1718" s="28">
        <v>3.3099999999999997E-2</v>
      </c>
      <c r="O1718" s="40">
        <v>1.303568866E-3</v>
      </c>
      <c r="P1718" s="13" t="s">
        <v>4</v>
      </c>
      <c r="Q1718" s="27">
        <v>-3.4666000000000002E-2</v>
      </c>
      <c r="R1718" s="27">
        <v>-3.5730999999999999E-2</v>
      </c>
      <c r="S1718" s="41">
        <v>0.89108910891089699</v>
      </c>
      <c r="T1718" s="41">
        <v>-0.415703671532063</v>
      </c>
    </row>
    <row r="1719" spans="1:20" x14ac:dyDescent="0.3">
      <c r="A1719">
        <v>201402</v>
      </c>
      <c r="B1719" s="30">
        <v>1859.45</v>
      </c>
      <c r="C1719" s="2">
        <v>35.815800751783399</v>
      </c>
      <c r="D1719" s="2">
        <v>100.63333333333333</v>
      </c>
      <c r="E1719" s="13">
        <v>0.30916307176147595</v>
      </c>
      <c r="F1719">
        <v>4.0000000000000002E-4</v>
      </c>
      <c r="G1719">
        <v>4.4500000000000005E-2</v>
      </c>
      <c r="H1719" s="7">
        <v>5.0999999999999997E-2</v>
      </c>
      <c r="I1719" s="7">
        <v>3.39E-2</v>
      </c>
      <c r="J1719" s="15">
        <v>1.661765471106354E-2</v>
      </c>
      <c r="K1719" s="16">
        <v>4.1666666666666672E-5</v>
      </c>
      <c r="L1719" s="17">
        <v>3.6979086509687509E-3</v>
      </c>
      <c r="M1719" s="28">
        <v>7.4000000000000003E-3</v>
      </c>
      <c r="N1719" s="28">
        <v>1.6799999999999999E-2</v>
      </c>
      <c r="O1719" s="40">
        <v>1.2535626519999999E-3</v>
      </c>
      <c r="P1719" s="13" t="s">
        <v>4</v>
      </c>
      <c r="Q1719" s="27">
        <v>4.5756999999999999E-2</v>
      </c>
      <c r="R1719" s="27">
        <v>4.3194000000000003E-2</v>
      </c>
      <c r="S1719" s="41">
        <v>0.93228655544650496</v>
      </c>
      <c r="T1719" s="41">
        <v>0.84704677497236003</v>
      </c>
    </row>
    <row r="1720" spans="1:20" x14ac:dyDescent="0.3">
      <c r="A1720">
        <v>201403</v>
      </c>
      <c r="B1720" s="30">
        <v>1872.34</v>
      </c>
      <c r="C1720" s="2">
        <v>36.227679072806538</v>
      </c>
      <c r="D1720" s="2">
        <v>100.85000000000001</v>
      </c>
      <c r="E1720" s="13">
        <v>0.35061606571043513</v>
      </c>
      <c r="F1720">
        <v>5.0000000000000001E-4</v>
      </c>
      <c r="G1720">
        <v>4.3799999999999999E-2</v>
      </c>
      <c r="H1720" s="7">
        <v>5.0599999999999999E-2</v>
      </c>
      <c r="I1720" s="7">
        <v>3.3700000000000001E-2</v>
      </c>
      <c r="J1720" s="15">
        <v>1.6463072557951441E-2</v>
      </c>
      <c r="K1720" s="16">
        <v>4.1666666666666672E-5</v>
      </c>
      <c r="L1720" s="17">
        <v>6.4400441262282282E-3</v>
      </c>
      <c r="M1720" s="28">
        <v>6.3E-3</v>
      </c>
      <c r="N1720" s="28">
        <v>6.1999999999999998E-3</v>
      </c>
      <c r="O1720" s="40">
        <v>8.6906425199999998E-4</v>
      </c>
      <c r="P1720" s="13" t="s">
        <v>4</v>
      </c>
      <c r="Q1720" s="27">
        <v>8.0560000000000007E-3</v>
      </c>
      <c r="R1720" s="27">
        <v>6.5370000000000003E-3</v>
      </c>
      <c r="S1720" s="41">
        <v>0.63198833252309705</v>
      </c>
      <c r="T1720" s="41">
        <v>0.96262538407999099</v>
      </c>
    </row>
    <row r="1721" spans="1:20" x14ac:dyDescent="0.3">
      <c r="A1721">
        <v>201404</v>
      </c>
      <c r="B1721" s="30">
        <v>1883.95</v>
      </c>
      <c r="C1721" s="2">
        <v>36.612011647511487</v>
      </c>
      <c r="D1721" s="2">
        <v>101.60666666666667</v>
      </c>
      <c r="E1721" s="13">
        <v>0.34801131908877958</v>
      </c>
      <c r="F1721">
        <v>5.0000000000000001E-4</v>
      </c>
      <c r="G1721">
        <v>4.24E-2</v>
      </c>
      <c r="H1721" s="7">
        <v>4.9000000000000002E-2</v>
      </c>
      <c r="I1721" s="7">
        <v>3.2599999999999997E-2</v>
      </c>
      <c r="J1721" s="15">
        <v>1.6696287030464427E-2</v>
      </c>
      <c r="K1721" s="16">
        <v>2.4999999999999998E-5</v>
      </c>
      <c r="L1721" s="17">
        <v>3.2967544531576909E-3</v>
      </c>
      <c r="M1721" s="28">
        <v>1.8100000000000002E-2</v>
      </c>
      <c r="N1721" s="28">
        <v>1.6E-2</v>
      </c>
      <c r="O1721" s="40">
        <v>1.362664416E-3</v>
      </c>
      <c r="P1721" s="13" t="s">
        <v>4</v>
      </c>
      <c r="Q1721" s="27">
        <v>6.5550000000000001E-3</v>
      </c>
      <c r="R1721" s="27">
        <v>5.3880000000000004E-3</v>
      </c>
      <c r="S1721" s="41">
        <v>0.62801932367150304</v>
      </c>
      <c r="T1721" s="41">
        <v>4.6085196421425702E-2</v>
      </c>
    </row>
    <row r="1722" spans="1:20" x14ac:dyDescent="0.3">
      <c r="A1722">
        <v>201405</v>
      </c>
      <c r="B1722" s="30">
        <v>1923.57</v>
      </c>
      <c r="C1722" s="2">
        <v>36.996344222216443</v>
      </c>
      <c r="D1722" s="2">
        <v>102.36333333333334</v>
      </c>
      <c r="E1722" s="13">
        <v>0.3451732559996698</v>
      </c>
      <c r="F1722">
        <v>2.9999999999999997E-4</v>
      </c>
      <c r="G1722">
        <v>4.1599999999999998E-2</v>
      </c>
      <c r="H1722" s="7">
        <v>4.7599999999999996E-2</v>
      </c>
      <c r="I1722" s="7">
        <v>3.09E-2</v>
      </c>
      <c r="J1722" s="15">
        <v>1.4026011937406872E-2</v>
      </c>
      <c r="K1722" s="16">
        <v>2.4999999999999998E-5</v>
      </c>
      <c r="L1722" s="17">
        <v>3.4926098400485106E-3</v>
      </c>
      <c r="M1722" s="28">
        <v>2.7900000000000001E-2</v>
      </c>
      <c r="N1722" s="28">
        <v>1.8800000000000001E-2</v>
      </c>
      <c r="O1722" s="40">
        <v>5.5519269600000007E-4</v>
      </c>
      <c r="P1722" s="13" t="s">
        <v>4</v>
      </c>
      <c r="Q1722" s="27">
        <v>2.3309E-2</v>
      </c>
      <c r="R1722" s="27">
        <v>2.0895E-2</v>
      </c>
      <c r="S1722" s="41">
        <v>-0.14402304368699501</v>
      </c>
      <c r="T1722" s="41">
        <v>0.36134411217435197</v>
      </c>
    </row>
    <row r="1723" spans="1:20" x14ac:dyDescent="0.3">
      <c r="A1723">
        <v>201406</v>
      </c>
      <c r="B1723" s="30">
        <v>1960.23</v>
      </c>
      <c r="C1723" s="2">
        <v>37.380676796921392</v>
      </c>
      <c r="D1723" s="2">
        <v>103.12</v>
      </c>
      <c r="E1723" s="13">
        <v>0.34292845851211773</v>
      </c>
      <c r="F1723">
        <v>2.9999999999999997E-4</v>
      </c>
      <c r="G1723">
        <v>4.2500000000000003E-2</v>
      </c>
      <c r="H1723" s="7">
        <v>4.8000000000000001E-2</v>
      </c>
      <c r="I1723" s="7">
        <v>3.1300000000000001E-2</v>
      </c>
      <c r="J1723" s="15">
        <v>1.3931230786382899E-2</v>
      </c>
      <c r="K1723" s="16">
        <v>3.3333333333333335E-5</v>
      </c>
      <c r="L1723" s="17">
        <v>1.8621269440941557E-3</v>
      </c>
      <c r="M1723" s="28">
        <v>-2.5000000000000001E-3</v>
      </c>
      <c r="N1723" s="28">
        <v>2E-3</v>
      </c>
      <c r="O1723" s="40">
        <v>2.8199874200000001E-4</v>
      </c>
      <c r="P1723" s="13" t="s">
        <v>4</v>
      </c>
      <c r="Q1723" s="27">
        <v>2.0635000000000001E-2</v>
      </c>
      <c r="R1723" s="27">
        <v>1.9047999999999999E-2</v>
      </c>
      <c r="S1723" s="41">
        <v>0.14423076923077499</v>
      </c>
      <c r="T1723" s="41">
        <v>0.37413631550481402</v>
      </c>
    </row>
    <row r="1724" spans="1:20" x14ac:dyDescent="0.3">
      <c r="A1724">
        <v>201407</v>
      </c>
      <c r="B1724" s="30">
        <v>1930.67</v>
      </c>
      <c r="C1724" s="2">
        <v>37.75198829679195</v>
      </c>
      <c r="D1724" s="2">
        <v>104.06666666666666</v>
      </c>
      <c r="E1724" s="13">
        <v>0.34837985184111864</v>
      </c>
      <c r="F1724">
        <v>4.0000000000000002E-4</v>
      </c>
      <c r="G1724">
        <v>4.1599999999999998E-2</v>
      </c>
      <c r="H1724" s="7">
        <v>4.7300000000000002E-2</v>
      </c>
      <c r="I1724" s="7">
        <v>3.1E-2</v>
      </c>
      <c r="J1724" s="15">
        <v>8.4728431679057734E-3</v>
      </c>
      <c r="K1724" s="16">
        <v>2.4999999999999998E-5</v>
      </c>
      <c r="L1724" s="17">
        <v>-3.901939641608454E-4</v>
      </c>
      <c r="M1724" s="28">
        <v>5.6999999999999993E-3</v>
      </c>
      <c r="N1724" s="28">
        <v>2.3999999999999998E-3</v>
      </c>
      <c r="O1724" s="40">
        <v>9.4912098899999997E-4</v>
      </c>
      <c r="P1724" s="13" t="s">
        <v>4</v>
      </c>
      <c r="Q1724" s="27">
        <v>-1.3974E-2</v>
      </c>
      <c r="R1724" s="27">
        <v>-1.5278E-2</v>
      </c>
      <c r="S1724" s="41">
        <v>-0.14402304368699501</v>
      </c>
      <c r="T1724" s="41">
        <v>0.196948811334233</v>
      </c>
    </row>
    <row r="1725" spans="1:20" x14ac:dyDescent="0.3">
      <c r="A1725">
        <v>201408</v>
      </c>
      <c r="B1725" s="30">
        <v>2003.37</v>
      </c>
      <c r="C1725" s="2">
        <v>38.123299796662501</v>
      </c>
      <c r="D1725" s="2">
        <v>105.01333333333334</v>
      </c>
      <c r="E1725" s="13">
        <v>0.33747620398340195</v>
      </c>
      <c r="F1725">
        <v>2.9999999999999997E-4</v>
      </c>
      <c r="G1725">
        <v>4.0800000000000003E-2</v>
      </c>
      <c r="H1725" s="7">
        <v>4.6900000000000004E-2</v>
      </c>
      <c r="I1725" s="7">
        <v>2.87E-2</v>
      </c>
      <c r="J1725" s="15">
        <v>6.7699299308858762E-3</v>
      </c>
      <c r="K1725" s="16">
        <v>2.4999999999999998E-5</v>
      </c>
      <c r="L1725" s="17">
        <v>-1.6705141657922251E-3</v>
      </c>
      <c r="M1725" s="28">
        <v>3.6900000000000002E-2</v>
      </c>
      <c r="N1725" s="28">
        <v>3.56E-2</v>
      </c>
      <c r="O1725" s="40">
        <v>5.4619703199999998E-4</v>
      </c>
      <c r="P1725" s="13" t="s">
        <v>4</v>
      </c>
      <c r="Q1725" s="27">
        <v>3.9777E-2</v>
      </c>
      <c r="R1725" s="27">
        <v>3.7446E-2</v>
      </c>
      <c r="S1725" s="41">
        <v>-0.480769230769231</v>
      </c>
      <c r="T1725" s="41">
        <v>-0.11087366745664499</v>
      </c>
    </row>
    <row r="1726" spans="1:20" x14ac:dyDescent="0.3">
      <c r="A1726">
        <v>201409</v>
      </c>
      <c r="B1726" s="30">
        <v>1972.29</v>
      </c>
      <c r="C1726" s="2">
        <v>38.494611296533051</v>
      </c>
      <c r="D1726" s="2">
        <v>105.96000000000001</v>
      </c>
      <c r="E1726" s="13">
        <v>0.33857618128370165</v>
      </c>
      <c r="F1726">
        <v>2.9999999999999997E-4</v>
      </c>
      <c r="G1726">
        <v>4.1100000000000005E-2</v>
      </c>
      <c r="H1726" s="7">
        <v>4.8000000000000001E-2</v>
      </c>
      <c r="I1726" s="7">
        <v>0.03</v>
      </c>
      <c r="J1726" s="15">
        <v>8.024088030610917E-3</v>
      </c>
      <c r="K1726" s="16">
        <v>1.6666666666666667E-5</v>
      </c>
      <c r="L1726" s="17">
        <v>7.5256882431085081E-4</v>
      </c>
      <c r="M1726" s="28">
        <v>-1.7000000000000001E-2</v>
      </c>
      <c r="N1726" s="28">
        <v>-2.7099999999999999E-2</v>
      </c>
      <c r="O1726" s="40">
        <v>7.2101348500000007E-4</v>
      </c>
      <c r="P1726" s="13" t="s">
        <v>4</v>
      </c>
      <c r="Q1726" s="27">
        <v>-1.3927999999999999E-2</v>
      </c>
      <c r="R1726" s="27">
        <v>-1.5467E-2</v>
      </c>
      <c r="S1726" s="41">
        <v>-0.28985507246376502</v>
      </c>
      <c r="T1726" s="41">
        <v>0.298771737255285</v>
      </c>
    </row>
    <row r="1727" spans="1:20" x14ac:dyDescent="0.3">
      <c r="A1727">
        <v>201410</v>
      </c>
      <c r="B1727" s="30">
        <v>2018.05</v>
      </c>
      <c r="C1727" s="2">
        <v>38.810787895265349</v>
      </c>
      <c r="D1727" s="2">
        <v>104.74333333333334</v>
      </c>
      <c r="E1727" s="13">
        <v>0.3318083645572415</v>
      </c>
      <c r="F1727">
        <v>2.0000000000000001E-4</v>
      </c>
      <c r="G1727">
        <v>3.9199999999999999E-2</v>
      </c>
      <c r="H1727" s="7">
        <v>4.6900000000000004E-2</v>
      </c>
      <c r="I1727" s="7">
        <v>2.8199999999999999E-2</v>
      </c>
      <c r="J1727" s="15">
        <v>8.0682284098132356E-3</v>
      </c>
      <c r="K1727" s="16">
        <v>1.6666666666666667E-5</v>
      </c>
      <c r="L1727" s="17">
        <v>-2.5122778125539202E-3</v>
      </c>
      <c r="M1727" s="28">
        <v>0.03</v>
      </c>
      <c r="N1727" s="28">
        <v>2.2499999999999999E-2</v>
      </c>
      <c r="O1727" s="40">
        <v>2.9439643499999993E-3</v>
      </c>
      <c r="P1727" s="13" t="s">
        <v>4</v>
      </c>
      <c r="Q1727" s="27">
        <v>2.3972E-2</v>
      </c>
      <c r="R1727" s="27">
        <v>2.2800000000000001E-2</v>
      </c>
      <c r="S1727" s="41">
        <v>-1.4534883720930201</v>
      </c>
      <c r="T1727" s="41">
        <v>2.0696733318340599E-2</v>
      </c>
    </row>
    <row r="1728" spans="1:20" x14ac:dyDescent="0.3">
      <c r="A1728">
        <v>201411</v>
      </c>
      <c r="B1728" s="30">
        <v>2067.56</v>
      </c>
      <c r="C1728" s="2">
        <v>39.126964493997647</v>
      </c>
      <c r="D1728" s="2">
        <v>103.52666666666667</v>
      </c>
      <c r="E1728" s="13">
        <v>0.32366178602038109</v>
      </c>
      <c r="F1728">
        <v>2.0000000000000001E-4</v>
      </c>
      <c r="G1728">
        <v>3.9199999999999999E-2</v>
      </c>
      <c r="H1728" s="7">
        <v>4.7899999999999998E-2</v>
      </c>
      <c r="I1728" s="7">
        <v>2.64E-2</v>
      </c>
      <c r="J1728" s="15">
        <v>6.9253153525477363E-3</v>
      </c>
      <c r="K1728" s="16">
        <v>1.6666666666666667E-5</v>
      </c>
      <c r="L1728" s="17">
        <v>-5.3994179410612464E-3</v>
      </c>
      <c r="M1728" s="28">
        <v>2.86E-2</v>
      </c>
      <c r="N1728" s="28">
        <v>1.7299999999999999E-2</v>
      </c>
      <c r="O1728" s="40">
        <v>1.5026208400000001E-4</v>
      </c>
      <c r="P1728" s="13" t="s">
        <v>4</v>
      </c>
      <c r="Q1728" s="27">
        <v>2.7630999999999999E-2</v>
      </c>
      <c r="R1728" s="27">
        <v>2.5159000000000001E-2</v>
      </c>
      <c r="S1728" s="41">
        <v>-1.2291052114061001</v>
      </c>
      <c r="T1728" s="41">
        <v>0.78206125154366002</v>
      </c>
    </row>
    <row r="1729" spans="1:20" x14ac:dyDescent="0.3">
      <c r="A1729">
        <v>201412</v>
      </c>
      <c r="B1729" s="30">
        <v>2058.9</v>
      </c>
      <c r="C1729" s="2">
        <v>39.443141092729945</v>
      </c>
      <c r="D1729" s="2">
        <v>102.31</v>
      </c>
      <c r="E1729" s="13">
        <v>0.32375567172209951</v>
      </c>
      <c r="F1729">
        <v>2.0000000000000001E-4</v>
      </c>
      <c r="G1729" s="7">
        <v>3.7900000000000003E-2</v>
      </c>
      <c r="H1729" s="7">
        <v>4.7400000000000005E-2</v>
      </c>
      <c r="I1729" s="7">
        <v>2.46E-2</v>
      </c>
      <c r="J1729" s="15">
        <v>5.6560064389199168E-3</v>
      </c>
      <c r="K1729" s="16">
        <v>2.4999999999999998E-5</v>
      </c>
      <c r="L1729" s="17">
        <v>-5.6701009100109667E-3</v>
      </c>
      <c r="M1729" s="28">
        <v>2.8999999999999998E-2</v>
      </c>
      <c r="N1729" s="28">
        <v>1.83E-2</v>
      </c>
      <c r="O1729" s="40">
        <v>1.9928412989999996E-3</v>
      </c>
      <c r="P1729" s="13" t="s">
        <v>4</v>
      </c>
      <c r="Q1729" s="27">
        <v>-2.4729999999999999E-3</v>
      </c>
      <c r="R1729" s="27">
        <v>-4.2490000000000002E-3</v>
      </c>
      <c r="S1729" s="41">
        <v>-1.94126431060229</v>
      </c>
      <c r="T1729" s="41">
        <v>-0.14522319746042001</v>
      </c>
    </row>
    <row r="1730" spans="1:20" x14ac:dyDescent="0.3">
      <c r="A1730">
        <v>201501</v>
      </c>
      <c r="B1730" s="30">
        <v>1994.98999</v>
      </c>
      <c r="C1730" s="2">
        <v>39.8976306774656</v>
      </c>
      <c r="D1730" s="2">
        <v>101.28999999999999</v>
      </c>
      <c r="E1730" s="13">
        <v>0.33616876250731864</v>
      </c>
      <c r="F1730">
        <v>2.9999999999999997E-4</v>
      </c>
      <c r="G1730" s="7">
        <v>3.4599999999999999E-2</v>
      </c>
      <c r="H1730" s="7">
        <v>4.4500000000000005E-2</v>
      </c>
      <c r="I1730" s="7">
        <v>0.02</v>
      </c>
      <c r="J1730" s="15">
        <v>2.1296310998339429E-4</v>
      </c>
      <c r="K1730" s="16">
        <v>2.4999999999999998E-5</v>
      </c>
      <c r="L1730" s="17">
        <v>-4.7058923734732971E-3</v>
      </c>
      <c r="M1730" s="7">
        <v>7.0900000000000005E-2</v>
      </c>
      <c r="N1730" s="28">
        <v>5.9900000000000002E-2</v>
      </c>
      <c r="O1730" s="40">
        <v>2.22664808E-3</v>
      </c>
      <c r="P1730" s="13" t="s">
        <v>4</v>
      </c>
      <c r="Q1730" s="27">
        <v>-2.9430000000000001E-2</v>
      </c>
      <c r="R1730" s="27">
        <v>-3.0467999999999999E-2</v>
      </c>
      <c r="S1730" s="41">
        <v>-2.53807106598985</v>
      </c>
      <c r="T1730" s="41">
        <v>-0.495641192956433</v>
      </c>
    </row>
    <row r="1731" spans="1:20" x14ac:dyDescent="0.3">
      <c r="A1731">
        <v>201502</v>
      </c>
      <c r="B1731" s="30">
        <v>2104.5</v>
      </c>
      <c r="C1731" s="2">
        <v>40.352120262201254</v>
      </c>
      <c r="D1731" s="2">
        <v>100.27000000000001</v>
      </c>
      <c r="E1731" s="13">
        <v>0.3182272910267086</v>
      </c>
      <c r="F1731">
        <v>2.9999999999999997E-4</v>
      </c>
      <c r="G1731" s="7">
        <v>3.61E-2</v>
      </c>
      <c r="H1731" s="7">
        <v>4.5100000000000001E-2</v>
      </c>
      <c r="I1731" s="7">
        <v>2.3800000000000002E-2</v>
      </c>
      <c r="J1731" s="15">
        <v>-3.762536651363385E-3</v>
      </c>
      <c r="K1731" s="16">
        <v>1.6666666666666667E-5</v>
      </c>
      <c r="L1731" s="17">
        <v>4.3430449237722435E-3</v>
      </c>
      <c r="M1731" s="7">
        <v>-5.2300000000000006E-2</v>
      </c>
      <c r="N1731" s="28">
        <v>-3.2000000000000001E-2</v>
      </c>
      <c r="O1731" s="40">
        <v>8.1351946000000018E-4</v>
      </c>
      <c r="P1731" s="13" t="s">
        <v>4</v>
      </c>
      <c r="Q1731" s="27">
        <v>5.7008000000000003E-2</v>
      </c>
      <c r="R1731" s="27">
        <v>5.4304999999999999E-2</v>
      </c>
      <c r="S1731" s="41">
        <v>-0.468750000000003</v>
      </c>
      <c r="T1731" s="41">
        <v>-0.50773443441535504</v>
      </c>
    </row>
    <row r="1732" spans="1:20" x14ac:dyDescent="0.3">
      <c r="A1732">
        <v>201503</v>
      </c>
      <c r="B1732" s="30">
        <v>2067.889893</v>
      </c>
      <c r="C1732" s="2">
        <v>40.806609846936908</v>
      </c>
      <c r="D1732" s="2">
        <v>99.25</v>
      </c>
      <c r="E1732" s="13">
        <v>0.30745404508970464</v>
      </c>
      <c r="F1732">
        <v>2.0000000000000001E-4</v>
      </c>
      <c r="G1732" s="7">
        <v>3.6400000000000002E-2</v>
      </c>
      <c r="H1732" s="7">
        <v>4.5400000000000003E-2</v>
      </c>
      <c r="I1732" s="7">
        <v>2.3E-2</v>
      </c>
      <c r="J1732" s="15">
        <v>-6.8998295646705539E-3</v>
      </c>
      <c r="K1732" s="16">
        <v>2.4999999999999998E-5</v>
      </c>
      <c r="L1732" s="17">
        <v>5.9517216110973603E-3</v>
      </c>
      <c r="M1732" s="7">
        <v>1.37E-2</v>
      </c>
      <c r="N1732" s="28">
        <v>5.7999999999999996E-3</v>
      </c>
      <c r="O1732" s="40">
        <v>1.7203795770000003E-3</v>
      </c>
      <c r="P1732" s="13" t="s">
        <v>4</v>
      </c>
      <c r="Q1732" s="27">
        <v>-1.4992999999999999E-2</v>
      </c>
      <c r="R1732" s="27">
        <v>-1.6628E-2</v>
      </c>
      <c r="S1732" s="41">
        <v>0.20931449502878399</v>
      </c>
      <c r="T1732" s="41">
        <v>-0.28081655878796102</v>
      </c>
    </row>
    <row r="1733" spans="1:20" x14ac:dyDescent="0.3">
      <c r="A1733">
        <v>201504</v>
      </c>
      <c r="B1733" s="30">
        <v>2085.51001</v>
      </c>
      <c r="C1733" s="2">
        <v>41.118407167935921</v>
      </c>
      <c r="D1733" s="2">
        <v>97.803333333333342</v>
      </c>
      <c r="E1733" s="13">
        <v>0.30634420969792359</v>
      </c>
      <c r="F1733">
        <v>2.9999999999999997E-4</v>
      </c>
      <c r="G1733" s="7">
        <v>3.5200000000000002E-2</v>
      </c>
      <c r="H1733" s="7">
        <v>4.4800000000000006E-2</v>
      </c>
      <c r="I1733" s="7">
        <v>2.4899999999999999E-2</v>
      </c>
      <c r="J1733" s="15">
        <v>-7.08454477230905E-3</v>
      </c>
      <c r="K1733" s="16">
        <v>1.6666666666666667E-5</v>
      </c>
      <c r="L1733" s="17">
        <v>2.0328732545877859E-3</v>
      </c>
      <c r="M1733" s="7">
        <v>-2.5000000000000001E-2</v>
      </c>
      <c r="N1733" s="28">
        <v>-2.23E-2</v>
      </c>
      <c r="O1733" s="40">
        <v>5.7433775299999999E-4</v>
      </c>
      <c r="P1733" s="13" t="s">
        <v>4</v>
      </c>
      <c r="Q1733" s="27">
        <v>9.1000000000000004E-3</v>
      </c>
      <c r="R1733" s="27">
        <v>8.0040000000000007E-3</v>
      </c>
      <c r="S1733" s="41">
        <v>-0.31331592689294702</v>
      </c>
      <c r="T1733" s="41">
        <v>-0.588893200337821</v>
      </c>
    </row>
    <row r="1734" spans="1:20" x14ac:dyDescent="0.3">
      <c r="A1734">
        <v>201505</v>
      </c>
      <c r="B1734" s="30">
        <v>2107.389893</v>
      </c>
      <c r="C1734" s="2">
        <v>41.430204488934933</v>
      </c>
      <c r="D1734" s="2">
        <v>96.356666666666669</v>
      </c>
      <c r="E1734" s="13">
        <v>0.30344995302787015</v>
      </c>
      <c r="F1734">
        <v>2.0000000000000001E-4</v>
      </c>
      <c r="G1734" s="7">
        <v>3.9800000000000002E-2</v>
      </c>
      <c r="H1734" s="7">
        <v>4.8899999999999999E-2</v>
      </c>
      <c r="I1734" s="7">
        <v>2.6200000000000001E-2</v>
      </c>
      <c r="J1734" s="15">
        <v>-7.5095745513962227E-3</v>
      </c>
      <c r="K1734" s="16">
        <v>1.6666666666666667E-5</v>
      </c>
      <c r="L1734" s="17">
        <v>5.0972320254947245E-3</v>
      </c>
      <c r="M1734" s="7">
        <v>-1.5900000000000001E-2</v>
      </c>
      <c r="N1734" s="28">
        <v>-2.0400000000000001E-2</v>
      </c>
      <c r="O1734" s="40">
        <v>8.8700306499999999E-4</v>
      </c>
      <c r="P1734" s="13" t="s">
        <v>4</v>
      </c>
      <c r="Q1734" s="27">
        <v>1.2522E-2</v>
      </c>
      <c r="R1734" s="27">
        <v>1.0141000000000001E-2</v>
      </c>
      <c r="S1734" s="41">
        <v>1.30958617077004</v>
      </c>
      <c r="T1734" s="41">
        <v>-0.43338001974604601</v>
      </c>
    </row>
    <row r="1735" spans="1:20" x14ac:dyDescent="0.3">
      <c r="A1735">
        <v>201506</v>
      </c>
      <c r="B1735" s="30">
        <v>2063.110107</v>
      </c>
      <c r="C1735" s="2">
        <v>41.742001809933939</v>
      </c>
      <c r="D1735" s="2">
        <v>94.91</v>
      </c>
      <c r="E1735" s="13">
        <v>0.31018683266447256</v>
      </c>
      <c r="F1735">
        <v>2.0000000000000001E-4</v>
      </c>
      <c r="G1735" s="7">
        <v>4.1900000000000007E-2</v>
      </c>
      <c r="H1735" s="7">
        <v>5.1299999999999998E-2</v>
      </c>
      <c r="I1735" s="7">
        <v>2.8500000000000001E-2</v>
      </c>
      <c r="J1735" s="15">
        <v>-8.1484782801722316E-3</v>
      </c>
      <c r="K1735" s="16">
        <v>1.6666666666666667E-5</v>
      </c>
      <c r="L1735" s="17">
        <v>3.5028699985282241E-3</v>
      </c>
      <c r="M1735" s="7">
        <v>-2.98E-2</v>
      </c>
      <c r="N1735" s="28">
        <v>-3.2000000000000001E-2</v>
      </c>
      <c r="O1735" s="40">
        <v>1.0521363040000003E-3</v>
      </c>
      <c r="P1735" s="13" t="s">
        <v>4</v>
      </c>
      <c r="Q1735" s="27">
        <v>-1.9342999999999999E-2</v>
      </c>
      <c r="R1735" s="27">
        <v>-2.102E-2</v>
      </c>
      <c r="S1735" s="41">
        <v>0.72388831437435697</v>
      </c>
      <c r="T1735" s="41">
        <v>-0.34283232539861602</v>
      </c>
    </row>
    <row r="1736" spans="1:20" x14ac:dyDescent="0.3">
      <c r="A1736">
        <v>201507</v>
      </c>
      <c r="B1736" s="30">
        <v>2103.8400879999999</v>
      </c>
      <c r="C1736" s="2">
        <v>41.998133376446901</v>
      </c>
      <c r="D1736" s="2">
        <v>93.493333333333339</v>
      </c>
      <c r="E1736" s="13">
        <v>0.30895326475167129</v>
      </c>
      <c r="F1736">
        <v>2.0000000000000001E-4</v>
      </c>
      <c r="G1736" s="7">
        <v>4.1500000000000002E-2</v>
      </c>
      <c r="H1736" s="7">
        <v>5.2000000000000005E-2</v>
      </c>
      <c r="I1736" s="7">
        <v>2.63E-2</v>
      </c>
      <c r="J1736" s="15">
        <v>-8.1205927380238255E-3</v>
      </c>
      <c r="K1736" s="16">
        <v>2.4999999999999998E-5</v>
      </c>
      <c r="L1736" s="17">
        <v>6.7047159295618997E-5</v>
      </c>
      <c r="M1736" s="7">
        <v>3.2899999999999999E-2</v>
      </c>
      <c r="N1736" s="28">
        <v>2.3900000000000001E-2</v>
      </c>
      <c r="O1736" s="40">
        <v>1.1597780769999999E-3</v>
      </c>
      <c r="P1736" s="13" t="s">
        <v>4</v>
      </c>
      <c r="Q1736" s="27">
        <v>2.1297E-2</v>
      </c>
      <c r="R1736" s="27">
        <v>2.0101000000000001E-2</v>
      </c>
      <c r="S1736" s="41">
        <v>-0.462012320328545</v>
      </c>
      <c r="T1736" s="41">
        <v>0.58514771870486204</v>
      </c>
    </row>
    <row r="1737" spans="1:20" x14ac:dyDescent="0.3">
      <c r="A1737">
        <v>201508</v>
      </c>
      <c r="B1737" s="30">
        <v>1972.1800539999999</v>
      </c>
      <c r="C1737" s="2">
        <v>42.254264942959864</v>
      </c>
      <c r="D1737" s="2">
        <v>92.076666666666668</v>
      </c>
      <c r="E1737" s="13">
        <v>0.33067098740745271</v>
      </c>
      <c r="F1737">
        <v>2.9999999999999997E-4</v>
      </c>
      <c r="G1737" s="7">
        <v>4.0399999999999998E-2</v>
      </c>
      <c r="H1737" s="7">
        <v>5.1900000000000002E-2</v>
      </c>
      <c r="I1737" s="7">
        <v>2.64E-2</v>
      </c>
      <c r="J1737" s="15">
        <v>-9.5496324203429277E-3</v>
      </c>
      <c r="K1737" s="16">
        <v>5.833333333333334E-5</v>
      </c>
      <c r="L1737" s="17">
        <v>-1.4162762828194841E-3</v>
      </c>
      <c r="M1737" s="7">
        <v>1.1999999999999999E-3</v>
      </c>
      <c r="N1737" s="28">
        <v>-6.7000000000000002E-3</v>
      </c>
      <c r="O1737" s="40">
        <v>5.8469963979999985E-3</v>
      </c>
      <c r="P1737" s="13" t="s">
        <v>4</v>
      </c>
      <c r="Q1737" s="27">
        <v>-6.0086000000000001E-2</v>
      </c>
      <c r="R1737" s="27">
        <v>-6.2433000000000002E-2</v>
      </c>
      <c r="S1737" s="41">
        <v>-1.03145951521403</v>
      </c>
      <c r="T1737" s="41">
        <v>-0.15547672018887099</v>
      </c>
    </row>
    <row r="1738" spans="1:20" x14ac:dyDescent="0.3">
      <c r="A1738">
        <v>201509</v>
      </c>
      <c r="B1738" s="30">
        <v>1920.030029</v>
      </c>
      <c r="C1738" s="2">
        <v>42.510396509472827</v>
      </c>
      <c r="D1738" s="2">
        <v>90.66</v>
      </c>
      <c r="E1738" s="13">
        <v>0.33561195477963979</v>
      </c>
      <c r="F1738">
        <v>7.000000000000001E-4</v>
      </c>
      <c r="G1738" s="7">
        <v>4.07E-2</v>
      </c>
      <c r="H1738" s="7">
        <v>5.3399999999999996E-2</v>
      </c>
      <c r="I1738" s="7">
        <v>2.53E-2</v>
      </c>
      <c r="J1738" s="15">
        <v>-1.3004195680912031E-2</v>
      </c>
      <c r="K1738" s="16">
        <v>1.6666666666666667E-5</v>
      </c>
      <c r="L1738" s="17">
        <v>-1.5567565753034085E-3</v>
      </c>
      <c r="M1738" s="7">
        <v>1.7399999999999999E-2</v>
      </c>
      <c r="N1738" s="28">
        <v>1.3300000000000001E-2</v>
      </c>
      <c r="O1738" s="40">
        <v>4.0534792260000004E-3</v>
      </c>
      <c r="P1738" s="13" t="s">
        <v>4</v>
      </c>
      <c r="Q1738" s="27">
        <v>-2.4546999999999999E-2</v>
      </c>
      <c r="R1738" s="27">
        <v>-2.6258E-2</v>
      </c>
      <c r="S1738" s="41">
        <v>-1.4590932777488299</v>
      </c>
      <c r="T1738" s="41">
        <v>-0.36990421660085698</v>
      </c>
    </row>
    <row r="1739" spans="1:20" x14ac:dyDescent="0.3">
      <c r="A1739">
        <v>201510</v>
      </c>
      <c r="B1739" s="30">
        <v>2079.360107</v>
      </c>
      <c r="C1739" s="2">
        <v>42.802893459958597</v>
      </c>
      <c r="D1739" s="2">
        <v>89.283333333333331</v>
      </c>
      <c r="E1739" s="13">
        <v>0.30941362829874419</v>
      </c>
      <c r="F1739">
        <v>2.0000000000000001E-4</v>
      </c>
      <c r="G1739" s="7">
        <v>3.95E-2</v>
      </c>
      <c r="H1739" s="7">
        <v>5.3399999999999996E-2</v>
      </c>
      <c r="I1739" s="7">
        <v>2.5899999999999999E-2</v>
      </c>
      <c r="J1739" s="15">
        <v>-1.6217008321874841E-2</v>
      </c>
      <c r="K1739" s="16">
        <v>1.6666666666666667E-5</v>
      </c>
      <c r="L1739" s="17">
        <v>-4.4968375044651676E-4</v>
      </c>
      <c r="M1739" s="7">
        <v>-5.3E-3</v>
      </c>
      <c r="N1739" s="28">
        <v>2E-3</v>
      </c>
      <c r="O1739" s="40">
        <v>1.6189010319999999E-3</v>
      </c>
      <c r="P1739" s="13" t="s">
        <v>4</v>
      </c>
      <c r="Q1739" s="27">
        <v>8.3448999999999995E-2</v>
      </c>
      <c r="R1739" s="27">
        <v>8.2048999999999997E-2</v>
      </c>
      <c r="S1739" s="41">
        <v>-0.84611316763616795</v>
      </c>
      <c r="T1739" s="41">
        <v>-0.36539958834729702</v>
      </c>
    </row>
    <row r="1740" spans="1:20" x14ac:dyDescent="0.3">
      <c r="A1740">
        <v>201511</v>
      </c>
      <c r="B1740" s="30">
        <v>2080.4099120000001</v>
      </c>
      <c r="C1740" s="2">
        <v>43.095390410444374</v>
      </c>
      <c r="D1740" s="2">
        <v>87.906666666666666</v>
      </c>
      <c r="E1740" s="13">
        <v>0.30842915769371421</v>
      </c>
      <c r="F1740">
        <v>2.0000000000000001E-4</v>
      </c>
      <c r="G1740" s="7">
        <v>4.0599999999999997E-2</v>
      </c>
      <c r="H1740" s="7">
        <v>5.4600000000000003E-2</v>
      </c>
      <c r="I1740" s="7">
        <v>2.6499999999999999E-2</v>
      </c>
      <c r="J1740" s="15">
        <v>-1.7818800567153448E-2</v>
      </c>
      <c r="K1740" s="16">
        <v>9.9999999999999991E-5</v>
      </c>
      <c r="L1740" s="17">
        <v>-2.1106803790814643E-3</v>
      </c>
      <c r="M1740" s="7">
        <v>-6.5000000000000006E-3</v>
      </c>
      <c r="N1740" s="28">
        <v>2E-3</v>
      </c>
      <c r="O1740" s="40">
        <v>1.1187214659999999E-3</v>
      </c>
      <c r="P1740" s="13" t="s">
        <v>4</v>
      </c>
      <c r="Q1740" s="27">
        <v>3.3730000000000001E-3</v>
      </c>
      <c r="R1740" s="27">
        <v>8.1700000000000002E-4</v>
      </c>
      <c r="S1740" s="41">
        <v>-0.96000000000000596</v>
      </c>
      <c r="T1740" s="41">
        <v>-0.68763685037176703</v>
      </c>
    </row>
    <row r="1741" spans="1:20" x14ac:dyDescent="0.3">
      <c r="A1741">
        <v>201512</v>
      </c>
      <c r="B1741" s="30">
        <v>2043.9399410000001</v>
      </c>
      <c r="C1741" s="2">
        <v>43.387887360930144</v>
      </c>
      <c r="D1741" s="2">
        <v>86.53</v>
      </c>
      <c r="E1741" s="13">
        <v>0.31364881437793796</v>
      </c>
      <c r="F1741">
        <v>1.1999999999999999E-3</v>
      </c>
      <c r="G1741" s="7">
        <v>3.9699999999999999E-2</v>
      </c>
      <c r="H1741" s="7">
        <v>5.4600000000000003E-2</v>
      </c>
      <c r="I1741" s="7">
        <v>2.6800000000000001E-2</v>
      </c>
      <c r="J1741" s="15">
        <v>-2.1619648382681933E-2</v>
      </c>
      <c r="K1741" s="16">
        <v>1.9166666666666667E-4</v>
      </c>
      <c r="L1741" s="17">
        <v>-3.4170964371187385E-3</v>
      </c>
      <c r="M1741" s="7">
        <v>-2.2000000000000001E-3</v>
      </c>
      <c r="N1741" s="28">
        <v>0</v>
      </c>
      <c r="O1741" s="40">
        <v>2.8385654640000007E-3</v>
      </c>
      <c r="P1741" s="13" t="s">
        <v>4</v>
      </c>
      <c r="Q1741" s="27">
        <v>-1.5247E-2</v>
      </c>
      <c r="R1741" s="27">
        <v>-1.7076000000000001E-2</v>
      </c>
      <c r="S1741" s="41">
        <v>-1.1847065158858301</v>
      </c>
      <c r="T1741" s="41">
        <v>-0.56988935265166096</v>
      </c>
    </row>
    <row r="1742" spans="1:20" x14ac:dyDescent="0.3">
      <c r="A1742">
        <v>201601</v>
      </c>
      <c r="B1742" s="30">
        <v>1940.24</v>
      </c>
      <c r="C1742" s="2">
        <v>43.550571438386221</v>
      </c>
      <c r="D1742" s="2">
        <v>86.5</v>
      </c>
      <c r="E1742" s="13">
        <v>0.33191062958891798</v>
      </c>
      <c r="F1742">
        <v>2.3E-3</v>
      </c>
      <c r="G1742" s="7">
        <v>0.04</v>
      </c>
      <c r="H1742">
        <v>5.45E-2</v>
      </c>
      <c r="I1742" s="7">
        <v>2.3599999999999999E-2</v>
      </c>
      <c r="J1742" s="15">
        <v>-2.0272406489732112E-2</v>
      </c>
      <c r="K1742" s="16">
        <v>2.1666666666666668E-4</v>
      </c>
      <c r="L1742" s="17">
        <v>1.6531022090686687E-3</v>
      </c>
      <c r="M1742" s="7">
        <v>4.7600000000000003E-2</v>
      </c>
      <c r="N1742" s="28">
        <v>6.7000000000000002E-3</v>
      </c>
      <c r="O1742" s="40">
        <v>4.3012482200000006E-3</v>
      </c>
      <c r="P1742" s="13" t="s">
        <v>4</v>
      </c>
      <c r="Q1742" s="27">
        <v>-4.9099999999999998E-2</v>
      </c>
      <c r="R1742" s="27">
        <v>-5.0250000000000003E-2</v>
      </c>
      <c r="S1742" s="41">
        <v>-0.490463215258859</v>
      </c>
      <c r="T1742" s="41">
        <v>0.83358308505074596</v>
      </c>
    </row>
    <row r="1743" spans="1:20" x14ac:dyDescent="0.3">
      <c r="A1743">
        <v>201602</v>
      </c>
      <c r="B1743" s="30">
        <v>1932.23</v>
      </c>
      <c r="C1743" s="2">
        <v>43.713255515842299</v>
      </c>
      <c r="D1743" s="2">
        <v>86.47</v>
      </c>
      <c r="E1743" s="13">
        <v>0.33090182544728003</v>
      </c>
      <c r="F1743">
        <v>2.5999999999999999E-3</v>
      </c>
      <c r="G1743" s="7">
        <v>3.9599999999999996E-2</v>
      </c>
      <c r="H1743">
        <v>5.3399999999999996E-2</v>
      </c>
      <c r="I1743" s="7">
        <v>2.1700000000000001E-2</v>
      </c>
      <c r="J1743" s="15">
        <v>-2.4033612276771366E-2</v>
      </c>
      <c r="K1743" s="16">
        <v>2.5833333333333334E-4</v>
      </c>
      <c r="L1743" s="17">
        <v>8.2307653345492504E-4</v>
      </c>
      <c r="M1743" s="7">
        <v>2.9399999999999999E-2</v>
      </c>
      <c r="N1743" s="28">
        <v>2.3199999999999998E-2</v>
      </c>
      <c r="O1743" s="40">
        <v>2.6015071079999994E-3</v>
      </c>
      <c r="P1743" s="13" t="s">
        <v>4</v>
      </c>
      <c r="Q1743" s="27">
        <v>-1.7420000000000001E-3</v>
      </c>
      <c r="R1743" s="27">
        <v>-4.457E-3</v>
      </c>
      <c r="S1743" s="41">
        <v>-0.71193866374588299</v>
      </c>
      <c r="T1743" s="41">
        <v>-0.70906486000825997</v>
      </c>
    </row>
    <row r="1744" spans="1:20" x14ac:dyDescent="0.3">
      <c r="A1744">
        <v>201603</v>
      </c>
      <c r="B1744" s="30">
        <v>2059.7399999999998</v>
      </c>
      <c r="C1744" s="2">
        <v>43.875939593298376</v>
      </c>
      <c r="D1744" s="2">
        <v>86.44</v>
      </c>
      <c r="E1744" s="13">
        <v>0.32795479129594479</v>
      </c>
      <c r="F1744">
        <v>3.0999999999999999E-3</v>
      </c>
      <c r="G1744" s="7">
        <v>3.8199999999999998E-2</v>
      </c>
      <c r="H1744">
        <v>5.1299999999999998E-2</v>
      </c>
      <c r="I1744" s="7">
        <v>2.18E-2</v>
      </c>
      <c r="J1744" s="15">
        <v>-2.3008460257337774E-2</v>
      </c>
      <c r="K1744" s="16">
        <v>2.4166666666666664E-4</v>
      </c>
      <c r="L1744" s="17">
        <v>4.3060001433927741E-3</v>
      </c>
      <c r="M1744" s="7">
        <v>-2.9999999999999997E-4</v>
      </c>
      <c r="N1744" s="28">
        <v>4.2299999999999997E-2</v>
      </c>
      <c r="O1744" s="40">
        <v>1.274176685E-3</v>
      </c>
      <c r="P1744" s="13" t="s">
        <v>4</v>
      </c>
      <c r="Q1744" s="27">
        <v>6.7339999999999997E-2</v>
      </c>
      <c r="R1744" s="27">
        <v>6.5145999999999996E-2</v>
      </c>
      <c r="S1744" s="41">
        <v>0.44125758411471799</v>
      </c>
      <c r="T1744" s="41">
        <v>-0.78945437648267502</v>
      </c>
    </row>
    <row r="1745" spans="1:20" x14ac:dyDescent="0.3">
      <c r="A1745">
        <v>201604</v>
      </c>
      <c r="B1745" s="30">
        <v>2065.3000000000002</v>
      </c>
      <c r="C1745" s="2">
        <v>44.07058552145557</v>
      </c>
      <c r="D1745" s="2">
        <v>86.6</v>
      </c>
      <c r="E1745" s="13">
        <v>0.32632088868684189</v>
      </c>
      <c r="F1745">
        <v>2.8999999999999998E-3</v>
      </c>
      <c r="G1745" s="7">
        <v>3.6200000000000003E-2</v>
      </c>
      <c r="H1745">
        <v>4.7899999999999998E-2</v>
      </c>
      <c r="I1745" s="7">
        <v>2.23E-2</v>
      </c>
      <c r="J1745" s="15">
        <v>-2.3563351507875127E-2</v>
      </c>
      <c r="K1745" s="16">
        <v>1.9166666666666667E-4</v>
      </c>
      <c r="L1745" s="17">
        <v>4.7410679791040078E-3</v>
      </c>
      <c r="M1745" s="7">
        <v>-5.3E-3</v>
      </c>
      <c r="N1745" s="28">
        <v>1.46E-2</v>
      </c>
      <c r="O1745" s="40">
        <v>8.1778398200000007E-4</v>
      </c>
      <c r="P1745" s="13" t="s">
        <v>4</v>
      </c>
      <c r="Q1745" s="27">
        <v>3.7469999999999999E-3</v>
      </c>
      <c r="R1745" s="27">
        <v>2.5760000000000002E-3</v>
      </c>
      <c r="S1745" s="41">
        <v>0.60406370126303899</v>
      </c>
      <c r="T1745" s="41">
        <v>9.9787507826718497E-2</v>
      </c>
    </row>
    <row r="1746" spans="1:20" x14ac:dyDescent="0.3">
      <c r="A1746">
        <v>201605</v>
      </c>
      <c r="B1746" s="30">
        <v>2096.9499999999998</v>
      </c>
      <c r="C1746" s="2">
        <v>44.265231449612763</v>
      </c>
      <c r="D1746" s="2">
        <v>86.759999999999991</v>
      </c>
      <c r="E1746" s="13">
        <v>0.32607211927678326</v>
      </c>
      <c r="F1746">
        <v>2.3E-3</v>
      </c>
      <c r="G1746" s="7">
        <v>3.6499999999999998E-2</v>
      </c>
      <c r="H1746">
        <v>4.6799999999999994E-2</v>
      </c>
      <c r="I1746" s="7">
        <v>2.1899999999999999E-2</v>
      </c>
      <c r="J1746" s="15">
        <v>-2.7014438779751564E-2</v>
      </c>
      <c r="K1746" s="16">
        <v>2.2500000000000002E-4</v>
      </c>
      <c r="L1746" s="17">
        <v>4.0457909981150841E-3</v>
      </c>
      <c r="M1746" s="7">
        <v>8.2000000000000007E-3</v>
      </c>
      <c r="N1746" s="28">
        <v>1.6000000000000001E-3</v>
      </c>
      <c r="O1746" s="40">
        <v>9.9557708199999998E-4</v>
      </c>
      <c r="P1746" s="13" t="s">
        <v>4</v>
      </c>
      <c r="Q1746" s="27">
        <v>1.8487E-2</v>
      </c>
      <c r="R1746" s="27">
        <v>1.5886000000000001E-2</v>
      </c>
      <c r="S1746" s="41">
        <v>1.146288209607</v>
      </c>
      <c r="T1746" s="41">
        <v>-8.5601679329607799E-2</v>
      </c>
    </row>
    <row r="1747" spans="1:20" x14ac:dyDescent="0.3">
      <c r="A1747">
        <v>201606</v>
      </c>
      <c r="B1747" s="30">
        <v>2098.86</v>
      </c>
      <c r="C1747" s="2">
        <v>44.459877377769956</v>
      </c>
      <c r="D1747" s="2">
        <v>86.92</v>
      </c>
      <c r="E1747" s="13">
        <v>0.32347536167058649</v>
      </c>
      <c r="F1747">
        <v>2.7000000000000001E-3</v>
      </c>
      <c r="G1747" s="7">
        <v>3.5000000000000003E-2</v>
      </c>
      <c r="H1747">
        <v>4.53E-2</v>
      </c>
      <c r="I1747" s="7">
        <v>1.7899999999999999E-2</v>
      </c>
      <c r="J1747" s="15">
        <v>-2.8639738670689315E-2</v>
      </c>
      <c r="K1747" s="16">
        <v>2.2500000000000002E-4</v>
      </c>
      <c r="L1747" s="17">
        <v>3.2843661672818936E-3</v>
      </c>
      <c r="M1747" s="7">
        <v>5.8999999999999997E-2</v>
      </c>
      <c r="N1747" s="28">
        <v>3.7699999999999997E-2</v>
      </c>
      <c r="O1747" s="40">
        <v>2.8644366200000003E-3</v>
      </c>
      <c r="P1747" s="13" t="s">
        <v>4</v>
      </c>
      <c r="Q1747" s="27">
        <v>2.6749999999999999E-3</v>
      </c>
      <c r="R1747" s="27">
        <v>1.0020000000000001E-3</v>
      </c>
      <c r="S1747" s="41">
        <v>1.24123043712897</v>
      </c>
      <c r="T1747" s="41">
        <v>0.43862848985209901</v>
      </c>
    </row>
    <row r="1748" spans="1:20" x14ac:dyDescent="0.3">
      <c r="A1748">
        <v>201607</v>
      </c>
      <c r="B1748" s="30">
        <v>2173.6</v>
      </c>
      <c r="C1748" s="2">
        <v>44.64848202109421</v>
      </c>
      <c r="D1748" s="2">
        <v>87.643333333333331</v>
      </c>
      <c r="E1748" s="13">
        <v>0.31466115892588198</v>
      </c>
      <c r="F1748" s="7">
        <v>2.7000000000000001E-3</v>
      </c>
      <c r="G1748" s="7">
        <v>3.2799999999999996E-2</v>
      </c>
      <c r="H1748">
        <v>4.2199999999999994E-2</v>
      </c>
      <c r="I1748" s="7">
        <v>1.7500000000000002E-2</v>
      </c>
      <c r="J1748" s="15">
        <v>-3.1623689229456083E-2</v>
      </c>
      <c r="K1748" s="16">
        <v>2.5000000000000001E-4</v>
      </c>
      <c r="L1748" s="17">
        <v>-1.618136404749948E-3</v>
      </c>
      <c r="M1748" s="7">
        <v>8.0999999999999996E-3</v>
      </c>
      <c r="N1748" s="28">
        <v>2.4500000000000001E-2</v>
      </c>
      <c r="O1748" s="40">
        <v>4.7764737299999985E-4</v>
      </c>
      <c r="P1748" s="13" t="s">
        <v>4</v>
      </c>
      <c r="Q1748" s="27">
        <v>3.6570999999999999E-2</v>
      </c>
      <c r="R1748" s="27">
        <v>3.5324000000000001E-2</v>
      </c>
      <c r="S1748" s="41">
        <v>5.3304904051169701E-2</v>
      </c>
      <c r="T1748" s="41">
        <v>0.25305595991938001</v>
      </c>
    </row>
    <row r="1749" spans="1:20" x14ac:dyDescent="0.3">
      <c r="A1749">
        <v>201608</v>
      </c>
      <c r="B1749" s="30">
        <v>2170.9499999999998</v>
      </c>
      <c r="C1749" s="2">
        <v>44.837086664418464</v>
      </c>
      <c r="D1749" s="2">
        <v>88.366666666666674</v>
      </c>
      <c r="E1749" s="13">
        <v>0.31519742534052719</v>
      </c>
      <c r="F1749" s="7">
        <v>3.0000000000000001E-3</v>
      </c>
      <c r="G1749" s="7">
        <v>3.32E-2</v>
      </c>
      <c r="H1749">
        <v>4.24E-2</v>
      </c>
      <c r="I1749" s="7">
        <v>1.8599999999999998E-2</v>
      </c>
      <c r="J1749" s="15">
        <v>-3.0720235582937801E-2</v>
      </c>
      <c r="K1749" s="16">
        <v>2.5000000000000001E-4</v>
      </c>
      <c r="L1749" s="17">
        <v>9.1843010788439372E-4</v>
      </c>
      <c r="M1749" s="7">
        <v>-1.4E-2</v>
      </c>
      <c r="N1749" s="28">
        <v>1.6000000000000001E-3</v>
      </c>
      <c r="O1749" s="40">
        <v>2.7916755899999997E-4</v>
      </c>
      <c r="P1749" s="13" t="s">
        <v>4</v>
      </c>
      <c r="Q1749" s="27">
        <v>1.2470000000000001E-3</v>
      </c>
      <c r="R1749" s="27">
        <v>-1.3960000000000001E-3</v>
      </c>
      <c r="S1749" s="41">
        <v>-0.586041555673945</v>
      </c>
      <c r="T1749" s="41">
        <v>-8.9883239908934098E-2</v>
      </c>
    </row>
    <row r="1750" spans="1:20" x14ac:dyDescent="0.3">
      <c r="A1750">
        <v>201609</v>
      </c>
      <c r="B1750" s="30">
        <v>2168.27</v>
      </c>
      <c r="C1750" s="2">
        <v>45.025691307742711</v>
      </c>
      <c r="D1750" s="2">
        <v>89.09</v>
      </c>
      <c r="E1750" s="13">
        <v>0.31679388687551713</v>
      </c>
      <c r="F1750">
        <v>3.0000000000000001E-3</v>
      </c>
      <c r="G1750" s="7">
        <v>3.4099999999999998E-2</v>
      </c>
      <c r="H1750">
        <v>4.3099999999999999E-2</v>
      </c>
      <c r="I1750" s="7">
        <v>1.9599999999999999E-2</v>
      </c>
      <c r="J1750" s="15">
        <v>-3.2544226935387145E-2</v>
      </c>
      <c r="K1750" s="16">
        <v>2.4166666666666664E-4</v>
      </c>
      <c r="L1750" s="17">
        <v>2.4039958646289161E-3</v>
      </c>
      <c r="M1750" s="7">
        <v>-1.24E-2</v>
      </c>
      <c r="N1750" s="28">
        <v>-1.1900000000000001E-2</v>
      </c>
      <c r="O1750" s="40">
        <v>1.6731028149999999E-3</v>
      </c>
      <c r="P1750" s="13" t="s">
        <v>4</v>
      </c>
      <c r="Q1750" s="27">
        <v>4.46E-4</v>
      </c>
      <c r="R1750" s="27">
        <v>-1.0330000000000001E-3</v>
      </c>
      <c r="S1750" s="41">
        <v>0.16077170418007</v>
      </c>
      <c r="T1750" s="41">
        <v>6.8600078204138198E-3</v>
      </c>
    </row>
    <row r="1751" spans="1:20" x14ac:dyDescent="0.3">
      <c r="A1751">
        <v>201610</v>
      </c>
      <c r="B1751" s="30">
        <v>2126.15</v>
      </c>
      <c r="C1751" s="2">
        <v>45.250662033594431</v>
      </c>
      <c r="D1751" s="2">
        <v>90.91</v>
      </c>
      <c r="E1751" s="13">
        <v>0.31968778145363191</v>
      </c>
      <c r="F1751">
        <v>2.8999999999999998E-3</v>
      </c>
      <c r="G1751" s="7">
        <v>3.5099999999999999E-2</v>
      </c>
      <c r="H1751">
        <v>4.3799999999999999E-2</v>
      </c>
      <c r="I1751" s="7">
        <v>2.1999999999999999E-2</v>
      </c>
      <c r="J1751" s="15">
        <v>-2.8997094030872552E-2</v>
      </c>
      <c r="K1751" s="16">
        <v>2.7500000000000002E-4</v>
      </c>
      <c r="L1751" s="17">
        <v>1.2467485130143174E-3</v>
      </c>
      <c r="M1751" s="7">
        <v>-3.1399999999999997E-2</v>
      </c>
      <c r="N1751" s="28">
        <v>-2.63E-2</v>
      </c>
      <c r="O1751" s="40">
        <v>3.6406981899999999E-4</v>
      </c>
      <c r="P1751" s="13" t="s">
        <v>4</v>
      </c>
      <c r="Q1751" s="27">
        <v>-1.7957999999999998E-2</v>
      </c>
      <c r="R1751" s="27">
        <v>-1.9206000000000001E-2</v>
      </c>
      <c r="S1751" s="41">
        <v>-0.10700909577315</v>
      </c>
      <c r="T1751" s="41">
        <v>0.196770725846835</v>
      </c>
    </row>
    <row r="1752" spans="1:20" x14ac:dyDescent="0.3">
      <c r="A1752">
        <v>201611</v>
      </c>
      <c r="B1752" s="30">
        <v>2198.81</v>
      </c>
      <c r="C1752" s="2">
        <v>45.475632759446142</v>
      </c>
      <c r="D1752" s="2">
        <v>92.73</v>
      </c>
      <c r="E1752" s="13">
        <v>0.30328578644793491</v>
      </c>
      <c r="F1752">
        <v>3.3E-3</v>
      </c>
      <c r="G1752" s="7">
        <v>3.8599999999999995E-2</v>
      </c>
      <c r="H1752">
        <v>4.7100000000000003E-2</v>
      </c>
      <c r="I1752" s="7">
        <v>2.6700000000000002E-2</v>
      </c>
      <c r="J1752" s="15">
        <v>-2.7361117706038211E-2</v>
      </c>
      <c r="K1752" s="16">
        <v>3.7500000000000001E-4</v>
      </c>
      <c r="L1752" s="17">
        <v>-1.5554608673349346E-3</v>
      </c>
      <c r="M1752" s="7">
        <v>-5.9900000000000002E-2</v>
      </c>
      <c r="N1752" s="28">
        <v>-5.0999999999999997E-2</v>
      </c>
      <c r="O1752" s="40">
        <v>9.4636781500000015E-4</v>
      </c>
      <c r="P1752" s="13" t="s">
        <v>4</v>
      </c>
      <c r="Q1752" s="27">
        <v>3.5790000000000002E-2</v>
      </c>
      <c r="R1752" s="27">
        <v>3.3007000000000002E-2</v>
      </c>
      <c r="S1752" s="41">
        <v>-0.21424745581144999</v>
      </c>
      <c r="T1752" s="41">
        <v>-0.19345027066411799</v>
      </c>
    </row>
    <row r="1753" spans="1:20" x14ac:dyDescent="0.3">
      <c r="A1753">
        <v>201612</v>
      </c>
      <c r="B1753" s="30">
        <v>2238.83</v>
      </c>
      <c r="C1753" s="2">
        <v>45.700603485297862</v>
      </c>
      <c r="D1753" s="2">
        <v>94.55</v>
      </c>
      <c r="E1753" s="13">
        <v>0.29347909687996521</v>
      </c>
      <c r="F1753">
        <v>4.5000000000000005E-3</v>
      </c>
      <c r="G1753" s="7">
        <v>4.0599999999999997E-2</v>
      </c>
      <c r="H1753">
        <v>4.8300000000000003E-2</v>
      </c>
      <c r="I1753" s="7">
        <v>2.7199999999999998E-2</v>
      </c>
      <c r="J1753" s="15">
        <v>-2.5011663740347433E-2</v>
      </c>
      <c r="K1753" s="16">
        <v>4.2500000000000003E-4</v>
      </c>
      <c r="L1753" s="17">
        <v>3.2732139231739232E-4</v>
      </c>
      <c r="M1753" s="7">
        <v>-5.7000000000000002E-3</v>
      </c>
      <c r="N1753" s="28">
        <v>5.8999999999999999E-3</v>
      </c>
      <c r="O1753" s="40">
        <v>5.2402150799999998E-4</v>
      </c>
      <c r="P1753" s="13" t="s">
        <v>4</v>
      </c>
      <c r="Q1753" s="27">
        <v>1.9199999999999998E-2</v>
      </c>
      <c r="R1753" s="27">
        <v>1.7569000000000001E-2</v>
      </c>
      <c r="S1753" s="41">
        <v>1.01986044015028</v>
      </c>
      <c r="T1753" s="41">
        <v>0.85976872280150396</v>
      </c>
    </row>
    <row r="1754" spans="1:20" x14ac:dyDescent="0.3">
      <c r="A1754">
        <v>201701</v>
      </c>
      <c r="B1754" s="30">
        <v>2278.8701169999999</v>
      </c>
      <c r="C1754" s="36">
        <v>45.927876940745954</v>
      </c>
      <c r="D1754" s="2">
        <v>96.463333333333338</v>
      </c>
      <c r="E1754" s="13">
        <v>0.29197964998894116</v>
      </c>
      <c r="F1754" s="7">
        <v>5.1000000000000004E-3</v>
      </c>
      <c r="G1754" s="7">
        <v>3.9199999999999999E-2</v>
      </c>
      <c r="H1754" s="7">
        <v>4.6600000000000003E-2</v>
      </c>
      <c r="I1754" s="7">
        <v>2.7799999999999998E-2</v>
      </c>
      <c r="J1754" s="15">
        <v>-2.2561817495009386E-2</v>
      </c>
      <c r="K1754" s="16">
        <v>4.2500000000000003E-4</v>
      </c>
      <c r="L1754" s="17">
        <v>5.8277278902547636E-3</v>
      </c>
      <c r="M1754" s="7">
        <v>4.3E-3</v>
      </c>
      <c r="N1754" s="28">
        <v>-2.0999999999999999E-3</v>
      </c>
      <c r="O1754" s="40">
        <v>3.3559194799999995E-4</v>
      </c>
      <c r="P1754" s="13" t="s">
        <v>4</v>
      </c>
      <c r="Q1754" s="27">
        <v>1.9383999999999998E-2</v>
      </c>
      <c r="R1754" s="27">
        <v>1.8311000000000001E-2</v>
      </c>
      <c r="S1754" s="41">
        <v>1.3283740701381499</v>
      </c>
      <c r="T1754" s="41">
        <v>0.105413390512413</v>
      </c>
    </row>
    <row r="1755" spans="1:20" x14ac:dyDescent="0.3">
      <c r="A1755">
        <v>201702</v>
      </c>
      <c r="B1755" s="30">
        <v>2363.639893</v>
      </c>
      <c r="C1755" s="2">
        <v>46.155150396194053</v>
      </c>
      <c r="D1755" s="2">
        <v>98.376666666666665</v>
      </c>
      <c r="E1755" s="13">
        <v>0.27867783260184326</v>
      </c>
      <c r="F1755" s="7">
        <v>5.1000000000000004E-3</v>
      </c>
      <c r="G1755" s="7">
        <v>3.95E-2</v>
      </c>
      <c r="H1755" s="7">
        <v>4.6399999999999997E-2</v>
      </c>
      <c r="I1755" s="7">
        <v>2.7E-2</v>
      </c>
      <c r="J1755" s="15">
        <v>-1.8620768612849562E-2</v>
      </c>
      <c r="K1755" s="16">
        <v>4.3333333333333337E-4</v>
      </c>
      <c r="L1755" s="17">
        <v>3.1461173864164582E-3</v>
      </c>
      <c r="M1755" s="7">
        <v>1.37E-2</v>
      </c>
      <c r="N1755" s="28">
        <v>2.12E-2</v>
      </c>
      <c r="O1755" s="40">
        <v>2.2389900399999996E-4</v>
      </c>
      <c r="P1755" s="13" t="s">
        <v>4</v>
      </c>
      <c r="Q1755" s="27">
        <v>3.9459000000000001E-2</v>
      </c>
      <c r="R1755" s="27">
        <v>3.7052000000000002E-2</v>
      </c>
      <c r="S1755" s="41">
        <v>0.471945464079709</v>
      </c>
      <c r="T1755" s="41">
        <v>-0.37724459075707101</v>
      </c>
    </row>
    <row r="1756" spans="1:20" x14ac:dyDescent="0.3">
      <c r="A1756">
        <v>201703</v>
      </c>
      <c r="B1756" s="30">
        <v>2362.719971</v>
      </c>
      <c r="C1756" s="2">
        <v>46.382423851642145</v>
      </c>
      <c r="D1756" s="2">
        <v>100.28999999999999</v>
      </c>
      <c r="E1756" s="13">
        <v>0.28159888933263938</v>
      </c>
      <c r="F1756" s="7">
        <v>5.1999999999999998E-3</v>
      </c>
      <c r="G1756" s="7">
        <v>4.0099999999999997E-2</v>
      </c>
      <c r="H1756" s="7">
        <v>4.6799999999999994E-2</v>
      </c>
      <c r="I1756" s="7">
        <v>2.7400000000000001E-2</v>
      </c>
      <c r="J1756" s="15">
        <v>-1.6148158727261237E-2</v>
      </c>
      <c r="K1756" s="16">
        <v>6.1666666666666662E-4</v>
      </c>
      <c r="L1756" s="17">
        <v>8.1279787194721287E-4</v>
      </c>
      <c r="M1756" s="7">
        <v>-4.0000000000000001E-3</v>
      </c>
      <c r="N1756" s="28">
        <v>-6.1999999999999998E-3</v>
      </c>
      <c r="O1756" s="40">
        <v>5.75306363E-4</v>
      </c>
      <c r="P1756" s="13" t="s">
        <v>4</v>
      </c>
      <c r="Q1756" s="27">
        <v>1.6639999999999999E-3</v>
      </c>
      <c r="R1756" s="27">
        <v>5.5000000000000002E-5</v>
      </c>
      <c r="S1756" s="41">
        <v>-5.2192066805842603E-2</v>
      </c>
      <c r="T1756" s="41">
        <v>0.67716923580511301</v>
      </c>
    </row>
    <row r="1757" spans="1:20" x14ac:dyDescent="0.3">
      <c r="A1757">
        <v>201704</v>
      </c>
      <c r="B1757" s="30">
        <v>2384.1999510000001</v>
      </c>
      <c r="C1757" s="2">
        <v>46.661289040974012</v>
      </c>
      <c r="D1757" s="2">
        <v>101.53333333333333</v>
      </c>
      <c r="E1757" s="13">
        <v>0.27787002632799229</v>
      </c>
      <c r="F1757" s="7">
        <v>7.4000000000000003E-3</v>
      </c>
      <c r="G1757" s="7">
        <v>3.8699999999999998E-2</v>
      </c>
      <c r="H1757" s="7">
        <v>4.5700000000000005E-2</v>
      </c>
      <c r="I1757" s="7">
        <v>2.6499999999999999E-2</v>
      </c>
      <c r="J1757" s="15">
        <v>-1.5494935030141732E-2</v>
      </c>
      <c r="K1757" s="16">
        <v>6.6666666666666675E-4</v>
      </c>
      <c r="L1757" s="17">
        <v>2.965533365326678E-3</v>
      </c>
      <c r="M1757" s="7">
        <v>1.4499999999999999E-2</v>
      </c>
      <c r="N1757" s="28">
        <v>1.7600000000000001E-2</v>
      </c>
      <c r="O1757" s="40">
        <v>3.9054204699999999E-4</v>
      </c>
      <c r="P1757" s="13" t="s">
        <v>4</v>
      </c>
      <c r="Q1757" s="27">
        <v>1.0591E-2</v>
      </c>
      <c r="R1757" s="27">
        <v>9.4389999999999995E-3</v>
      </c>
      <c r="S1757" s="41">
        <v>0.78328981723237601</v>
      </c>
      <c r="T1757" s="41">
        <v>0.89904492805510905</v>
      </c>
    </row>
    <row r="1758" spans="1:20" x14ac:dyDescent="0.3">
      <c r="A1758">
        <v>201705</v>
      </c>
      <c r="B1758" s="30">
        <v>2411.8000489999999</v>
      </c>
      <c r="C1758" s="2">
        <v>46.940154230305879</v>
      </c>
      <c r="D1758" s="2">
        <v>102.77666666666667</v>
      </c>
      <c r="E1758" s="13">
        <v>0.27696876723184077</v>
      </c>
      <c r="F1758" s="7">
        <v>8.0000000000000002E-3</v>
      </c>
      <c r="G1758" s="7">
        <v>3.85E-2</v>
      </c>
      <c r="H1758" s="7">
        <v>4.5499999999999999E-2</v>
      </c>
      <c r="I1758" s="7">
        <v>2.5600000000000001E-2</v>
      </c>
      <c r="J1758" s="15">
        <v>-1.0100081190725895E-2</v>
      </c>
      <c r="K1758" s="16">
        <v>7.4166666666666662E-4</v>
      </c>
      <c r="L1758" s="17">
        <v>8.5472182689638743E-4</v>
      </c>
      <c r="M1758" s="7">
        <v>1.5800000000000002E-2</v>
      </c>
      <c r="N1758" s="28">
        <v>2.2599999999999999E-2</v>
      </c>
      <c r="O1758" s="40">
        <v>5.0308067599999994E-4</v>
      </c>
      <c r="P1758" s="13" t="s">
        <v>4</v>
      </c>
      <c r="Q1758" s="27">
        <v>1.4552000000000001E-2</v>
      </c>
      <c r="R1758" s="27">
        <v>1.192E-2</v>
      </c>
      <c r="S1758" s="41">
        <v>-0.103626943005175</v>
      </c>
      <c r="T1758" s="41">
        <v>0.135031326692374</v>
      </c>
    </row>
    <row r="1759" spans="1:20" x14ac:dyDescent="0.3">
      <c r="A1759">
        <v>201706</v>
      </c>
      <c r="B1759" s="30">
        <v>2423.4099120000001</v>
      </c>
      <c r="C1759" s="2">
        <v>47.219019419637746</v>
      </c>
      <c r="D1759" s="2">
        <v>104.02</v>
      </c>
      <c r="E1759" s="13">
        <v>0.27254522752308352</v>
      </c>
      <c r="F1759" s="7">
        <v>8.8999999999999999E-3</v>
      </c>
      <c r="G1759" s="7">
        <v>3.6799999999999999E-2</v>
      </c>
      <c r="H1759" s="7">
        <v>4.3700000000000003E-2</v>
      </c>
      <c r="I1759" s="7">
        <v>2.58E-2</v>
      </c>
      <c r="J1759" s="15">
        <v>-9.7019529673627401E-3</v>
      </c>
      <c r="K1759" s="16">
        <v>8.166666666666666E-4</v>
      </c>
      <c r="L1759" s="17">
        <v>9.0711101486107282E-4</v>
      </c>
      <c r="M1759" s="7">
        <v>-1E-3</v>
      </c>
      <c r="N1759" s="28">
        <v>1.0800000000000001E-2</v>
      </c>
      <c r="O1759" s="40">
        <v>4.4756321899999999E-4</v>
      </c>
      <c r="P1759" s="13" t="s">
        <v>4</v>
      </c>
      <c r="Q1759" s="27">
        <v>5.7980000000000002E-3</v>
      </c>
      <c r="R1759" s="27">
        <v>4.3639999999999998E-3</v>
      </c>
      <c r="S1759" s="41">
        <v>0.41493775933609101</v>
      </c>
      <c r="T1759" s="41">
        <v>0.16473060321091701</v>
      </c>
    </row>
    <row r="1760" spans="1:20" x14ac:dyDescent="0.3">
      <c r="A1760">
        <v>201707</v>
      </c>
      <c r="B1760" s="30">
        <v>2470.3000489999999</v>
      </c>
      <c r="C1760" s="2">
        <v>47.537047272445676</v>
      </c>
      <c r="D1760" s="2">
        <v>105.03999999999999</v>
      </c>
      <c r="E1760" s="13">
        <v>0.26580367876679495</v>
      </c>
      <c r="F1760" s="7">
        <v>9.7999999999999997E-3</v>
      </c>
      <c r="G1760" s="7">
        <v>3.7000000000000005E-2</v>
      </c>
      <c r="H1760" s="7">
        <v>4.3899999999999995E-2</v>
      </c>
      <c r="I1760" s="7">
        <v>2.6200000000000001E-2</v>
      </c>
      <c r="J1760" s="15">
        <v>-1.3103861246358931E-2</v>
      </c>
      <c r="K1760" s="16">
        <v>8.9166666666666669E-4</v>
      </c>
      <c r="L1760" s="17">
        <v>-6.8992263885203631E-4</v>
      </c>
      <c r="M1760" s="7">
        <v>-2.7000000000000001E-3</v>
      </c>
      <c r="N1760" s="28">
        <v>6.0000000000000001E-3</v>
      </c>
      <c r="O1760" s="40">
        <v>2.5886209999999998E-4</v>
      </c>
      <c r="P1760" s="13" t="s">
        <v>4</v>
      </c>
      <c r="Q1760" s="27">
        <v>2.0695999999999999E-2</v>
      </c>
      <c r="R1760" s="27">
        <v>1.9161999999999998E-2</v>
      </c>
      <c r="S1760" s="41">
        <v>-5.1652892561980503E-2</v>
      </c>
      <c r="T1760" s="41">
        <v>-4.0349993163456901E-2</v>
      </c>
    </row>
    <row r="1761" spans="1:20" x14ac:dyDescent="0.3">
      <c r="A1761">
        <v>201708</v>
      </c>
      <c r="B1761" s="30">
        <v>2471.6499020000001</v>
      </c>
      <c r="C1761" s="2">
        <v>47.855075125253613</v>
      </c>
      <c r="D1761" s="2">
        <v>106.06</v>
      </c>
      <c r="E1761" s="13">
        <v>0.26511361364580183</v>
      </c>
      <c r="F1761" s="7">
        <v>1.0700000000000001E-2</v>
      </c>
      <c r="G1761" s="7">
        <v>3.6299999999999999E-2</v>
      </c>
      <c r="H1761" s="7">
        <v>4.3099999999999999E-2</v>
      </c>
      <c r="I1761" s="7">
        <v>2.4199999999999999E-2</v>
      </c>
      <c r="J1761" s="15">
        <v>-1.2138200952550681E-2</v>
      </c>
      <c r="K1761" s="16">
        <v>8.4166666666666667E-4</v>
      </c>
      <c r="L1761" s="17">
        <v>2.9944522971085963E-3</v>
      </c>
      <c r="M1761" s="7">
        <v>2.8900000000000002E-2</v>
      </c>
      <c r="N1761" s="28">
        <v>1.5300000000000001E-2</v>
      </c>
      <c r="O1761" s="40">
        <v>7.53374166E-4</v>
      </c>
      <c r="P1761" s="13" t="s">
        <v>4</v>
      </c>
      <c r="Q1761" s="27">
        <v>2.238E-3</v>
      </c>
      <c r="R1761" s="27">
        <v>-3.2400000000000001E-4</v>
      </c>
      <c r="S1761" s="41">
        <v>0.155038759689928</v>
      </c>
      <c r="T1761" s="41">
        <v>-0.47368204570954903</v>
      </c>
    </row>
    <row r="1762" spans="1:20" x14ac:dyDescent="0.3">
      <c r="A1762">
        <v>201709</v>
      </c>
      <c r="B1762" s="30">
        <v>2519.360107</v>
      </c>
      <c r="C1762" s="2">
        <v>48.173102978061543</v>
      </c>
      <c r="D1762" s="2">
        <v>107.08000000000001</v>
      </c>
      <c r="E1762" s="13">
        <v>0.25970616679130332</v>
      </c>
      <c r="F1762" s="7">
        <v>1.01E-2</v>
      </c>
      <c r="G1762" s="7">
        <v>3.6299999999999999E-2</v>
      </c>
      <c r="H1762" s="7">
        <v>4.2999999999999997E-2</v>
      </c>
      <c r="I1762" s="7">
        <v>2.5899999999999999E-2</v>
      </c>
      <c r="J1762" s="15">
        <v>-1.1012010514995287E-2</v>
      </c>
      <c r="K1762" s="16">
        <v>8.5833333333333334E-4</v>
      </c>
      <c r="L1762" s="17">
        <v>5.2949058932301174E-3</v>
      </c>
      <c r="M1762" s="7">
        <v>-2.0499999999999997E-2</v>
      </c>
      <c r="N1762" s="28">
        <v>-3.7000000000000002E-3</v>
      </c>
      <c r="O1762" s="40">
        <v>2.57243202E-4</v>
      </c>
      <c r="P1762" s="13" t="s">
        <v>4</v>
      </c>
      <c r="Q1762" s="27">
        <v>2.0049999999999998E-2</v>
      </c>
      <c r="R1762" s="27">
        <v>1.8742000000000002E-2</v>
      </c>
      <c r="S1762" s="41">
        <v>0.51599587203302399</v>
      </c>
      <c r="T1762" s="41">
        <v>2.5949686441330798E-3</v>
      </c>
    </row>
    <row r="1763" spans="1:20" x14ac:dyDescent="0.3">
      <c r="A1763">
        <v>201710</v>
      </c>
      <c r="B1763" s="30">
        <v>2575.26001</v>
      </c>
      <c r="C1763" s="2">
        <v>48.426075097243597</v>
      </c>
      <c r="D1763" s="2">
        <v>108.01333333333334</v>
      </c>
      <c r="E1763" s="13">
        <v>0.24890619858272187</v>
      </c>
      <c r="F1763" s="7">
        <v>1.03E-2</v>
      </c>
      <c r="G1763" s="7">
        <v>3.6000000000000004E-2</v>
      </c>
      <c r="H1763" s="7">
        <v>4.3200000000000002E-2</v>
      </c>
      <c r="I1763" s="7">
        <v>2.6100000000000002E-2</v>
      </c>
      <c r="J1763" s="15">
        <v>-1.2343267653405579E-2</v>
      </c>
      <c r="K1763" s="16">
        <v>8.9166666666666669E-4</v>
      </c>
      <c r="L1763" s="17">
        <v>-6.3204210372769243E-4</v>
      </c>
      <c r="M1763" s="7">
        <v>-1.2999999999999999E-3</v>
      </c>
      <c r="N1763" s="28">
        <v>7.6E-3</v>
      </c>
      <c r="O1763" s="40">
        <v>2.1814648199999995E-4</v>
      </c>
      <c r="P1763" s="13" t="s">
        <v>4</v>
      </c>
      <c r="Q1763" s="27">
        <v>2.4157999999999999E-2</v>
      </c>
      <c r="R1763" s="27">
        <v>2.3005999999999999E-2</v>
      </c>
      <c r="S1763" s="41">
        <v>5.1334702258724003E-2</v>
      </c>
      <c r="T1763" s="41">
        <v>1.5170561901851101</v>
      </c>
    </row>
    <row r="1764" spans="1:20" x14ac:dyDescent="0.3">
      <c r="A1764">
        <v>201711</v>
      </c>
      <c r="B1764" s="30">
        <v>2584.8400879999999</v>
      </c>
      <c r="C1764" s="2">
        <v>48.679047216425658</v>
      </c>
      <c r="D1764" s="2">
        <v>108.94666666666666</v>
      </c>
      <c r="E1764" s="13">
        <v>0.23972710074357431</v>
      </c>
      <c r="F1764" s="7">
        <v>1.0700000000000001E-2</v>
      </c>
      <c r="G1764" s="7">
        <v>3.5699999999999996E-2</v>
      </c>
      <c r="H1764" s="7">
        <v>4.2699999999999995E-2</v>
      </c>
      <c r="I1764" s="7">
        <v>2.5999999999999999E-2</v>
      </c>
      <c r="J1764" s="15">
        <v>-1.2204845685118027E-2</v>
      </c>
      <c r="K1764" s="16">
        <v>1.0250000000000001E-3</v>
      </c>
      <c r="L1764" s="17">
        <v>2.4324685907517463E-5</v>
      </c>
      <c r="M1764" s="7">
        <v>3.5999999999999999E-3</v>
      </c>
      <c r="N1764" s="28">
        <v>2E-3</v>
      </c>
      <c r="O1764" s="40">
        <v>3.5533033800000001E-4</v>
      </c>
      <c r="P1764" s="13" t="s">
        <v>4</v>
      </c>
      <c r="Q1764" s="27">
        <v>3.1389E-2</v>
      </c>
      <c r="R1764" s="27">
        <v>2.886E-2</v>
      </c>
      <c r="S1764" s="41">
        <v>0.51308363263211898</v>
      </c>
      <c r="T1764" s="41">
        <v>0.53422980686120602</v>
      </c>
    </row>
    <row r="1765" spans="1:20" x14ac:dyDescent="0.3">
      <c r="A1765">
        <v>201712</v>
      </c>
      <c r="B1765" s="30">
        <v>2673.610107</v>
      </c>
      <c r="C1765" s="2">
        <v>48.932019335607713</v>
      </c>
      <c r="D1765" s="2">
        <v>109.88</v>
      </c>
      <c r="E1765" s="13">
        <v>0.2353933430957158</v>
      </c>
      <c r="F1765" s="7">
        <v>1.23E-2</v>
      </c>
      <c r="G1765" s="7">
        <v>3.5099999999999999E-2</v>
      </c>
      <c r="H1765" s="7">
        <v>4.2199999999999994E-2</v>
      </c>
      <c r="I1765" s="7">
        <v>2.5399999999999999E-2</v>
      </c>
      <c r="J1765" s="15">
        <v>-1.9899938168564689E-2</v>
      </c>
      <c r="K1765" s="16">
        <v>1.1000000000000001E-3</v>
      </c>
      <c r="L1765" s="17">
        <v>-5.8783227726233456E-4</v>
      </c>
      <c r="M1765" s="7">
        <v>1.0200000000000001E-2</v>
      </c>
      <c r="N1765" s="28">
        <v>2.5600000000000001E-2</v>
      </c>
      <c r="O1765" s="40">
        <v>2.4409701099999999E-4</v>
      </c>
      <c r="P1765" s="13" t="s">
        <v>4</v>
      </c>
      <c r="Q1765" s="27">
        <v>1.1148999999999999E-2</v>
      </c>
      <c r="R1765" s="27">
        <v>9.8510000000000004E-3</v>
      </c>
      <c r="S1765" s="41">
        <v>0.20418580908627099</v>
      </c>
      <c r="T1765" s="41">
        <v>0.32299680769919298</v>
      </c>
    </row>
    <row r="1766" spans="1:20" x14ac:dyDescent="0.3">
      <c r="A1766">
        <v>201801</v>
      </c>
      <c r="B1766" s="30">
        <v>2823.81</v>
      </c>
      <c r="C1766" s="2">
        <v>49.289022753262884</v>
      </c>
      <c r="D1766" s="2">
        <v>111.73333333333332</v>
      </c>
      <c r="E1766" s="13">
        <v>0.22251914863023572</v>
      </c>
      <c r="F1766" s="7">
        <v>1.32E-2</v>
      </c>
      <c r="G1766" s="7">
        <v>3.5499999999999997E-2</v>
      </c>
      <c r="H1766">
        <v>4.2599999999999999E-2</v>
      </c>
      <c r="I1766" s="7">
        <v>2.8400000000000002E-2</v>
      </c>
      <c r="J1766" s="15">
        <v>-1.9063382661444989E-2</v>
      </c>
      <c r="K1766" s="16">
        <v>1.1749999999999998E-3</v>
      </c>
      <c r="L1766" s="17">
        <v>5.4477454527752656E-3</v>
      </c>
      <c r="M1766" s="37">
        <v>-3.15E-2</v>
      </c>
      <c r="N1766" s="37">
        <v>-2.4300000000000002E-2</v>
      </c>
      <c r="O1766" s="40">
        <v>7.7427014300000005E-4</v>
      </c>
      <c r="P1766" s="13" t="s">
        <v>4</v>
      </c>
      <c r="Q1766" s="27">
        <v>5.806E-2</v>
      </c>
      <c r="R1766" s="27">
        <v>5.7017999999999999E-2</v>
      </c>
      <c r="S1766" s="41">
        <v>0.81507896077432196</v>
      </c>
      <c r="T1766" s="41">
        <v>-0.25390478335961397</v>
      </c>
    </row>
    <row r="1767" spans="1:20" x14ac:dyDescent="0.3">
      <c r="A1767">
        <v>201802</v>
      </c>
      <c r="B1767" s="30">
        <v>2713.83</v>
      </c>
      <c r="C1767" s="2">
        <v>49.646026170918063</v>
      </c>
      <c r="D1767" s="2">
        <v>113.58666666666666</v>
      </c>
      <c r="E1767" s="13">
        <v>0.23247806561935658</v>
      </c>
      <c r="F1767" s="7">
        <v>1.41E-2</v>
      </c>
      <c r="G1767" s="7">
        <v>3.8199999999999998E-2</v>
      </c>
      <c r="H1767">
        <v>4.5100000000000001E-2</v>
      </c>
      <c r="I1767" s="7">
        <v>3.0099999999999998E-2</v>
      </c>
      <c r="J1767" s="15">
        <v>-1.8342443478008754E-2</v>
      </c>
      <c r="K1767" s="16">
        <v>1.3083333333333334E-3</v>
      </c>
      <c r="L1767" s="17">
        <v>4.5346899748657243E-3</v>
      </c>
      <c r="M1767" s="37">
        <v>-2.2400000000000003E-2</v>
      </c>
      <c r="N1767" s="37">
        <v>-3.1300000000000001E-2</v>
      </c>
      <c r="O1767" s="40">
        <v>5.3616282549999988E-3</v>
      </c>
      <c r="P1767" s="13" t="s">
        <v>4</v>
      </c>
      <c r="Q1767" s="27">
        <v>-3.7661E-2</v>
      </c>
      <c r="R1767" s="27">
        <v>-3.9702000000000001E-2</v>
      </c>
      <c r="S1767" s="41">
        <v>0.70742799393633404</v>
      </c>
      <c r="T1767" s="41">
        <v>0.35420715095680499</v>
      </c>
    </row>
    <row r="1768" spans="1:20" x14ac:dyDescent="0.3">
      <c r="A1768">
        <v>201803</v>
      </c>
      <c r="B1768" s="30">
        <v>2640.87</v>
      </c>
      <c r="C1768" s="2">
        <v>50.003029588573234</v>
      </c>
      <c r="D1768" s="2">
        <v>115.44</v>
      </c>
      <c r="E1768" s="13">
        <v>0.24735353372048818</v>
      </c>
      <c r="F1768" s="7">
        <v>1.5700000000000002E-2</v>
      </c>
      <c r="G1768" s="7">
        <v>3.8699999999999998E-2</v>
      </c>
      <c r="H1768">
        <v>4.6399999999999997E-2</v>
      </c>
      <c r="I1768" s="7">
        <v>2.8500000000000001E-2</v>
      </c>
      <c r="J1768" s="15">
        <v>-1.8248647978776129E-2</v>
      </c>
      <c r="K1768" s="16">
        <v>1.4166666666666666E-3</v>
      </c>
      <c r="L1768" s="17">
        <v>2.2611259041491749E-3</v>
      </c>
      <c r="M1768" s="37">
        <v>2.5899999999999999E-2</v>
      </c>
      <c r="N1768" s="37">
        <v>1.24E-2</v>
      </c>
      <c r="O1768" s="40">
        <v>3.2467318000000004E-3</v>
      </c>
      <c r="P1768" s="13" t="s">
        <v>4</v>
      </c>
      <c r="Q1768" s="27">
        <v>-2.5458999999999999E-2</v>
      </c>
      <c r="R1768" s="27">
        <v>-2.7092000000000001E-2</v>
      </c>
      <c r="S1768" s="41">
        <v>0</v>
      </c>
      <c r="T1768" s="41">
        <v>0.57200781306409498</v>
      </c>
    </row>
    <row r="1769" spans="1:20" x14ac:dyDescent="0.3">
      <c r="A1769">
        <v>201804</v>
      </c>
      <c r="B1769" s="30">
        <v>2648.05</v>
      </c>
      <c r="C1769" s="2">
        <v>50.332116442041254</v>
      </c>
      <c r="D1769" s="2">
        <v>117.78666666666666</v>
      </c>
      <c r="E1769" s="13">
        <v>0.24673891575202883</v>
      </c>
      <c r="F1769" s="7">
        <v>1.7000000000000001E-2</v>
      </c>
      <c r="G1769" s="7">
        <v>3.85E-2</v>
      </c>
      <c r="H1769">
        <v>4.6699999999999998E-2</v>
      </c>
      <c r="I1769" s="7">
        <v>0.03</v>
      </c>
      <c r="J1769" s="15">
        <v>-1.8628019706083607E-2</v>
      </c>
      <c r="K1769" s="16">
        <v>1.4666666666666667E-3</v>
      </c>
      <c r="L1769" s="17">
        <v>3.9750915633489647E-3</v>
      </c>
      <c r="M1769" s="37">
        <v>-1.77E-2</v>
      </c>
      <c r="N1769" s="37">
        <v>-0.02</v>
      </c>
      <c r="O1769" s="40">
        <v>2.3626805049999995E-3</v>
      </c>
      <c r="P1769" s="13" t="s">
        <v>4</v>
      </c>
      <c r="Q1769" s="27">
        <v>3.7699999999999999E-3</v>
      </c>
      <c r="R1769" s="27">
        <v>2.6559999999999999E-3</v>
      </c>
      <c r="S1769" s="41">
        <v>0.50175614651279499</v>
      </c>
      <c r="T1769" s="41">
        <v>0.904785835961878</v>
      </c>
    </row>
    <row r="1770" spans="1:20" x14ac:dyDescent="0.3">
      <c r="A1770">
        <v>201805</v>
      </c>
      <c r="B1770" s="30">
        <v>2705.27</v>
      </c>
      <c r="C1770" s="2">
        <v>50.661203295509267</v>
      </c>
      <c r="D1770" s="2">
        <v>120.13333333333333</v>
      </c>
      <c r="E1770" s="13">
        <v>0.24418530888773993</v>
      </c>
      <c r="F1770" s="7">
        <v>1.7600000000000001E-2</v>
      </c>
      <c r="G1770" s="7">
        <v>0.04</v>
      </c>
      <c r="H1770">
        <v>4.8300000000000003E-2</v>
      </c>
      <c r="I1770" s="7">
        <v>2.8899999999999999E-2</v>
      </c>
      <c r="J1770" s="15">
        <v>-1.8956646208324844E-2</v>
      </c>
      <c r="K1770" s="16">
        <v>1.5500000000000002E-3</v>
      </c>
      <c r="L1770" s="17">
        <v>4.1589169254347969E-3</v>
      </c>
      <c r="M1770" s="37">
        <v>1.6399999999999998E-2</v>
      </c>
      <c r="N1770" s="37">
        <v>1.3999999999999999E-2</v>
      </c>
      <c r="O1770" s="40">
        <v>9.2272358300000002E-4</v>
      </c>
      <c r="P1770" s="13" t="s">
        <v>4</v>
      </c>
      <c r="Q1770" s="27">
        <v>2.3800000000000002E-2</v>
      </c>
      <c r="R1770" s="27">
        <v>2.1316999999999999E-2</v>
      </c>
      <c r="S1770" s="41">
        <v>1.4478282576135699</v>
      </c>
      <c r="T1770" s="41">
        <v>-0.79318218149124797</v>
      </c>
    </row>
    <row r="1771" spans="1:20" x14ac:dyDescent="0.3">
      <c r="A1771">
        <v>201806</v>
      </c>
      <c r="B1771" s="30">
        <v>2718.37</v>
      </c>
      <c r="C1771" s="2">
        <v>50.990290148977294</v>
      </c>
      <c r="D1771" s="2">
        <v>122.48</v>
      </c>
      <c r="E1771" s="13">
        <v>0.2456383634965433</v>
      </c>
      <c r="F1771" s="7">
        <v>1.8600000000000002E-2</v>
      </c>
      <c r="G1771" s="7">
        <v>3.9599999999999996E-2</v>
      </c>
      <c r="H1771">
        <v>4.8300000000000003E-2</v>
      </c>
      <c r="I1771" s="7">
        <v>2.9100000000000001E-2</v>
      </c>
      <c r="J1771" s="15">
        <v>-2.2127494313870961E-2</v>
      </c>
      <c r="K1771" s="16">
        <v>1.5833333333333333E-3</v>
      </c>
      <c r="L1771" s="17">
        <v>1.5938757015439009E-3</v>
      </c>
      <c r="M1771" s="37">
        <v>7.000000000000001E-4</v>
      </c>
      <c r="N1771" s="37">
        <v>-1.24E-2</v>
      </c>
      <c r="O1771" s="40">
        <v>6.2285761900000001E-4</v>
      </c>
      <c r="P1771" s="13" t="s">
        <v>4</v>
      </c>
      <c r="Q1771" s="27">
        <v>6.8399999999999997E-3</v>
      </c>
      <c r="R1771" s="27">
        <v>5.5069999999999997E-3</v>
      </c>
      <c r="S1771" s="41">
        <v>0.49212598425196902</v>
      </c>
      <c r="T1771" s="41">
        <v>0.75146301503577595</v>
      </c>
    </row>
    <row r="1772" spans="1:20" x14ac:dyDescent="0.3">
      <c r="A1772">
        <v>201807</v>
      </c>
      <c r="B1772" s="30">
        <v>2816.29</v>
      </c>
      <c r="C1772" s="2">
        <v>51.439858607598609</v>
      </c>
      <c r="D1772" s="2">
        <v>125.11666666666667</v>
      </c>
      <c r="E1772" s="13">
        <v>0.23458370494785347</v>
      </c>
      <c r="F1772" s="7">
        <v>1.9E-2</v>
      </c>
      <c r="G1772" s="7">
        <v>3.8699999999999998E-2</v>
      </c>
      <c r="H1772">
        <v>4.7899999999999998E-2</v>
      </c>
      <c r="I1772" s="7">
        <v>3.0200000000000001E-2</v>
      </c>
      <c r="J1772" s="15">
        <v>-1.7118897248694597E-2</v>
      </c>
      <c r="K1772" s="16">
        <v>1.6333333333333332E-3</v>
      </c>
      <c r="L1772" s="17">
        <v>6.7463262285238912E-5</v>
      </c>
      <c r="M1772" s="37">
        <v>-1.3100000000000001E-2</v>
      </c>
      <c r="N1772" s="37">
        <v>1.01E-2</v>
      </c>
      <c r="O1772" s="40">
        <v>6.5442276200000009E-4</v>
      </c>
      <c r="P1772" s="13" t="s">
        <v>4</v>
      </c>
      <c r="Q1772" s="27">
        <v>3.7144000000000003E-2</v>
      </c>
      <c r="R1772" s="27">
        <v>3.5970000000000002E-2</v>
      </c>
      <c r="S1772" s="41">
        <v>4.8971596474056203E-2</v>
      </c>
      <c r="T1772" s="41">
        <v>0.444944888033455</v>
      </c>
    </row>
    <row r="1773" spans="1:20" x14ac:dyDescent="0.3">
      <c r="A1773">
        <v>201808</v>
      </c>
      <c r="B1773" s="30">
        <v>2901.52</v>
      </c>
      <c r="C1773" s="2">
        <v>51.889427066219938</v>
      </c>
      <c r="D1773" s="2">
        <v>127.75333333333333</v>
      </c>
      <c r="E1773" s="13">
        <v>0.22961797663737457</v>
      </c>
      <c r="F1773" s="7">
        <v>1.9599999999999999E-2</v>
      </c>
      <c r="G1773" s="7">
        <v>3.8800000000000001E-2</v>
      </c>
      <c r="H1773">
        <v>4.7699999999999992E-2</v>
      </c>
      <c r="I1773" s="7">
        <v>2.93E-2</v>
      </c>
      <c r="J1773" s="15">
        <v>-2.1495384909443398E-2</v>
      </c>
      <c r="K1773" s="16">
        <v>1.6916666666666664E-3</v>
      </c>
      <c r="L1773" s="17">
        <v>5.5554232835719475E-4</v>
      </c>
      <c r="M1773" s="37">
        <v>1.52E-2</v>
      </c>
      <c r="N1773" s="37">
        <v>5.7999999999999996E-3</v>
      </c>
      <c r="O1773" s="40">
        <v>4.7124083600000007E-4</v>
      </c>
      <c r="P1773" s="13" t="s">
        <v>4</v>
      </c>
      <c r="Q1773" s="27">
        <v>3.2938000000000002E-2</v>
      </c>
      <c r="R1773" s="27">
        <v>3.0647000000000001E-2</v>
      </c>
      <c r="S1773" s="41">
        <v>-0.44052863436123602</v>
      </c>
      <c r="T1773" s="41">
        <v>0.80311453079557305</v>
      </c>
    </row>
    <row r="1774" spans="1:20" x14ac:dyDescent="0.3">
      <c r="A1774">
        <v>201809</v>
      </c>
      <c r="B1774" s="30">
        <v>2913.98</v>
      </c>
      <c r="C1774" s="2">
        <v>52.338995524841252</v>
      </c>
      <c r="D1774" s="2">
        <v>130.38999999999999</v>
      </c>
      <c r="E1774" s="13">
        <v>0.22533523237703526</v>
      </c>
      <c r="F1774" s="7">
        <v>2.0299999999999999E-2</v>
      </c>
      <c r="G1774" s="7">
        <v>3.9800000000000002E-2</v>
      </c>
      <c r="H1774">
        <v>4.8799999999999996E-2</v>
      </c>
      <c r="I1774" s="7">
        <v>3.3399999999999999E-2</v>
      </c>
      <c r="J1774" s="15">
        <v>-2.0856440837202835E-2</v>
      </c>
      <c r="K1774" s="16">
        <v>1.7749999999999999E-3</v>
      </c>
      <c r="L1774" s="17">
        <v>1.1620251758901468E-3</v>
      </c>
      <c r="M1774" s="37">
        <v>-5.1799999999999999E-2</v>
      </c>
      <c r="N1774" s="37">
        <v>-1.2E-2</v>
      </c>
      <c r="O1774" s="40">
        <v>2.3007513200000001E-4</v>
      </c>
      <c r="P1774" s="13" t="s">
        <v>4</v>
      </c>
      <c r="Q1774" s="27">
        <v>5.1380000000000002E-3</v>
      </c>
      <c r="R1774" s="27">
        <v>3.7580000000000001E-3</v>
      </c>
      <c r="S1774" s="41">
        <v>9.8328416912482106E-2</v>
      </c>
      <c r="T1774" s="41">
        <v>0.137229444343999</v>
      </c>
    </row>
    <row r="1775" spans="1:20" x14ac:dyDescent="0.3">
      <c r="A1775">
        <v>201810</v>
      </c>
      <c r="B1775" s="30">
        <v>2711.74</v>
      </c>
      <c r="C1775" s="2">
        <v>52.80872304476646</v>
      </c>
      <c r="D1775" s="2">
        <v>131.05666666666667</v>
      </c>
      <c r="E1775" s="13">
        <v>0.23738041103090793</v>
      </c>
      <c r="F1775" s="7">
        <v>2.1299999999999999E-2</v>
      </c>
      <c r="G1775" s="7">
        <v>4.1399999999999999E-2</v>
      </c>
      <c r="H1775">
        <v>5.0700000000000002E-2</v>
      </c>
      <c r="I1775" s="7">
        <v>3.5200000000000002E-2</v>
      </c>
      <c r="J1775" s="15">
        <v>-2.1205949500679857E-2</v>
      </c>
      <c r="K1775" s="16">
        <v>1.8749999999999999E-3</v>
      </c>
      <c r="L1775" s="17">
        <v>1.766763455725906E-3</v>
      </c>
      <c r="M1775" s="37">
        <v>-2.0400000000000001E-2</v>
      </c>
      <c r="N1775" s="37">
        <v>-3.2300000000000002E-2</v>
      </c>
      <c r="O1775" s="40">
        <v>4.5775650249999999E-3</v>
      </c>
      <c r="P1775" s="13" t="s">
        <v>4</v>
      </c>
      <c r="Q1775" s="27">
        <v>-6.8408999999999998E-2</v>
      </c>
      <c r="R1775" s="27">
        <v>-6.9491999999999998E-2</v>
      </c>
      <c r="S1775" s="41">
        <v>0.49115913555992102</v>
      </c>
      <c r="T1775" s="41">
        <v>0.22028741307264099</v>
      </c>
    </row>
    <row r="1776" spans="1:20" x14ac:dyDescent="0.3">
      <c r="A1776">
        <v>201811</v>
      </c>
      <c r="B1776" s="30">
        <v>2760.17</v>
      </c>
      <c r="C1776" s="2">
        <v>53.278450564691667</v>
      </c>
      <c r="D1776" s="2">
        <v>131.72333333333333</v>
      </c>
      <c r="E1776" s="13">
        <v>0.2334514074910404</v>
      </c>
      <c r="F1776" s="7">
        <v>2.2499999999999999E-2</v>
      </c>
      <c r="G1776" s="7">
        <v>4.2199999999999994E-2</v>
      </c>
      <c r="H1776">
        <v>5.2199999999999996E-2</v>
      </c>
      <c r="I1776" s="7">
        <v>3.1699999999999999E-2</v>
      </c>
      <c r="J1776" s="15">
        <v>-2.4576657409380174E-2</v>
      </c>
      <c r="K1776" s="16">
        <v>1.9416666666666666E-3</v>
      </c>
      <c r="L1776" s="17">
        <v>-3.3493485181009808E-3</v>
      </c>
      <c r="M1776" s="37">
        <v>5.0499999999999996E-2</v>
      </c>
      <c r="N1776" s="37">
        <v>7.0999999999999995E-3</v>
      </c>
      <c r="O1776" s="40">
        <v>2.8376153439999999E-3</v>
      </c>
      <c r="P1776" s="13" t="s">
        <v>4</v>
      </c>
      <c r="Q1776" s="27">
        <v>1.9751999999999999E-2</v>
      </c>
      <c r="R1776" s="27">
        <v>1.7259E-2</v>
      </c>
      <c r="S1776" s="41">
        <v>-1.1241446725317601</v>
      </c>
      <c r="T1776" s="41">
        <v>0.53695305072486499</v>
      </c>
    </row>
    <row r="1777" spans="1:20" x14ac:dyDescent="0.3">
      <c r="A1777">
        <v>201812</v>
      </c>
      <c r="B1777" s="30">
        <v>2506.85</v>
      </c>
      <c r="C1777" s="2">
        <v>53.748178084616868</v>
      </c>
      <c r="D1777" s="2">
        <v>132.38999999999999</v>
      </c>
      <c r="E1777" s="13">
        <v>0.25557816548195283</v>
      </c>
      <c r="F1777" s="7">
        <v>2.3300000000000001E-2</v>
      </c>
      <c r="G1777" s="7">
        <v>4.0199999999999993E-2</v>
      </c>
      <c r="H1777">
        <v>5.1299999999999998E-2</v>
      </c>
      <c r="I1777" s="7">
        <v>2.8400000000000002E-2</v>
      </c>
      <c r="J1777" s="15">
        <v>-1.9200452295941396E-2</v>
      </c>
      <c r="K1777" s="16">
        <v>1.9750000000000002E-3</v>
      </c>
      <c r="L1777" s="17">
        <v>-3.1939628151310684E-3</v>
      </c>
      <c r="M1777" s="37">
        <v>4.8099999999999997E-2</v>
      </c>
      <c r="N1777" s="37">
        <v>3.7000000000000005E-2</v>
      </c>
      <c r="O1777" s="40">
        <v>6.793078545999998E-3</v>
      </c>
      <c r="P1777" s="13" t="s">
        <v>4</v>
      </c>
      <c r="Q1777" s="27">
        <v>-9.0646000000000004E-2</v>
      </c>
      <c r="R1777" s="27">
        <v>-9.2188000000000006E-2</v>
      </c>
      <c r="S1777" s="41">
        <v>-0.64260998517054502</v>
      </c>
      <c r="T1777" s="41">
        <v>4.0631020562552703E-2</v>
      </c>
    </row>
    <row r="1778" spans="1:20" x14ac:dyDescent="0.3">
      <c r="A1778">
        <v>201901</v>
      </c>
      <c r="B1778" s="30">
        <v>2704.1000979999999</v>
      </c>
      <c r="C1778" s="2">
        <v>54.144423206880788</v>
      </c>
      <c r="D1778" s="2">
        <v>133.05666666666667</v>
      </c>
      <c r="E1778" s="13">
        <v>0.23848272600219475</v>
      </c>
      <c r="F1778" s="7">
        <v>2.3700000000000002E-2</v>
      </c>
      <c r="G1778" s="7">
        <v>3.9300000000000002E-2</v>
      </c>
      <c r="H1778" s="7">
        <v>5.1200000000000002E-2</v>
      </c>
      <c r="I1778" s="7">
        <v>2.7099999999999999E-2</v>
      </c>
      <c r="J1778" s="15">
        <v>-1.9280226527014981E-2</v>
      </c>
      <c r="K1778" s="16">
        <v>1.9750000000000002E-3</v>
      </c>
      <c r="L1778" s="17">
        <v>1.9065966652469513E-3</v>
      </c>
      <c r="M1778" s="37">
        <v>8.0000000000000002E-3</v>
      </c>
      <c r="N1778" s="37">
        <v>2.7699999999999999E-2</v>
      </c>
      <c r="O1778" s="40">
        <v>3.0114060869999995E-3</v>
      </c>
      <c r="P1778" s="13" t="s">
        <v>4</v>
      </c>
      <c r="Q1778">
        <v>8.1408999999999995E-2</v>
      </c>
      <c r="R1778">
        <v>8.0023999999999998E-2</v>
      </c>
      <c r="S1778" s="41">
        <v>-0.94527363184079904</v>
      </c>
      <c r="T1778" s="41">
        <v>-0.391762760557058</v>
      </c>
    </row>
    <row r="1779" spans="1:20" x14ac:dyDescent="0.3">
      <c r="A1779">
        <v>201902</v>
      </c>
      <c r="B1779" s="30">
        <v>2784.48999</v>
      </c>
      <c r="C1779" s="2">
        <v>54.540668329144701</v>
      </c>
      <c r="D1779" s="2">
        <v>133.72333333333336</v>
      </c>
      <c r="E1779" s="13">
        <v>0.23005052601302808</v>
      </c>
      <c r="F1779" s="7">
        <v>2.3700000000000002E-2</v>
      </c>
      <c r="G1779" s="7">
        <v>3.7900000000000003E-2</v>
      </c>
      <c r="H1779" s="7">
        <v>4.9500000000000002E-2</v>
      </c>
      <c r="I1779" s="7">
        <v>2.6800000000000001E-2</v>
      </c>
      <c r="J1779" s="15">
        <v>-2.3121063210224731E-2</v>
      </c>
      <c r="K1779" s="16">
        <v>1.9916666666666668E-3</v>
      </c>
      <c r="L1779" s="17">
        <v>4.2270531400967482E-3</v>
      </c>
      <c r="M1779" s="37">
        <v>-9.1000000000000004E-3</v>
      </c>
      <c r="N1779" s="37">
        <v>-7.4000000000000003E-3</v>
      </c>
      <c r="O1779" s="40">
        <v>5.3239180700000003E-4</v>
      </c>
      <c r="P1779" s="13" t="s">
        <v>4</v>
      </c>
      <c r="Q1779">
        <v>3.1708E-2</v>
      </c>
      <c r="R1779">
        <v>2.9398000000000001E-2</v>
      </c>
      <c r="S1779" s="41">
        <v>5.0226017076842898E-2</v>
      </c>
      <c r="T1779" s="41">
        <v>-0.50436575144048601</v>
      </c>
    </row>
    <row r="1780" spans="1:20" x14ac:dyDescent="0.3">
      <c r="A1780">
        <v>201903</v>
      </c>
      <c r="B1780" s="30">
        <v>2834.3999020000001</v>
      </c>
      <c r="C1780" s="2">
        <v>54.936913451408614</v>
      </c>
      <c r="D1780" s="2">
        <v>134.39000000000001</v>
      </c>
      <c r="E1780" s="13">
        <v>0.24227152811961133</v>
      </c>
      <c r="F1780" s="7">
        <v>2.3900000000000001E-2</v>
      </c>
      <c r="G1780" s="7">
        <v>3.7699999999999997E-2</v>
      </c>
      <c r="H1780" s="7">
        <v>4.8399999999999999E-2</v>
      </c>
      <c r="I1780" s="7">
        <v>2.5700000000000001E-2</v>
      </c>
      <c r="J1780" s="15">
        <v>-2.3200971398738848E-2</v>
      </c>
      <c r="K1780" s="16">
        <v>2E-3</v>
      </c>
      <c r="L1780" s="17">
        <v>5.6413583568060144E-3</v>
      </c>
      <c r="M1780" s="37">
        <v>4.4699999999999997E-2</v>
      </c>
      <c r="N1780" s="37">
        <v>4.8499999999999995E-2</v>
      </c>
      <c r="O1780" s="40">
        <v>1.1070981060000002E-3</v>
      </c>
      <c r="P1780" s="13" t="s">
        <v>4</v>
      </c>
      <c r="Q1780">
        <v>1.9531E-2</v>
      </c>
      <c r="R1780">
        <v>1.8006999999999999E-2</v>
      </c>
      <c r="S1780" s="41">
        <v>0.80321285140563403</v>
      </c>
      <c r="T1780" s="41">
        <v>0.107700494053194</v>
      </c>
    </row>
    <row r="1781" spans="1:20" x14ac:dyDescent="0.3">
      <c r="A1781">
        <v>201904</v>
      </c>
      <c r="B1781" s="30">
        <v>2945.830078</v>
      </c>
      <c r="C1781" s="2">
        <v>55.317033881531785</v>
      </c>
      <c r="D1781" s="2">
        <v>134.68333333333334</v>
      </c>
      <c r="E1781" s="13">
        <v>0.23622013586649021</v>
      </c>
      <c r="F1781" s="7">
        <v>2.4E-2</v>
      </c>
      <c r="G1781" s="7">
        <v>3.6900000000000002E-2</v>
      </c>
      <c r="H1781" s="7">
        <v>4.7E-2</v>
      </c>
      <c r="I1781" s="7">
        <v>2.53E-2</v>
      </c>
      <c r="J1781" s="15">
        <v>-2.1720246728291696E-2</v>
      </c>
      <c r="K1781" s="16">
        <v>1.983333333333333E-3</v>
      </c>
      <c r="L1781" s="17">
        <v>5.2950016128905375E-3</v>
      </c>
      <c r="M1781" s="37">
        <v>-1.26E-2</v>
      </c>
      <c r="N1781" s="37">
        <v>-8.8999999999999999E-3</v>
      </c>
      <c r="O1781" s="40">
        <v>3.7442533800000007E-4</v>
      </c>
      <c r="P1781" s="13" t="s">
        <v>4</v>
      </c>
      <c r="Q1781">
        <v>4.0628999999999998E-2</v>
      </c>
      <c r="R1781">
        <v>3.9468999999999997E-2</v>
      </c>
      <c r="S1781" s="41">
        <v>0.64741035856572904</v>
      </c>
      <c r="T1781" s="41">
        <v>-0.63119352377027904</v>
      </c>
    </row>
    <row r="1782" spans="1:20" x14ac:dyDescent="0.3">
      <c r="A1782">
        <v>201905</v>
      </c>
      <c r="B1782" s="30">
        <v>2752.0600589999999</v>
      </c>
      <c r="C1782" s="2">
        <v>55.697154311654955</v>
      </c>
      <c r="D1782" s="2">
        <v>134.97666666666669</v>
      </c>
      <c r="E1782" s="13">
        <v>0.25314410483850575</v>
      </c>
      <c r="F1782" s="7">
        <v>2.3799999999999998E-2</v>
      </c>
      <c r="G1782" s="7">
        <v>3.6699999999999997E-2</v>
      </c>
      <c r="H1782" s="7">
        <v>4.6300000000000001E-2</v>
      </c>
      <c r="I1782" s="7">
        <v>2.3900000000000001E-2</v>
      </c>
      <c r="J1782" s="15">
        <v>-2.0400478699331356E-2</v>
      </c>
      <c r="K1782" s="16">
        <v>1.9583333333333332E-3</v>
      </c>
      <c r="L1782" s="17">
        <v>2.1287585893843275E-3</v>
      </c>
      <c r="M1782" s="37">
        <v>5.2999999999999999E-2</v>
      </c>
      <c r="N1782" s="37">
        <v>3.7599999999999995E-2</v>
      </c>
      <c r="O1782" s="40">
        <v>1.831631661E-3</v>
      </c>
      <c r="P1782" s="13" t="s">
        <v>4</v>
      </c>
      <c r="Q1782">
        <v>-6.3186999999999993E-2</v>
      </c>
      <c r="R1782">
        <v>-6.5503000000000006E-2</v>
      </c>
      <c r="S1782" s="41">
        <v>-0.197921820880755</v>
      </c>
      <c r="T1782" s="41">
        <v>0.218004051792478</v>
      </c>
    </row>
    <row r="1783" spans="1:20" x14ac:dyDescent="0.3">
      <c r="A1783">
        <v>201906</v>
      </c>
      <c r="B1783" s="30">
        <v>2941.76001</v>
      </c>
      <c r="C1783" s="2">
        <v>56.077274741778126</v>
      </c>
      <c r="D1783" s="2">
        <v>135.27000000000001</v>
      </c>
      <c r="E1783" s="13">
        <v>0.23615752161356379</v>
      </c>
      <c r="F1783" s="7">
        <v>2.35E-2</v>
      </c>
      <c r="G1783" s="7">
        <v>3.4200000000000001E-2</v>
      </c>
      <c r="H1783" s="7">
        <v>4.4600000000000001E-2</v>
      </c>
      <c r="I1783" s="7">
        <v>2.07E-2</v>
      </c>
      <c r="J1783" s="15">
        <v>-1.264853106488059E-2</v>
      </c>
      <c r="K1783" s="16">
        <v>1.8083333333333332E-3</v>
      </c>
      <c r="L1783" s="17">
        <v>1.9914718148150712E-4</v>
      </c>
      <c r="M1783" s="37">
        <v>1.04E-2</v>
      </c>
      <c r="N1783" s="37">
        <v>3.3700000000000001E-2</v>
      </c>
      <c r="O1783" s="40">
        <v>1.064785867E-3</v>
      </c>
      <c r="P1783" s="13" t="s">
        <v>4</v>
      </c>
      <c r="Q1783">
        <v>6.9560999999999998E-2</v>
      </c>
      <c r="R1783">
        <v>6.8056000000000005E-2</v>
      </c>
      <c r="S1783" s="41">
        <v>-0.694100148735735</v>
      </c>
      <c r="T1783" s="41">
        <v>4.6692008525413199E-2</v>
      </c>
    </row>
    <row r="1784" spans="1:20" x14ac:dyDescent="0.3">
      <c r="A1784">
        <v>201907</v>
      </c>
      <c r="B1784" s="30">
        <v>2980.3798830000001</v>
      </c>
      <c r="C1784" s="2">
        <v>56.458018792514657</v>
      </c>
      <c r="D1784" s="2">
        <v>134.48000000000002</v>
      </c>
      <c r="E1784" s="13">
        <v>0.23383404647897951</v>
      </c>
      <c r="F1784" s="7">
        <v>2.1700000000000001E-2</v>
      </c>
      <c r="G1784" s="7">
        <v>3.2899999999999999E-2</v>
      </c>
      <c r="H1784" s="7">
        <v>4.2800000000000005E-2</v>
      </c>
      <c r="I1784" s="7">
        <v>2.06E-2</v>
      </c>
      <c r="J1784" s="15">
        <v>-1.2702508834412761E-2</v>
      </c>
      <c r="K1784" s="16">
        <v>1.75E-3</v>
      </c>
      <c r="L1784" s="17">
        <v>1.6709416224534035E-3</v>
      </c>
      <c r="M1784" s="37">
        <v>2.3999999999999998E-3</v>
      </c>
      <c r="N1784" s="37">
        <v>8.3999999999999995E-3</v>
      </c>
      <c r="O1784" s="40">
        <v>5.9354890399999991E-4</v>
      </c>
      <c r="P1784" s="13" t="s">
        <v>4</v>
      </c>
      <c r="Q1784">
        <v>1.4603E-2</v>
      </c>
      <c r="R1784">
        <v>1.3367E-2</v>
      </c>
      <c r="S1784" s="41">
        <v>0.19970044932600001</v>
      </c>
      <c r="T1784" s="41">
        <v>-0.17588266192277599</v>
      </c>
    </row>
    <row r="1785" spans="1:20" x14ac:dyDescent="0.3">
      <c r="A1785">
        <v>201908</v>
      </c>
      <c r="B1785" s="30">
        <v>2926.459961</v>
      </c>
      <c r="C1785" s="2">
        <v>56.838762843251189</v>
      </c>
      <c r="D1785" s="2">
        <v>133.69</v>
      </c>
      <c r="E1785" s="13">
        <v>0.23791669131225823</v>
      </c>
      <c r="F1785" s="7">
        <v>2.1000000000000001E-2</v>
      </c>
      <c r="G1785" s="7">
        <v>2.98E-2</v>
      </c>
      <c r="H1785" s="7">
        <v>3.8699999999999998E-2</v>
      </c>
      <c r="I1785" s="7">
        <v>1.6299999999999999E-2</v>
      </c>
      <c r="J1785" s="15">
        <v>-1.0244036294864273E-2</v>
      </c>
      <c r="K1785" s="16">
        <v>1.6249999999999999E-3</v>
      </c>
      <c r="L1785" s="17">
        <v>-5.0668236082906937E-5</v>
      </c>
      <c r="M1785" s="37">
        <v>7.9699999999999993E-2</v>
      </c>
      <c r="N1785" s="37">
        <v>7.3800000000000004E-2</v>
      </c>
      <c r="O1785" s="40">
        <v>4.3178741609999991E-3</v>
      </c>
      <c r="P1785" s="13" t="s">
        <v>4</v>
      </c>
      <c r="Q1785">
        <v>-1.6084999999999999E-2</v>
      </c>
      <c r="R1785">
        <v>-1.8377000000000001E-2</v>
      </c>
      <c r="S1785" s="41">
        <v>-0.74738415545590398</v>
      </c>
      <c r="T1785" s="41">
        <v>0.70504523070040204</v>
      </c>
    </row>
    <row r="1786" spans="1:20" x14ac:dyDescent="0.3">
      <c r="A1786">
        <v>201909</v>
      </c>
      <c r="B1786" s="30">
        <v>2976.73999</v>
      </c>
      <c r="C1786" s="2">
        <v>57.219506893987713</v>
      </c>
      <c r="D1786" s="2">
        <v>132.9</v>
      </c>
      <c r="E1786" s="13">
        <v>0.23337743827680479</v>
      </c>
      <c r="F1786" s="7">
        <v>1.95E-2</v>
      </c>
      <c r="G1786" s="7">
        <v>3.0299999999999997E-2</v>
      </c>
      <c r="H1786" s="7">
        <v>3.9100000000000003E-2</v>
      </c>
      <c r="I1786" s="7">
        <v>1.7000000000000001E-2</v>
      </c>
      <c r="J1786" s="15">
        <v>-1.0958735432133691E-2</v>
      </c>
      <c r="K1786" s="16">
        <v>1.575E-3</v>
      </c>
      <c r="L1786" s="17">
        <v>7.8344857693002368E-4</v>
      </c>
      <c r="M1786" s="37">
        <v>-1.9199999999999998E-2</v>
      </c>
      <c r="N1786" s="37">
        <v>-1.9E-2</v>
      </c>
      <c r="O1786" s="40">
        <v>6.0543745500000014E-4</v>
      </c>
      <c r="P1786" s="13" t="s">
        <v>4</v>
      </c>
      <c r="Q1786">
        <v>1.8790999999999999E-2</v>
      </c>
      <c r="R1786">
        <v>1.7271999999999999E-2</v>
      </c>
      <c r="S1786" s="41">
        <v>-0.40160642570280303</v>
      </c>
      <c r="T1786" s="41">
        <v>-0.34755125652796298</v>
      </c>
    </row>
    <row r="1787" spans="1:20" x14ac:dyDescent="0.3">
      <c r="A1787">
        <v>201910</v>
      </c>
      <c r="B1787" s="30">
        <v>3037.5600589999999</v>
      </c>
      <c r="C1787" s="2">
        <v>57.559878781239121</v>
      </c>
      <c r="D1787" s="2">
        <v>135.09</v>
      </c>
      <c r="E1787" s="13">
        <v>0.23226086375828878</v>
      </c>
      <c r="F1787" s="7">
        <v>1.89E-2</v>
      </c>
      <c r="G1787" s="7">
        <v>3.0099999999999998E-2</v>
      </c>
      <c r="H1787" s="7">
        <v>3.9199999999999999E-2</v>
      </c>
      <c r="I1787" s="7">
        <v>1.7100000000000001E-2</v>
      </c>
      <c r="J1787" s="15">
        <v>-1.3266601717862828E-2</v>
      </c>
      <c r="K1787" s="16">
        <v>1.3749999999999999E-3</v>
      </c>
      <c r="L1787" s="17">
        <v>2.2861905522297832E-3</v>
      </c>
      <c r="M1787" s="38">
        <v>-5.1999999999999998E-3</v>
      </c>
      <c r="N1787" s="38">
        <v>5.9999999999999995E-4</v>
      </c>
      <c r="O1787" s="40">
        <v>1.5103188940000002E-3</v>
      </c>
      <c r="P1787" s="13" t="s">
        <v>4</v>
      </c>
      <c r="Q1787">
        <v>2.1621000000000001E-2</v>
      </c>
      <c r="R1787">
        <v>2.0441000000000001E-2</v>
      </c>
      <c r="S1787" s="41">
        <v>0.100806451612898</v>
      </c>
      <c r="T1787" s="41">
        <v>-0.40695151750439201</v>
      </c>
    </row>
    <row r="1788" spans="1:20" x14ac:dyDescent="0.3">
      <c r="A1788">
        <v>201911</v>
      </c>
      <c r="B1788" s="30">
        <v>3140.9799800000001</v>
      </c>
      <c r="C1788" s="2">
        <v>57.900250668490521</v>
      </c>
      <c r="D1788" s="2">
        <v>137.28</v>
      </c>
      <c r="E1788" s="13">
        <v>0.22393814839258833</v>
      </c>
      <c r="F1788" s="7">
        <v>1.6500000000000001E-2</v>
      </c>
      <c r="G1788" s="7">
        <v>3.0600000000000002E-2</v>
      </c>
      <c r="H1788" s="7">
        <v>3.9399999999999998E-2</v>
      </c>
      <c r="I1788" s="7">
        <v>1.8100000000000002E-2</v>
      </c>
      <c r="J1788" s="15">
        <v>-7.9068742180537308E-3</v>
      </c>
      <c r="K1788" s="16">
        <v>1.2833333333333334E-3</v>
      </c>
      <c r="L1788" s="17">
        <v>-5.3624303466914824E-4</v>
      </c>
      <c r="M1788" s="38">
        <v>-5.8999999999999999E-3</v>
      </c>
      <c r="N1788" s="38">
        <v>1.4000000000000002E-3</v>
      </c>
      <c r="O1788" s="40">
        <v>3.0634206299999999E-4</v>
      </c>
      <c r="P1788" s="13" t="s">
        <v>4</v>
      </c>
      <c r="Q1788">
        <v>3.6206000000000002E-2</v>
      </c>
      <c r="R1788">
        <v>3.3979000000000002E-2</v>
      </c>
      <c r="S1788" s="41">
        <v>0.20140986908358799</v>
      </c>
      <c r="T1788" s="41">
        <v>0.92802700248561698</v>
      </c>
    </row>
    <row r="1789" spans="1:20" x14ac:dyDescent="0.3">
      <c r="A1789">
        <v>201912</v>
      </c>
      <c r="B1789" s="30">
        <v>3230.780029</v>
      </c>
      <c r="C1789" s="2">
        <v>58.240622555741929</v>
      </c>
      <c r="D1789" s="2">
        <v>139.47</v>
      </c>
      <c r="E1789" s="13">
        <v>0.22011648045721499</v>
      </c>
      <c r="F1789" s="7">
        <v>1.54E-2</v>
      </c>
      <c r="G1789" s="7">
        <v>3.0099999999999998E-2</v>
      </c>
      <c r="H1789" s="7">
        <v>3.8800000000000001E-2</v>
      </c>
      <c r="I1789" s="7">
        <v>1.8599999999999998E-2</v>
      </c>
      <c r="J1789" s="15">
        <v>-7.3061812308413167E-3</v>
      </c>
      <c r="K1789" s="16">
        <v>1.2833333333333334E-3</v>
      </c>
      <c r="L1789" s="17">
        <v>-9.0976952505383846E-4</v>
      </c>
      <c r="M1789" s="38">
        <v>-2.53E-2</v>
      </c>
      <c r="N1789" s="38">
        <v>-8.8999999999999999E-3</v>
      </c>
      <c r="O1789" s="40">
        <v>5.0237993000000003E-4</v>
      </c>
      <c r="P1789" s="13" t="s">
        <v>4</v>
      </c>
      <c r="Q1789">
        <v>2.9787999999999999E-2</v>
      </c>
      <c r="R1789">
        <v>2.8136000000000001E-2</v>
      </c>
      <c r="S1789" s="41">
        <v>0</v>
      </c>
      <c r="T1789" s="41">
        <v>-0.36632533251907001</v>
      </c>
    </row>
    <row r="1790" spans="1:20" x14ac:dyDescent="0.3">
      <c r="B1790" s="30"/>
      <c r="F1790" s="7"/>
      <c r="L1790" s="17"/>
      <c r="S1790" s="41"/>
    </row>
    <row r="1791" spans="1:20" x14ac:dyDescent="0.3">
      <c r="L1791" s="17"/>
      <c r="S1791" s="41"/>
    </row>
    <row r="1792" spans="1:20" x14ac:dyDescent="0.3">
      <c r="L1792" s="17"/>
      <c r="S1792" s="41"/>
    </row>
    <row r="1793" spans="19:19" x14ac:dyDescent="0.3">
      <c r="S1793" s="41"/>
    </row>
  </sheetData>
  <phoneticPr fontId="0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1200" r:id="rId1"/>
  <headerFooter alignWithMargins="0">
    <oddHeader>&amp;A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597"/>
  <sheetViews>
    <sheetView zoomScaleNormal="100" workbookViewId="0">
      <pane xSplit="1" ySplit="1" topLeftCell="B2" activePane="bottomRight" state="frozenSplit"/>
      <selection pane="topRight" activeCell="B1" sqref="B1"/>
      <selection pane="bottomLeft"/>
      <selection pane="bottomRight" activeCell="B2" sqref="B2"/>
    </sheetView>
  </sheetViews>
  <sheetFormatPr defaultRowHeight="13.8" x14ac:dyDescent="0.3"/>
  <cols>
    <col min="1" max="1" width="12.6640625" customWidth="1"/>
    <col min="2" max="22" width="15.6640625" customWidth="1"/>
  </cols>
  <sheetData>
    <row r="1" spans="1:22" x14ac:dyDescent="0.3">
      <c r="A1" s="5" t="s">
        <v>6</v>
      </c>
      <c r="B1" s="5" t="s">
        <v>3</v>
      </c>
      <c r="C1" s="5" t="s">
        <v>8</v>
      </c>
      <c r="D1" s="5" t="s">
        <v>9</v>
      </c>
      <c r="E1" s="6" t="s">
        <v>11</v>
      </c>
      <c r="F1" s="6" t="s">
        <v>12</v>
      </c>
      <c r="G1" s="6" t="s">
        <v>0</v>
      </c>
      <c r="H1" s="6" t="s">
        <v>1</v>
      </c>
      <c r="I1" s="6" t="s">
        <v>13</v>
      </c>
      <c r="J1" s="18" t="s">
        <v>7</v>
      </c>
      <c r="K1" s="18" t="s">
        <v>14</v>
      </c>
      <c r="L1" s="18" t="s">
        <v>10</v>
      </c>
      <c r="M1" s="18" t="s">
        <v>15</v>
      </c>
      <c r="N1" s="18" t="s">
        <v>16</v>
      </c>
      <c r="O1" s="18" t="s">
        <v>17</v>
      </c>
      <c r="P1" s="18" t="s">
        <v>18</v>
      </c>
      <c r="Q1" s="18" t="s">
        <v>19</v>
      </c>
      <c r="R1" s="18" t="s">
        <v>23</v>
      </c>
      <c r="S1" s="5" t="s">
        <v>21</v>
      </c>
      <c r="T1" s="5" t="s">
        <v>22</v>
      </c>
      <c r="U1" s="5" t="s">
        <v>25</v>
      </c>
      <c r="V1" s="5" t="s">
        <v>24</v>
      </c>
    </row>
    <row r="2" spans="1:22" x14ac:dyDescent="0.3">
      <c r="A2" s="1">
        <v>18711</v>
      </c>
      <c r="B2" s="29">
        <v>4.6100000000000003</v>
      </c>
      <c r="C2" s="19">
        <v>0.26</v>
      </c>
      <c r="D2" s="19">
        <v>0.4</v>
      </c>
      <c r="E2" s="12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12" t="s">
        <v>4</v>
      </c>
      <c r="K2" s="12" t="s">
        <v>4</v>
      </c>
      <c r="L2" s="16">
        <v>1.3774838820293622E-2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35" t="s">
        <v>4</v>
      </c>
      <c r="V2" s="19" t="s">
        <v>4</v>
      </c>
    </row>
    <row r="3" spans="1:22" x14ac:dyDescent="0.3">
      <c r="A3" s="1">
        <v>18712</v>
      </c>
      <c r="B3" s="29">
        <v>4.82</v>
      </c>
      <c r="C3" s="19">
        <v>0.26</v>
      </c>
      <c r="D3" s="19">
        <v>0.4</v>
      </c>
      <c r="E3" s="12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12" t="s">
        <v>4</v>
      </c>
      <c r="K3" s="12" t="s">
        <v>4</v>
      </c>
      <c r="L3" s="16">
        <v>1.1736348917070316E-2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19" t="s">
        <v>4</v>
      </c>
      <c r="V3" s="19" t="s">
        <v>4</v>
      </c>
    </row>
    <row r="4" spans="1:22" x14ac:dyDescent="0.3">
      <c r="A4" s="1">
        <v>18713</v>
      </c>
      <c r="B4" s="29">
        <v>4.84</v>
      </c>
      <c r="C4" s="19">
        <v>0.26</v>
      </c>
      <c r="D4" s="19">
        <v>0.4</v>
      </c>
      <c r="E4" s="12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12" t="s">
        <v>4</v>
      </c>
      <c r="K4" s="12" t="s">
        <v>4</v>
      </c>
      <c r="L4" s="16">
        <v>1.1543748284771782E-2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19" t="s">
        <v>4</v>
      </c>
      <c r="V4" s="19" t="s">
        <v>4</v>
      </c>
    </row>
    <row r="5" spans="1:22" x14ac:dyDescent="0.3">
      <c r="A5" s="1">
        <v>18714</v>
      </c>
      <c r="B5" s="29">
        <v>4.74</v>
      </c>
      <c r="C5" s="19">
        <v>0.26</v>
      </c>
      <c r="D5" s="19">
        <v>0.4</v>
      </c>
      <c r="E5" s="12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12" t="s">
        <v>4</v>
      </c>
      <c r="K5" s="12" t="s">
        <v>4</v>
      </c>
      <c r="L5" s="16">
        <v>2.0572719775116877E-2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19" t="s">
        <v>4</v>
      </c>
      <c r="V5" s="19" t="s">
        <v>4</v>
      </c>
    </row>
    <row r="6" spans="1:22" x14ac:dyDescent="0.3">
      <c r="A6" s="1">
        <v>18721</v>
      </c>
      <c r="B6" s="29">
        <v>5.04</v>
      </c>
      <c r="C6" s="19">
        <v>0.27</v>
      </c>
      <c r="D6" s="19">
        <v>0.40749999999999997</v>
      </c>
      <c r="E6" s="12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12" t="s">
        <v>4</v>
      </c>
      <c r="K6" s="12" t="s">
        <v>4</v>
      </c>
      <c r="L6" s="16">
        <v>1.7030798005873038E-2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19" t="s">
        <v>4</v>
      </c>
      <c r="V6" s="19" t="s">
        <v>4</v>
      </c>
    </row>
    <row r="7" spans="1:22" x14ac:dyDescent="0.3">
      <c r="A7" s="1">
        <v>18722</v>
      </c>
      <c r="B7" s="29">
        <v>5.13</v>
      </c>
      <c r="C7" s="19">
        <v>0.28000000000000003</v>
      </c>
      <c r="D7" s="19">
        <v>0.41499999999999998</v>
      </c>
      <c r="E7" s="12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12" t="s">
        <v>4</v>
      </c>
      <c r="K7" s="12" t="s">
        <v>4</v>
      </c>
      <c r="L7" s="16">
        <v>1.5085546641866676E-2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19" t="s">
        <v>4</v>
      </c>
      <c r="V7" s="19" t="s">
        <v>4</v>
      </c>
    </row>
    <row r="8" spans="1:22" x14ac:dyDescent="0.3">
      <c r="A8" s="1">
        <v>18723</v>
      </c>
      <c r="B8" s="29">
        <v>4.95</v>
      </c>
      <c r="C8" s="19">
        <v>0.28999999999999998</v>
      </c>
      <c r="D8" s="19">
        <v>0.42249999999999999</v>
      </c>
      <c r="E8" s="1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12" t="s">
        <v>4</v>
      </c>
      <c r="K8" s="12" t="s">
        <v>4</v>
      </c>
      <c r="L8" s="16">
        <v>1.6678779297481627E-2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19" t="s">
        <v>4</v>
      </c>
      <c r="V8" s="19" t="s">
        <v>4</v>
      </c>
    </row>
    <row r="9" spans="1:22" x14ac:dyDescent="0.3">
      <c r="A9" s="1">
        <v>18724</v>
      </c>
      <c r="B9" s="29">
        <v>5.07</v>
      </c>
      <c r="C9" s="19">
        <v>0.3</v>
      </c>
      <c r="D9" s="19">
        <v>0.43</v>
      </c>
      <c r="E9" s="12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12" t="s">
        <v>4</v>
      </c>
      <c r="K9" s="12" t="s">
        <v>4</v>
      </c>
      <c r="L9" s="16">
        <v>2.3545856655157626E-2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19" t="s">
        <v>4</v>
      </c>
      <c r="V9" s="19" t="s">
        <v>4</v>
      </c>
    </row>
    <row r="10" spans="1:22" x14ac:dyDescent="0.3">
      <c r="A10" s="1">
        <v>18731</v>
      </c>
      <c r="B10" s="29">
        <v>5.1100000000000003</v>
      </c>
      <c r="C10" s="19">
        <v>0.3075</v>
      </c>
      <c r="D10" s="19">
        <v>0.4375</v>
      </c>
      <c r="E10" s="12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12" t="s">
        <v>4</v>
      </c>
      <c r="K10" s="12" t="s">
        <v>4</v>
      </c>
      <c r="L10" s="16">
        <v>2.022351158133473E-2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19" t="s">
        <v>4</v>
      </c>
      <c r="V10" s="19" t="s">
        <v>4</v>
      </c>
    </row>
    <row r="11" spans="1:22" x14ac:dyDescent="0.3">
      <c r="A11" s="1">
        <v>18732</v>
      </c>
      <c r="B11" s="29">
        <v>4.9800000000000004</v>
      </c>
      <c r="C11" s="19">
        <v>0.315</v>
      </c>
      <c r="D11" s="19">
        <v>0.44500000000000001</v>
      </c>
      <c r="E11" s="12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12" t="s">
        <v>4</v>
      </c>
      <c r="K11" s="12" t="s">
        <v>4</v>
      </c>
      <c r="L11" s="16">
        <v>1.8413108120210131E-2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19" t="s">
        <v>4</v>
      </c>
      <c r="V11" s="19" t="s">
        <v>4</v>
      </c>
    </row>
    <row r="12" spans="1:22" x14ac:dyDescent="0.3">
      <c r="A12" s="1">
        <v>18733</v>
      </c>
      <c r="B12" s="29">
        <v>4.59</v>
      </c>
      <c r="C12" s="19">
        <v>0.32250000000000001</v>
      </c>
      <c r="D12" s="19">
        <v>0.45250000000000001</v>
      </c>
      <c r="E12" s="12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12" t="s">
        <v>4</v>
      </c>
      <c r="K12" s="12" t="s">
        <v>4</v>
      </c>
      <c r="L12" s="16">
        <v>1.9460395956819365E-2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19" t="s">
        <v>4</v>
      </c>
      <c r="V12" s="19" t="s">
        <v>4</v>
      </c>
    </row>
    <row r="13" spans="1:22" x14ac:dyDescent="0.3">
      <c r="A13" s="1">
        <v>18734</v>
      </c>
      <c r="B13" s="29">
        <v>4.42</v>
      </c>
      <c r="C13" s="19">
        <v>0.33</v>
      </c>
      <c r="D13" s="19">
        <v>0.46</v>
      </c>
      <c r="E13" s="12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12" t="s">
        <v>4</v>
      </c>
      <c r="K13" s="12" t="s">
        <v>4</v>
      </c>
      <c r="L13" s="16">
        <v>2.9152938034695985E-2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19" t="s">
        <v>4</v>
      </c>
      <c r="V13" s="19" t="s">
        <v>4</v>
      </c>
    </row>
    <row r="14" spans="1:22" x14ac:dyDescent="0.3">
      <c r="A14" s="1">
        <v>18741</v>
      </c>
      <c r="B14" s="29">
        <v>4.7300000000000004</v>
      </c>
      <c r="C14" s="19">
        <v>0.33</v>
      </c>
      <c r="D14" s="19">
        <v>0.46</v>
      </c>
      <c r="E14" s="12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12" t="s">
        <v>4</v>
      </c>
      <c r="K14" s="12" t="s">
        <v>4</v>
      </c>
      <c r="L14" s="16">
        <v>1.3396376862976789E-2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19" t="s">
        <v>4</v>
      </c>
      <c r="V14" s="19" t="s">
        <v>4</v>
      </c>
    </row>
    <row r="15" spans="1:22" x14ac:dyDescent="0.3">
      <c r="A15" s="1">
        <v>18742</v>
      </c>
      <c r="B15" s="29">
        <v>4.46</v>
      </c>
      <c r="C15" s="19">
        <v>0.33</v>
      </c>
      <c r="D15" s="19">
        <v>0.46</v>
      </c>
      <c r="E15" s="12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12" t="s">
        <v>4</v>
      </c>
      <c r="K15" s="12" t="s">
        <v>4</v>
      </c>
      <c r="L15" s="16">
        <v>1.1833370981203739E-2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19" t="s">
        <v>4</v>
      </c>
      <c r="V15" s="19" t="s">
        <v>4</v>
      </c>
    </row>
    <row r="16" spans="1:22" x14ac:dyDescent="0.3">
      <c r="A16" s="1">
        <v>18743</v>
      </c>
      <c r="B16" s="29">
        <v>4.54</v>
      </c>
      <c r="C16" s="19">
        <v>0.33</v>
      </c>
      <c r="D16" s="19">
        <v>0.46</v>
      </c>
      <c r="E16" s="12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12" t="s">
        <v>4</v>
      </c>
      <c r="K16" s="12" t="s">
        <v>4</v>
      </c>
      <c r="L16" s="16">
        <v>1.1707386310645829E-2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19" t="s">
        <v>4</v>
      </c>
      <c r="V16" s="19" t="s">
        <v>4</v>
      </c>
    </row>
    <row r="17" spans="1:22" x14ac:dyDescent="0.3">
      <c r="A17" s="1">
        <v>18744</v>
      </c>
      <c r="B17" s="29">
        <v>4.54</v>
      </c>
      <c r="C17" s="19">
        <v>0.33</v>
      </c>
      <c r="D17" s="19">
        <v>0.46</v>
      </c>
      <c r="E17" s="12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12" t="s">
        <v>4</v>
      </c>
      <c r="K17" s="12" t="s">
        <v>4</v>
      </c>
      <c r="L17" s="16">
        <v>1.1803850015501549E-2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19" t="s">
        <v>4</v>
      </c>
      <c r="V17" s="19" t="s">
        <v>4</v>
      </c>
    </row>
    <row r="18" spans="1:22" x14ac:dyDescent="0.3">
      <c r="A18" s="1">
        <v>18751</v>
      </c>
      <c r="B18" s="29">
        <v>4.59</v>
      </c>
      <c r="C18" s="19">
        <v>0.32250000000000001</v>
      </c>
      <c r="D18" s="19">
        <v>0.435</v>
      </c>
      <c r="E18" s="12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12" t="s">
        <v>4</v>
      </c>
      <c r="K18" s="12" t="s">
        <v>4</v>
      </c>
      <c r="L18" s="16">
        <v>1.0996337288796232E-2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19" t="s">
        <v>4</v>
      </c>
      <c r="V18" s="19" t="s">
        <v>4</v>
      </c>
    </row>
    <row r="19" spans="1:22" x14ac:dyDescent="0.3">
      <c r="A19" s="1">
        <v>18752</v>
      </c>
      <c r="B19" s="29">
        <v>4.38</v>
      </c>
      <c r="C19" s="19">
        <v>0.315</v>
      </c>
      <c r="D19" s="19">
        <v>0.41</v>
      </c>
      <c r="E19" s="12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12" t="s">
        <v>4</v>
      </c>
      <c r="K19" s="12" t="s">
        <v>4</v>
      </c>
      <c r="L19" s="16">
        <v>9.6707998706242471E-3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19" t="s">
        <v>4</v>
      </c>
      <c r="V19" s="19" t="s">
        <v>4</v>
      </c>
    </row>
    <row r="20" spans="1:22" x14ac:dyDescent="0.3">
      <c r="A20" s="1">
        <v>18753</v>
      </c>
      <c r="B20" s="29">
        <v>4.37</v>
      </c>
      <c r="C20" s="19">
        <v>0.3075</v>
      </c>
      <c r="D20" s="19">
        <v>0.38500000000000001</v>
      </c>
      <c r="E20" s="12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12" t="s">
        <v>4</v>
      </c>
      <c r="K20" s="12" t="s">
        <v>4</v>
      </c>
      <c r="L20" s="16">
        <v>1.0107203113174368E-2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19" t="s">
        <v>4</v>
      </c>
      <c r="V20" s="19" t="s">
        <v>4</v>
      </c>
    </row>
    <row r="21" spans="1:22" x14ac:dyDescent="0.3">
      <c r="A21" s="1">
        <v>18754</v>
      </c>
      <c r="B21" s="29">
        <v>4.37</v>
      </c>
      <c r="C21" s="19">
        <v>0.3</v>
      </c>
      <c r="D21" s="19">
        <v>0.36</v>
      </c>
      <c r="E21" s="12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12" t="s">
        <v>4</v>
      </c>
      <c r="K21" s="12" t="s">
        <v>4</v>
      </c>
      <c r="L21" s="16">
        <v>1.3196917043962308E-2</v>
      </c>
      <c r="M21" s="12" t="s">
        <v>4</v>
      </c>
      <c r="N21" s="12" t="s">
        <v>4</v>
      </c>
      <c r="O21" s="12" t="s">
        <v>4</v>
      </c>
      <c r="P21" s="12" t="s">
        <v>4</v>
      </c>
      <c r="Q21" s="12" t="s">
        <v>4</v>
      </c>
      <c r="R21" s="12" t="s">
        <v>4</v>
      </c>
      <c r="S21" s="12" t="s">
        <v>4</v>
      </c>
      <c r="T21" s="12" t="s">
        <v>4</v>
      </c>
      <c r="U21" s="19" t="s">
        <v>4</v>
      </c>
      <c r="V21" s="19" t="s">
        <v>4</v>
      </c>
    </row>
    <row r="22" spans="1:22" x14ac:dyDescent="0.3">
      <c r="A22" s="1">
        <v>18761</v>
      </c>
      <c r="B22" s="29">
        <v>4.51</v>
      </c>
      <c r="C22" s="19">
        <v>0.3</v>
      </c>
      <c r="D22" s="19">
        <v>0.34</v>
      </c>
      <c r="E22" s="12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12" t="s">
        <v>4</v>
      </c>
      <c r="K22" s="12" t="s">
        <v>4</v>
      </c>
      <c r="L22" s="16">
        <v>1.1603451779031104E-2</v>
      </c>
      <c r="M22" s="12" t="s">
        <v>4</v>
      </c>
      <c r="N22" s="12" t="s">
        <v>4</v>
      </c>
      <c r="O22" s="12" t="s">
        <v>4</v>
      </c>
      <c r="P22" s="12" t="s">
        <v>4</v>
      </c>
      <c r="Q22" s="12" t="s">
        <v>4</v>
      </c>
      <c r="R22" s="12" t="s">
        <v>4</v>
      </c>
      <c r="S22" s="12" t="s">
        <v>4</v>
      </c>
      <c r="T22" s="12" t="s">
        <v>4</v>
      </c>
      <c r="U22" s="19" t="s">
        <v>4</v>
      </c>
      <c r="V22" s="19" t="s">
        <v>4</v>
      </c>
    </row>
    <row r="23" spans="1:22" x14ac:dyDescent="0.3">
      <c r="A23" s="1">
        <v>18762</v>
      </c>
      <c r="B23" s="29">
        <v>4.1500000000000004</v>
      </c>
      <c r="C23" s="19">
        <v>0.3</v>
      </c>
      <c r="D23" s="19">
        <v>0.32</v>
      </c>
      <c r="E23" s="12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12" t="s">
        <v>4</v>
      </c>
      <c r="K23" s="12" t="s">
        <v>4</v>
      </c>
      <c r="L23" s="16">
        <v>1.022620292492693E-2</v>
      </c>
      <c r="M23" s="12" t="s">
        <v>4</v>
      </c>
      <c r="N23" s="12" t="s">
        <v>4</v>
      </c>
      <c r="O23" s="12" t="s">
        <v>4</v>
      </c>
      <c r="P23" s="12" t="s">
        <v>4</v>
      </c>
      <c r="Q23" s="12" t="s">
        <v>4</v>
      </c>
      <c r="R23" s="12" t="s">
        <v>4</v>
      </c>
      <c r="S23" s="12" t="s">
        <v>4</v>
      </c>
      <c r="T23" s="12" t="s">
        <v>4</v>
      </c>
      <c r="U23" s="19" t="s">
        <v>4</v>
      </c>
      <c r="V23" s="19" t="s">
        <v>4</v>
      </c>
    </row>
    <row r="24" spans="1:22" x14ac:dyDescent="0.3">
      <c r="A24" s="1">
        <v>18763</v>
      </c>
      <c r="B24" s="29">
        <v>3.69</v>
      </c>
      <c r="C24" s="19">
        <v>0.3</v>
      </c>
      <c r="D24" s="19">
        <v>0.3</v>
      </c>
      <c r="E24" s="12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12" t="s">
        <v>4</v>
      </c>
      <c r="K24" s="12" t="s">
        <v>4</v>
      </c>
      <c r="L24" s="16">
        <v>7.9018792010321359E-3</v>
      </c>
      <c r="M24" s="12" t="s">
        <v>4</v>
      </c>
      <c r="N24" s="12" t="s">
        <v>4</v>
      </c>
      <c r="O24" s="12" t="s">
        <v>4</v>
      </c>
      <c r="P24" s="12" t="s">
        <v>4</v>
      </c>
      <c r="Q24" s="12" t="s">
        <v>4</v>
      </c>
      <c r="R24" s="12" t="s">
        <v>4</v>
      </c>
      <c r="S24" s="12" t="s">
        <v>4</v>
      </c>
      <c r="T24" s="12" t="s">
        <v>4</v>
      </c>
      <c r="U24" s="19" t="s">
        <v>4</v>
      </c>
      <c r="V24" s="19" t="s">
        <v>4</v>
      </c>
    </row>
    <row r="25" spans="1:22" x14ac:dyDescent="0.3">
      <c r="A25" s="1">
        <v>18764</v>
      </c>
      <c r="B25" s="29">
        <v>3.58</v>
      </c>
      <c r="C25" s="19">
        <v>0.3</v>
      </c>
      <c r="D25" s="19">
        <v>0.28000000000000003</v>
      </c>
      <c r="E25" s="12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12" t="s">
        <v>4</v>
      </c>
      <c r="K25" s="12" t="s">
        <v>4</v>
      </c>
      <c r="L25" s="16">
        <v>1.1477894586622073E-2</v>
      </c>
      <c r="M25" s="12" t="s">
        <v>4</v>
      </c>
      <c r="N25" s="12" t="s">
        <v>4</v>
      </c>
      <c r="O25" s="12" t="s">
        <v>4</v>
      </c>
      <c r="P25" s="12" t="s">
        <v>4</v>
      </c>
      <c r="Q25" s="12" t="s">
        <v>4</v>
      </c>
      <c r="R25" s="12" t="s">
        <v>4</v>
      </c>
      <c r="S25" s="12" t="s">
        <v>4</v>
      </c>
      <c r="T25" s="12" t="s">
        <v>4</v>
      </c>
      <c r="U25" s="19" t="s">
        <v>4</v>
      </c>
      <c r="V25" s="19" t="s">
        <v>4</v>
      </c>
    </row>
    <row r="26" spans="1:22" x14ac:dyDescent="0.3">
      <c r="A26" s="1">
        <v>18771</v>
      </c>
      <c r="B26" s="29">
        <v>3.17</v>
      </c>
      <c r="C26" s="19">
        <v>0.27250000000000002</v>
      </c>
      <c r="D26" s="19">
        <v>0.28499999999999998</v>
      </c>
      <c r="E26" s="12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12" t="s">
        <v>4</v>
      </c>
      <c r="K26" s="12" t="s">
        <v>4</v>
      </c>
      <c r="L26" s="16">
        <v>9.6262425453219613E-3</v>
      </c>
      <c r="M26" s="12" t="s">
        <v>4</v>
      </c>
      <c r="N26" s="12" t="s">
        <v>4</v>
      </c>
      <c r="O26" s="12" t="s">
        <v>4</v>
      </c>
      <c r="P26" s="12" t="s">
        <v>4</v>
      </c>
      <c r="Q26" s="12" t="s">
        <v>4</v>
      </c>
      <c r="R26" s="12" t="s">
        <v>4</v>
      </c>
      <c r="S26" s="12" t="s">
        <v>4</v>
      </c>
      <c r="T26" s="12" t="s">
        <v>4</v>
      </c>
      <c r="U26" s="19" t="s">
        <v>4</v>
      </c>
      <c r="V26" s="19" t="s">
        <v>4</v>
      </c>
    </row>
    <row r="27" spans="1:22" x14ac:dyDescent="0.3">
      <c r="A27" s="1">
        <v>18772</v>
      </c>
      <c r="B27" s="29">
        <v>2.73</v>
      </c>
      <c r="C27" s="19">
        <v>0.245</v>
      </c>
      <c r="D27" s="19">
        <v>0.28999999999999998</v>
      </c>
      <c r="E27" s="12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12" t="s">
        <v>4</v>
      </c>
      <c r="K27" s="12" t="s">
        <v>4</v>
      </c>
      <c r="L27" s="16">
        <v>8.1094113426303238E-3</v>
      </c>
      <c r="M27" s="12" t="s">
        <v>4</v>
      </c>
      <c r="N27" s="12" t="s">
        <v>4</v>
      </c>
      <c r="O27" s="12" t="s">
        <v>4</v>
      </c>
      <c r="P27" s="12" t="s">
        <v>4</v>
      </c>
      <c r="Q27" s="12" t="s">
        <v>4</v>
      </c>
      <c r="R27" s="12" t="s">
        <v>4</v>
      </c>
      <c r="S27" s="12" t="s">
        <v>4</v>
      </c>
      <c r="T27" s="12" t="s">
        <v>4</v>
      </c>
      <c r="U27" s="19" t="s">
        <v>4</v>
      </c>
      <c r="V27" s="19" t="s">
        <v>4</v>
      </c>
    </row>
    <row r="28" spans="1:22" x14ac:dyDescent="0.3">
      <c r="A28" s="1">
        <v>18773</v>
      </c>
      <c r="B28" s="29">
        <v>3.24</v>
      </c>
      <c r="C28" s="19">
        <v>0.2175</v>
      </c>
      <c r="D28" s="19">
        <v>0.29499999999999998</v>
      </c>
      <c r="E28" s="12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12" t="s">
        <v>4</v>
      </c>
      <c r="K28" s="12" t="s">
        <v>4</v>
      </c>
      <c r="L28" s="16">
        <v>1.0861780568269142E-2</v>
      </c>
      <c r="M28" s="12" t="s">
        <v>4</v>
      </c>
      <c r="N28" s="12" t="s">
        <v>4</v>
      </c>
      <c r="O28" s="12" t="s">
        <v>4</v>
      </c>
      <c r="P28" s="12" t="s">
        <v>4</v>
      </c>
      <c r="Q28" s="12" t="s">
        <v>4</v>
      </c>
      <c r="R28" s="12" t="s">
        <v>4</v>
      </c>
      <c r="S28" s="12" t="s">
        <v>4</v>
      </c>
      <c r="T28" s="12" t="s">
        <v>4</v>
      </c>
      <c r="U28" s="19" t="s">
        <v>4</v>
      </c>
      <c r="V28" s="19" t="s">
        <v>4</v>
      </c>
    </row>
    <row r="29" spans="1:22" x14ac:dyDescent="0.3">
      <c r="A29" s="1">
        <v>18774</v>
      </c>
      <c r="B29" s="29">
        <v>3.25</v>
      </c>
      <c r="C29" s="19">
        <v>0.19</v>
      </c>
      <c r="D29" s="19">
        <v>0.3</v>
      </c>
      <c r="E29" s="12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12" t="s">
        <v>4</v>
      </c>
      <c r="K29" s="12" t="s">
        <v>4</v>
      </c>
      <c r="L29" s="16">
        <v>1.3010916629370595E-2</v>
      </c>
      <c r="M29" s="12" t="s">
        <v>4</v>
      </c>
      <c r="N29" s="12" t="s">
        <v>4</v>
      </c>
      <c r="O29" s="12" t="s">
        <v>4</v>
      </c>
      <c r="P29" s="12" t="s">
        <v>4</v>
      </c>
      <c r="Q29" s="12" t="s">
        <v>4</v>
      </c>
      <c r="R29" s="12" t="s">
        <v>4</v>
      </c>
      <c r="S29" s="12" t="s">
        <v>4</v>
      </c>
      <c r="T29" s="12" t="s">
        <v>4</v>
      </c>
      <c r="U29" s="19" t="s">
        <v>4</v>
      </c>
      <c r="V29" s="19" t="s">
        <v>4</v>
      </c>
    </row>
    <row r="30" spans="1:22" x14ac:dyDescent="0.3">
      <c r="A30" s="1">
        <v>18781</v>
      </c>
      <c r="B30" s="29">
        <v>3.24</v>
      </c>
      <c r="C30" s="19">
        <v>0.1875</v>
      </c>
      <c r="D30" s="19">
        <v>0.30249999999999999</v>
      </c>
      <c r="E30" s="12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12" t="s">
        <v>4</v>
      </c>
      <c r="K30" s="12" t="s">
        <v>4</v>
      </c>
      <c r="L30" s="16">
        <v>1.0951912976187694E-2</v>
      </c>
      <c r="M30" s="12" t="s">
        <v>4</v>
      </c>
      <c r="N30" s="12" t="s">
        <v>4</v>
      </c>
      <c r="O30" s="12" t="s">
        <v>4</v>
      </c>
      <c r="P30" s="12" t="s">
        <v>4</v>
      </c>
      <c r="Q30" s="12" t="s">
        <v>4</v>
      </c>
      <c r="R30" s="12" t="s">
        <v>4</v>
      </c>
      <c r="S30" s="12" t="s">
        <v>4</v>
      </c>
      <c r="T30" s="12" t="s">
        <v>4</v>
      </c>
      <c r="U30" s="19" t="s">
        <v>4</v>
      </c>
      <c r="V30" s="19" t="s">
        <v>4</v>
      </c>
    </row>
    <row r="31" spans="1:22" x14ac:dyDescent="0.3">
      <c r="A31" s="1">
        <v>18782</v>
      </c>
      <c r="B31" s="29">
        <v>3.41</v>
      </c>
      <c r="C31" s="19">
        <v>0.185</v>
      </c>
      <c r="D31" s="19">
        <v>0.30499999999999999</v>
      </c>
      <c r="E31" s="12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12" t="s">
        <v>4</v>
      </c>
      <c r="K31" s="12" t="s">
        <v>4</v>
      </c>
      <c r="L31" s="16">
        <v>9.0412414315901302E-3</v>
      </c>
      <c r="M31" s="12" t="s">
        <v>4</v>
      </c>
      <c r="N31" s="12" t="s">
        <v>4</v>
      </c>
      <c r="O31" s="12" t="s">
        <v>4</v>
      </c>
      <c r="P31" s="12" t="s">
        <v>4</v>
      </c>
      <c r="Q31" s="12" t="s">
        <v>4</v>
      </c>
      <c r="R31" s="12" t="s">
        <v>4</v>
      </c>
      <c r="S31" s="12" t="s">
        <v>4</v>
      </c>
      <c r="T31" s="12" t="s">
        <v>4</v>
      </c>
      <c r="U31" s="19" t="s">
        <v>4</v>
      </c>
      <c r="V31" s="19" t="s">
        <v>4</v>
      </c>
    </row>
    <row r="32" spans="1:22" x14ac:dyDescent="0.3">
      <c r="A32" s="1">
        <v>18783</v>
      </c>
      <c r="B32" s="29">
        <v>3.52</v>
      </c>
      <c r="C32" s="19">
        <v>0.1825</v>
      </c>
      <c r="D32" s="19">
        <v>0.3075</v>
      </c>
      <c r="E32" s="12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12" t="s">
        <v>4</v>
      </c>
      <c r="K32" s="12" t="s">
        <v>4</v>
      </c>
      <c r="L32" s="16">
        <v>7.8057904017649893E-3</v>
      </c>
      <c r="M32" s="12" t="s">
        <v>4</v>
      </c>
      <c r="N32" s="12" t="s">
        <v>4</v>
      </c>
      <c r="O32" s="12" t="s">
        <v>4</v>
      </c>
      <c r="P32" s="12" t="s">
        <v>4</v>
      </c>
      <c r="Q32" s="12" t="s">
        <v>4</v>
      </c>
      <c r="R32" s="12" t="s">
        <v>4</v>
      </c>
      <c r="S32" s="12" t="s">
        <v>4</v>
      </c>
      <c r="T32" s="12" t="s">
        <v>4</v>
      </c>
      <c r="U32" s="19" t="s">
        <v>4</v>
      </c>
      <c r="V32" s="19" t="s">
        <v>4</v>
      </c>
    </row>
    <row r="33" spans="1:22" x14ac:dyDescent="0.3">
      <c r="A33" s="1">
        <v>18784</v>
      </c>
      <c r="B33" s="29">
        <v>3.45</v>
      </c>
      <c r="C33" s="19">
        <v>0.18</v>
      </c>
      <c r="D33" s="19">
        <v>0.31</v>
      </c>
      <c r="E33" s="12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12" t="s">
        <v>4</v>
      </c>
      <c r="K33" s="12" t="s">
        <v>4</v>
      </c>
      <c r="L33" s="16">
        <v>1.0470662657040331E-2</v>
      </c>
      <c r="M33" s="12" t="s">
        <v>4</v>
      </c>
      <c r="N33" s="12" t="s">
        <v>4</v>
      </c>
      <c r="O33" s="12" t="s">
        <v>4</v>
      </c>
      <c r="P33" s="12" t="s">
        <v>4</v>
      </c>
      <c r="Q33" s="12" t="s">
        <v>4</v>
      </c>
      <c r="R33" s="12" t="s">
        <v>4</v>
      </c>
      <c r="S33" s="12" t="s">
        <v>4</v>
      </c>
      <c r="T33" s="12" t="s">
        <v>4</v>
      </c>
      <c r="U33" s="19" t="s">
        <v>4</v>
      </c>
      <c r="V33" s="19" t="s">
        <v>4</v>
      </c>
    </row>
    <row r="34" spans="1:22" x14ac:dyDescent="0.3">
      <c r="A34" s="1">
        <v>18791</v>
      </c>
      <c r="B34" s="29">
        <v>3.65</v>
      </c>
      <c r="C34" s="19">
        <v>0.185</v>
      </c>
      <c r="D34" s="19">
        <v>0.32750000000000001</v>
      </c>
      <c r="E34" s="12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12" t="s">
        <v>4</v>
      </c>
      <c r="K34" s="12" t="s">
        <v>4</v>
      </c>
      <c r="L34" s="16">
        <v>8.6714171428019515E-3</v>
      </c>
      <c r="M34" s="12" t="s">
        <v>4</v>
      </c>
      <c r="N34" s="12" t="s">
        <v>4</v>
      </c>
      <c r="O34" s="12" t="s">
        <v>4</v>
      </c>
      <c r="P34" s="12" t="s">
        <v>4</v>
      </c>
      <c r="Q34" s="12" t="s">
        <v>4</v>
      </c>
      <c r="R34" s="12" t="s">
        <v>4</v>
      </c>
      <c r="S34" s="12" t="s">
        <v>4</v>
      </c>
      <c r="T34" s="12" t="s">
        <v>4</v>
      </c>
      <c r="U34" s="19" t="s">
        <v>4</v>
      </c>
      <c r="V34" s="19" t="s">
        <v>4</v>
      </c>
    </row>
    <row r="35" spans="1:22" x14ac:dyDescent="0.3">
      <c r="A35" s="1">
        <v>18792</v>
      </c>
      <c r="B35" s="29">
        <v>3.96</v>
      </c>
      <c r="C35" s="19">
        <v>0.19</v>
      </c>
      <c r="D35" s="19">
        <v>0.34499999999999997</v>
      </c>
      <c r="E35" s="12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12" t="s">
        <v>4</v>
      </c>
      <c r="K35" s="12" t="s">
        <v>4</v>
      </c>
      <c r="L35" s="16">
        <v>9.3671244618713789E-3</v>
      </c>
      <c r="M35" s="12" t="s">
        <v>4</v>
      </c>
      <c r="N35" s="12" t="s">
        <v>4</v>
      </c>
      <c r="O35" s="12" t="s">
        <v>4</v>
      </c>
      <c r="P35" s="12" t="s">
        <v>4</v>
      </c>
      <c r="Q35" s="12" t="s">
        <v>4</v>
      </c>
      <c r="R35" s="12" t="s">
        <v>4</v>
      </c>
      <c r="S35" s="12" t="s">
        <v>4</v>
      </c>
      <c r="T35" s="12" t="s">
        <v>4</v>
      </c>
      <c r="U35" s="19" t="s">
        <v>4</v>
      </c>
      <c r="V35" s="19" t="s">
        <v>4</v>
      </c>
    </row>
    <row r="36" spans="1:22" x14ac:dyDescent="0.3">
      <c r="A36" s="1">
        <v>18793</v>
      </c>
      <c r="B36" s="29">
        <v>4.22</v>
      </c>
      <c r="C36" s="19">
        <v>0.19500000000000001</v>
      </c>
      <c r="D36" s="19">
        <v>0.36249999999999999</v>
      </c>
      <c r="E36" s="12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12" t="s">
        <v>4</v>
      </c>
      <c r="K36" s="12" t="s">
        <v>4</v>
      </c>
      <c r="L36" s="16">
        <v>1.018078307215009E-2</v>
      </c>
      <c r="M36" s="12" t="s">
        <v>4</v>
      </c>
      <c r="N36" s="12" t="s">
        <v>4</v>
      </c>
      <c r="O36" s="12" t="s">
        <v>4</v>
      </c>
      <c r="P36" s="12" t="s">
        <v>4</v>
      </c>
      <c r="Q36" s="12" t="s">
        <v>4</v>
      </c>
      <c r="R36" s="12" t="s">
        <v>4</v>
      </c>
      <c r="S36" s="12" t="s">
        <v>4</v>
      </c>
      <c r="T36" s="12" t="s">
        <v>4</v>
      </c>
      <c r="U36" s="19" t="s">
        <v>4</v>
      </c>
      <c r="V36" s="19" t="s">
        <v>4</v>
      </c>
    </row>
    <row r="37" spans="1:22" x14ac:dyDescent="0.3">
      <c r="A37" s="1">
        <v>18794</v>
      </c>
      <c r="B37" s="29">
        <v>4.92</v>
      </c>
      <c r="C37" s="19">
        <v>0.2</v>
      </c>
      <c r="D37" s="19">
        <v>0.38</v>
      </c>
      <c r="E37" s="12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12" t="s">
        <v>4</v>
      </c>
      <c r="K37" s="12" t="s">
        <v>4</v>
      </c>
      <c r="L37" s="16">
        <v>1.2329880944447646E-2</v>
      </c>
      <c r="M37" s="12" t="s">
        <v>4</v>
      </c>
      <c r="N37" s="12" t="s">
        <v>4</v>
      </c>
      <c r="O37" s="12" t="s">
        <v>4</v>
      </c>
      <c r="P37" s="12" t="s">
        <v>4</v>
      </c>
      <c r="Q37" s="12" t="s">
        <v>4</v>
      </c>
      <c r="R37" s="12" t="s">
        <v>4</v>
      </c>
      <c r="S37" s="12" t="s">
        <v>4</v>
      </c>
      <c r="T37" s="12" t="s">
        <v>4</v>
      </c>
      <c r="U37" s="19" t="s">
        <v>4</v>
      </c>
      <c r="V37" s="19" t="s">
        <v>4</v>
      </c>
    </row>
    <row r="38" spans="1:22" x14ac:dyDescent="0.3">
      <c r="A38" s="1">
        <v>18801</v>
      </c>
      <c r="B38" s="29">
        <v>5.3</v>
      </c>
      <c r="C38" s="19">
        <v>0.215</v>
      </c>
      <c r="D38" s="19">
        <v>0.40749999999999997</v>
      </c>
      <c r="E38" s="12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12" t="s">
        <v>4</v>
      </c>
      <c r="K38" s="12" t="s">
        <v>4</v>
      </c>
      <c r="L38" s="16">
        <v>1.0885404693318002E-2</v>
      </c>
      <c r="M38" s="12" t="s">
        <v>4</v>
      </c>
      <c r="N38" s="12" t="s">
        <v>4</v>
      </c>
      <c r="O38" s="12" t="s">
        <v>4</v>
      </c>
      <c r="P38" s="12" t="s">
        <v>4</v>
      </c>
      <c r="Q38" s="12" t="s">
        <v>4</v>
      </c>
      <c r="R38" s="12" t="s">
        <v>4</v>
      </c>
      <c r="S38" s="12" t="s">
        <v>4</v>
      </c>
      <c r="T38" s="12" t="s">
        <v>4</v>
      </c>
      <c r="U38" s="19" t="s">
        <v>4</v>
      </c>
      <c r="V38" s="19" t="s">
        <v>4</v>
      </c>
    </row>
    <row r="39" spans="1:22" x14ac:dyDescent="0.3">
      <c r="A39" s="1">
        <v>18802</v>
      </c>
      <c r="B39" s="29">
        <v>4.79</v>
      </c>
      <c r="C39" s="19">
        <v>0.23</v>
      </c>
      <c r="D39" s="19">
        <v>0.435</v>
      </c>
      <c r="E39" s="12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12" t="s">
        <v>4</v>
      </c>
      <c r="K39" s="12" t="s">
        <v>4</v>
      </c>
      <c r="L39" s="16">
        <v>1.0181676972814691E-2</v>
      </c>
      <c r="M39" s="12" t="s">
        <v>4</v>
      </c>
      <c r="N39" s="12" t="s">
        <v>4</v>
      </c>
      <c r="O39" s="12" t="s">
        <v>4</v>
      </c>
      <c r="P39" s="12" t="s">
        <v>4</v>
      </c>
      <c r="Q39" s="12" t="s">
        <v>4</v>
      </c>
      <c r="R39" s="12" t="s">
        <v>4</v>
      </c>
      <c r="S39" s="12" t="s">
        <v>4</v>
      </c>
      <c r="T39" s="12" t="s">
        <v>4</v>
      </c>
      <c r="U39" s="19" t="s">
        <v>4</v>
      </c>
      <c r="V39" s="19" t="s">
        <v>4</v>
      </c>
    </row>
    <row r="40" spans="1:22" x14ac:dyDescent="0.3">
      <c r="A40" s="1">
        <v>18803</v>
      </c>
      <c r="B40" s="29">
        <v>5.18</v>
      </c>
      <c r="C40" s="19">
        <v>0.245</v>
      </c>
      <c r="D40" s="19">
        <v>0.46250000000000002</v>
      </c>
      <c r="E40" s="12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12" t="s">
        <v>4</v>
      </c>
      <c r="K40" s="12" t="s">
        <v>4</v>
      </c>
      <c r="L40" s="16">
        <v>9.7967461726424787E-3</v>
      </c>
      <c r="M40" s="12" t="s">
        <v>4</v>
      </c>
      <c r="N40" s="12" t="s">
        <v>4</v>
      </c>
      <c r="O40" s="12" t="s">
        <v>4</v>
      </c>
      <c r="P40" s="12" t="s">
        <v>4</v>
      </c>
      <c r="Q40" s="12" t="s">
        <v>4</v>
      </c>
      <c r="R40" s="12" t="s">
        <v>4</v>
      </c>
      <c r="S40" s="12" t="s">
        <v>4</v>
      </c>
      <c r="T40" s="12" t="s">
        <v>4</v>
      </c>
      <c r="U40" s="19" t="s">
        <v>4</v>
      </c>
      <c r="V40" s="19" t="s">
        <v>4</v>
      </c>
    </row>
    <row r="41" spans="1:22" x14ac:dyDescent="0.3">
      <c r="A41" s="1">
        <v>18804</v>
      </c>
      <c r="B41" s="29">
        <v>5.84</v>
      </c>
      <c r="C41" s="19">
        <v>0.26</v>
      </c>
      <c r="D41" s="19">
        <v>0.49</v>
      </c>
      <c r="E41" s="12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12" t="s">
        <v>4</v>
      </c>
      <c r="K41" s="12" t="s">
        <v>4</v>
      </c>
      <c r="L41" s="16">
        <v>1.1159231030349881E-2</v>
      </c>
      <c r="M41" s="12" t="s">
        <v>4</v>
      </c>
      <c r="N41" s="12" t="s">
        <v>4</v>
      </c>
      <c r="O41" s="12" t="s">
        <v>4</v>
      </c>
      <c r="P41" s="12" t="s">
        <v>4</v>
      </c>
      <c r="Q41" s="12" t="s">
        <v>4</v>
      </c>
      <c r="R41" s="12" t="s">
        <v>4</v>
      </c>
      <c r="S41" s="12" t="s">
        <v>4</v>
      </c>
      <c r="T41" s="12" t="s">
        <v>4</v>
      </c>
      <c r="U41" s="19" t="s">
        <v>4</v>
      </c>
      <c r="V41" s="19" t="s">
        <v>4</v>
      </c>
    </row>
    <row r="42" spans="1:22" x14ac:dyDescent="0.3">
      <c r="A42" s="1">
        <v>18811</v>
      </c>
      <c r="B42" s="29">
        <v>6.24</v>
      </c>
      <c r="C42" s="19">
        <v>0.27500000000000002</v>
      </c>
      <c r="D42" s="19">
        <v>0.47749999999999998</v>
      </c>
      <c r="E42" s="12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12" t="s">
        <v>4</v>
      </c>
      <c r="K42" s="12" t="s">
        <v>4</v>
      </c>
      <c r="L42" s="16">
        <v>1.0877984199702206E-2</v>
      </c>
      <c r="M42" s="12" t="s">
        <v>4</v>
      </c>
      <c r="N42" s="12" t="s">
        <v>4</v>
      </c>
      <c r="O42" s="12" t="s">
        <v>4</v>
      </c>
      <c r="P42" s="12" t="s">
        <v>4</v>
      </c>
      <c r="Q42" s="12" t="s">
        <v>4</v>
      </c>
      <c r="R42" s="12" t="s">
        <v>4</v>
      </c>
      <c r="S42" s="12" t="s">
        <v>4</v>
      </c>
      <c r="T42" s="12" t="s">
        <v>4</v>
      </c>
      <c r="U42" s="19" t="s">
        <v>4</v>
      </c>
      <c r="V42" s="19" t="s">
        <v>4</v>
      </c>
    </row>
    <row r="43" spans="1:22" x14ac:dyDescent="0.3">
      <c r="A43" s="1">
        <v>18812</v>
      </c>
      <c r="B43" s="29">
        <v>6.58</v>
      </c>
      <c r="C43" s="19">
        <v>0.28999999999999998</v>
      </c>
      <c r="D43" s="19">
        <v>0.46500000000000002</v>
      </c>
      <c r="E43" s="12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12" t="s">
        <v>4</v>
      </c>
      <c r="K43" s="12" t="s">
        <v>4</v>
      </c>
      <c r="L43" s="16">
        <v>8.3380339146839066E-3</v>
      </c>
      <c r="M43" s="12" t="s">
        <v>4</v>
      </c>
      <c r="N43" s="12" t="s">
        <v>4</v>
      </c>
      <c r="O43" s="12" t="s">
        <v>4</v>
      </c>
      <c r="P43" s="12" t="s">
        <v>4</v>
      </c>
      <c r="Q43" s="12" t="s">
        <v>4</v>
      </c>
      <c r="R43" s="12" t="s">
        <v>4</v>
      </c>
      <c r="S43" s="12" t="s">
        <v>4</v>
      </c>
      <c r="T43" s="12" t="s">
        <v>4</v>
      </c>
      <c r="U43" s="19" t="s">
        <v>4</v>
      </c>
      <c r="V43" s="19" t="s">
        <v>4</v>
      </c>
    </row>
    <row r="44" spans="1:22" x14ac:dyDescent="0.3">
      <c r="A44" s="1">
        <v>18813</v>
      </c>
      <c r="B44" s="29">
        <v>6.25</v>
      </c>
      <c r="C44" s="19">
        <v>0.30499999999999999</v>
      </c>
      <c r="D44" s="19">
        <v>0.45250000000000001</v>
      </c>
      <c r="E44" s="12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12" t="s">
        <v>4</v>
      </c>
      <c r="K44" s="12" t="s">
        <v>4</v>
      </c>
      <c r="L44" s="16">
        <v>9.7369308057961845E-3</v>
      </c>
      <c r="M44" s="12" t="s">
        <v>4</v>
      </c>
      <c r="N44" s="12" t="s">
        <v>4</v>
      </c>
      <c r="O44" s="12" t="s">
        <v>4</v>
      </c>
      <c r="P44" s="12" t="s">
        <v>4</v>
      </c>
      <c r="Q44" s="12" t="s">
        <v>4</v>
      </c>
      <c r="R44" s="12" t="s">
        <v>4</v>
      </c>
      <c r="S44" s="12" t="s">
        <v>4</v>
      </c>
      <c r="T44" s="12" t="s">
        <v>4</v>
      </c>
      <c r="U44" s="19" t="s">
        <v>4</v>
      </c>
      <c r="V44" s="19" t="s">
        <v>4</v>
      </c>
    </row>
    <row r="45" spans="1:22" x14ac:dyDescent="0.3">
      <c r="A45" s="1">
        <v>18814</v>
      </c>
      <c r="B45" s="29">
        <v>6.01</v>
      </c>
      <c r="C45" s="19">
        <v>0.32</v>
      </c>
      <c r="D45" s="19">
        <v>0.44</v>
      </c>
      <c r="E45" s="12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12" t="s">
        <v>4</v>
      </c>
      <c r="K45" s="12" t="s">
        <v>4</v>
      </c>
      <c r="L45" s="16">
        <v>1.2818976529485715E-2</v>
      </c>
      <c r="M45" s="12" t="s">
        <v>4</v>
      </c>
      <c r="N45" s="12" t="s">
        <v>4</v>
      </c>
      <c r="O45" s="12" t="s">
        <v>4</v>
      </c>
      <c r="P45" s="12" t="s">
        <v>4</v>
      </c>
      <c r="Q45" s="12" t="s">
        <v>4</v>
      </c>
      <c r="R45" s="12" t="s">
        <v>4</v>
      </c>
      <c r="S45" s="12" t="s">
        <v>4</v>
      </c>
      <c r="T45" s="12" t="s">
        <v>4</v>
      </c>
      <c r="U45" s="19" t="s">
        <v>4</v>
      </c>
      <c r="V45" s="19" t="s">
        <v>4</v>
      </c>
    </row>
    <row r="46" spans="1:22" x14ac:dyDescent="0.3">
      <c r="A46" s="1">
        <v>18821</v>
      </c>
      <c r="B46" s="29">
        <v>5.78</v>
      </c>
      <c r="C46" s="19">
        <v>0.32</v>
      </c>
      <c r="D46" s="19">
        <v>0.4375</v>
      </c>
      <c r="E46" s="12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12" t="s">
        <v>4</v>
      </c>
      <c r="K46" s="12" t="s">
        <v>4</v>
      </c>
      <c r="L46" s="16">
        <v>1.1196470967913763E-2</v>
      </c>
      <c r="M46" s="12" t="s">
        <v>4</v>
      </c>
      <c r="N46" s="12" t="s">
        <v>4</v>
      </c>
      <c r="O46" s="12" t="s">
        <v>4</v>
      </c>
      <c r="P46" s="12" t="s">
        <v>4</v>
      </c>
      <c r="Q46" s="12" t="s">
        <v>4</v>
      </c>
      <c r="R46" s="12" t="s">
        <v>4</v>
      </c>
      <c r="S46" s="12" t="s">
        <v>4</v>
      </c>
      <c r="T46" s="12" t="s">
        <v>4</v>
      </c>
      <c r="U46" s="19" t="s">
        <v>4</v>
      </c>
      <c r="V46" s="19" t="s">
        <v>4</v>
      </c>
    </row>
    <row r="47" spans="1:22" x14ac:dyDescent="0.3">
      <c r="A47" s="1">
        <v>18822</v>
      </c>
      <c r="B47" s="29">
        <v>5.68</v>
      </c>
      <c r="C47" s="19">
        <v>0.32</v>
      </c>
      <c r="D47" s="19">
        <v>0.435</v>
      </c>
      <c r="E47" s="12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12" t="s">
        <v>4</v>
      </c>
      <c r="K47" s="12" t="s">
        <v>4</v>
      </c>
      <c r="L47" s="16">
        <v>1.0026425613318013E-2</v>
      </c>
      <c r="M47" s="12" t="s">
        <v>4</v>
      </c>
      <c r="N47" s="12" t="s">
        <v>4</v>
      </c>
      <c r="O47" s="12" t="s">
        <v>4</v>
      </c>
      <c r="P47" s="12" t="s">
        <v>4</v>
      </c>
      <c r="Q47" s="12" t="s">
        <v>4</v>
      </c>
      <c r="R47" s="12" t="s">
        <v>4</v>
      </c>
      <c r="S47" s="12" t="s">
        <v>4</v>
      </c>
      <c r="T47" s="12" t="s">
        <v>4</v>
      </c>
      <c r="U47" s="19" t="s">
        <v>4</v>
      </c>
      <c r="V47" s="19" t="s">
        <v>4</v>
      </c>
    </row>
    <row r="48" spans="1:22" x14ac:dyDescent="0.3">
      <c r="A48" s="1">
        <v>18823</v>
      </c>
      <c r="B48" s="29">
        <v>6.24</v>
      </c>
      <c r="C48" s="19">
        <v>0.32</v>
      </c>
      <c r="D48" s="19">
        <v>0.4325</v>
      </c>
      <c r="E48" s="12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12" t="s">
        <v>4</v>
      </c>
      <c r="K48" s="12" t="s">
        <v>4</v>
      </c>
      <c r="L48" s="16">
        <v>1.14989361412563E-2</v>
      </c>
      <c r="M48" s="12" t="s">
        <v>4</v>
      </c>
      <c r="N48" s="12" t="s">
        <v>4</v>
      </c>
      <c r="O48" s="12" t="s">
        <v>4</v>
      </c>
      <c r="P48" s="12" t="s">
        <v>4</v>
      </c>
      <c r="Q48" s="12" t="s">
        <v>4</v>
      </c>
      <c r="R48" s="12" t="s">
        <v>4</v>
      </c>
      <c r="S48" s="12" t="s">
        <v>4</v>
      </c>
      <c r="T48" s="12" t="s">
        <v>4</v>
      </c>
      <c r="U48" s="19" t="s">
        <v>4</v>
      </c>
      <c r="V48" s="19" t="s">
        <v>4</v>
      </c>
    </row>
    <row r="49" spans="1:22" x14ac:dyDescent="0.3">
      <c r="A49" s="1">
        <v>18824</v>
      </c>
      <c r="B49" s="29">
        <v>5.84</v>
      </c>
      <c r="C49" s="19">
        <v>0.32</v>
      </c>
      <c r="D49" s="19">
        <v>0.43</v>
      </c>
      <c r="E49" s="12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12" t="s">
        <v>4</v>
      </c>
      <c r="K49" s="12" t="s">
        <v>4</v>
      </c>
      <c r="L49" s="16">
        <v>1.3004061029986858E-2</v>
      </c>
      <c r="M49" s="12" t="s">
        <v>4</v>
      </c>
      <c r="N49" s="12" t="s">
        <v>4</v>
      </c>
      <c r="O49" s="12" t="s">
        <v>4</v>
      </c>
      <c r="P49" s="12" t="s">
        <v>4</v>
      </c>
      <c r="Q49" s="12" t="s">
        <v>4</v>
      </c>
      <c r="R49" s="12" t="s">
        <v>4</v>
      </c>
      <c r="S49" s="12" t="s">
        <v>4</v>
      </c>
      <c r="T49" s="12" t="s">
        <v>4</v>
      </c>
      <c r="U49" s="19" t="s">
        <v>4</v>
      </c>
      <c r="V49" s="19" t="s">
        <v>4</v>
      </c>
    </row>
    <row r="50" spans="1:22" x14ac:dyDescent="0.3">
      <c r="A50" s="1">
        <v>18831</v>
      </c>
      <c r="B50" s="29">
        <v>5.75</v>
      </c>
      <c r="C50" s="19">
        <v>0.32250000000000001</v>
      </c>
      <c r="D50" s="19">
        <v>0.42249999999999999</v>
      </c>
      <c r="E50" s="12" t="s">
        <v>4</v>
      </c>
      <c r="F50" s="2" t="s">
        <v>4</v>
      </c>
      <c r="G50" s="2" t="s">
        <v>4</v>
      </c>
      <c r="H50" s="2" t="s">
        <v>4</v>
      </c>
      <c r="I50" s="2" t="s">
        <v>4</v>
      </c>
      <c r="J50" s="12" t="s">
        <v>4</v>
      </c>
      <c r="K50" s="12" t="s">
        <v>4</v>
      </c>
      <c r="L50" s="16">
        <v>1.1677628999146483E-2</v>
      </c>
      <c r="M50" s="12" t="s">
        <v>4</v>
      </c>
      <c r="N50" s="12" t="s">
        <v>4</v>
      </c>
      <c r="O50" s="12" t="s">
        <v>4</v>
      </c>
      <c r="P50" s="12" t="s">
        <v>4</v>
      </c>
      <c r="Q50" s="12" t="s">
        <v>4</v>
      </c>
      <c r="R50" s="12" t="s">
        <v>4</v>
      </c>
      <c r="S50" s="12" t="s">
        <v>4</v>
      </c>
      <c r="T50" s="12" t="s">
        <v>4</v>
      </c>
      <c r="U50" s="19" t="s">
        <v>4</v>
      </c>
      <c r="V50" s="19" t="s">
        <v>4</v>
      </c>
    </row>
    <row r="51" spans="1:22" x14ac:dyDescent="0.3">
      <c r="A51" s="1">
        <v>18832</v>
      </c>
      <c r="B51" s="29">
        <v>5.82</v>
      </c>
      <c r="C51" s="19">
        <v>0.32500000000000001</v>
      </c>
      <c r="D51" s="19">
        <v>0.41499999999999998</v>
      </c>
      <c r="E51" s="12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12" t="s">
        <v>4</v>
      </c>
      <c r="K51" s="12" t="s">
        <v>4</v>
      </c>
      <c r="L51" s="16">
        <v>1.123345378480245E-2</v>
      </c>
      <c r="M51" s="12" t="s">
        <v>4</v>
      </c>
      <c r="N51" s="12" t="s">
        <v>4</v>
      </c>
      <c r="O51" s="12" t="s">
        <v>4</v>
      </c>
      <c r="P51" s="12" t="s">
        <v>4</v>
      </c>
      <c r="Q51" s="12" t="s">
        <v>4</v>
      </c>
      <c r="R51" s="12" t="s">
        <v>4</v>
      </c>
      <c r="S51" s="12" t="s">
        <v>4</v>
      </c>
      <c r="T51" s="12" t="s">
        <v>4</v>
      </c>
      <c r="U51" s="19" t="s">
        <v>4</v>
      </c>
      <c r="V51" s="19" t="s">
        <v>4</v>
      </c>
    </row>
    <row r="52" spans="1:22" x14ac:dyDescent="0.3">
      <c r="A52" s="1">
        <v>18833</v>
      </c>
      <c r="B52" s="29">
        <v>5.53</v>
      </c>
      <c r="C52" s="19">
        <v>0.32750000000000001</v>
      </c>
      <c r="D52" s="19">
        <v>0.40749999999999997</v>
      </c>
      <c r="E52" s="12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12" t="s">
        <v>4</v>
      </c>
      <c r="K52" s="12" t="s">
        <v>4</v>
      </c>
      <c r="L52" s="16">
        <v>1.1033114930254273E-2</v>
      </c>
      <c r="M52" s="12" t="s">
        <v>4</v>
      </c>
      <c r="N52" s="12" t="s">
        <v>4</v>
      </c>
      <c r="O52" s="12" t="s">
        <v>4</v>
      </c>
      <c r="P52" s="12" t="s">
        <v>4</v>
      </c>
      <c r="Q52" s="12" t="s">
        <v>4</v>
      </c>
      <c r="R52" s="12" t="s">
        <v>4</v>
      </c>
      <c r="S52" s="12" t="s">
        <v>4</v>
      </c>
      <c r="T52" s="12" t="s">
        <v>4</v>
      </c>
      <c r="U52" s="19" t="s">
        <v>4</v>
      </c>
      <c r="V52" s="19" t="s">
        <v>4</v>
      </c>
    </row>
    <row r="53" spans="1:22" x14ac:dyDescent="0.3">
      <c r="A53" s="1">
        <v>18834</v>
      </c>
      <c r="B53" s="29">
        <v>5.34</v>
      </c>
      <c r="C53" s="19">
        <v>0.33</v>
      </c>
      <c r="D53" s="19">
        <v>0.4</v>
      </c>
      <c r="E53" s="12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12" t="s">
        <v>4</v>
      </c>
      <c r="K53" s="12" t="s">
        <v>4</v>
      </c>
      <c r="L53" s="16">
        <v>1.1626029138281258E-2</v>
      </c>
      <c r="M53" s="12" t="s">
        <v>4</v>
      </c>
      <c r="N53" s="12" t="s">
        <v>4</v>
      </c>
      <c r="O53" s="12" t="s">
        <v>4</v>
      </c>
      <c r="P53" s="12" t="s">
        <v>4</v>
      </c>
      <c r="Q53" s="12" t="s">
        <v>4</v>
      </c>
      <c r="R53" s="12" t="s">
        <v>4</v>
      </c>
      <c r="S53" s="12" t="s">
        <v>4</v>
      </c>
      <c r="T53" s="12" t="s">
        <v>4</v>
      </c>
      <c r="U53" s="19" t="s">
        <v>4</v>
      </c>
      <c r="V53" s="19" t="s">
        <v>4</v>
      </c>
    </row>
    <row r="54" spans="1:22" x14ac:dyDescent="0.3">
      <c r="A54" s="1">
        <v>18841</v>
      </c>
      <c r="B54" s="29">
        <v>5.3</v>
      </c>
      <c r="C54" s="19">
        <v>0.32500000000000001</v>
      </c>
      <c r="D54" s="19">
        <v>0.3775</v>
      </c>
      <c r="E54" s="12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12" t="s">
        <v>4</v>
      </c>
      <c r="K54" s="12" t="s">
        <v>4</v>
      </c>
      <c r="L54" s="16">
        <v>9.4563850657904958E-3</v>
      </c>
      <c r="M54" s="12" t="s">
        <v>4</v>
      </c>
      <c r="N54" s="12" t="s">
        <v>4</v>
      </c>
      <c r="O54" s="12" t="s">
        <v>4</v>
      </c>
      <c r="P54" s="12" t="s">
        <v>4</v>
      </c>
      <c r="Q54" s="12" t="s">
        <v>4</v>
      </c>
      <c r="R54" s="12" t="s">
        <v>4</v>
      </c>
      <c r="S54" s="12" t="s">
        <v>4</v>
      </c>
      <c r="T54" s="12" t="s">
        <v>4</v>
      </c>
      <c r="U54" s="19" t="s">
        <v>4</v>
      </c>
      <c r="V54" s="19" t="s">
        <v>4</v>
      </c>
    </row>
    <row r="55" spans="1:22" x14ac:dyDescent="0.3">
      <c r="A55" s="1">
        <v>18842</v>
      </c>
      <c r="B55" s="29">
        <v>4.46</v>
      </c>
      <c r="C55" s="19">
        <v>0.32</v>
      </c>
      <c r="D55" s="19">
        <v>0.35499999999999998</v>
      </c>
      <c r="E55" s="12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12" t="s">
        <v>4</v>
      </c>
      <c r="K55" s="12" t="s">
        <v>4</v>
      </c>
      <c r="L55" s="16">
        <v>1.0396362828325234E-2</v>
      </c>
      <c r="M55" s="12" t="s">
        <v>4</v>
      </c>
      <c r="N55" s="12" t="s">
        <v>4</v>
      </c>
      <c r="O55" s="12" t="s">
        <v>4</v>
      </c>
      <c r="P55" s="12" t="s">
        <v>4</v>
      </c>
      <c r="Q55" s="12" t="s">
        <v>4</v>
      </c>
      <c r="R55" s="12" t="s">
        <v>4</v>
      </c>
      <c r="S55" s="12" t="s">
        <v>4</v>
      </c>
      <c r="T55" s="12" t="s">
        <v>4</v>
      </c>
      <c r="U55" s="19" t="s">
        <v>4</v>
      </c>
      <c r="V55" s="19" t="s">
        <v>4</v>
      </c>
    </row>
    <row r="56" spans="1:22" x14ac:dyDescent="0.3">
      <c r="A56" s="1">
        <v>18843</v>
      </c>
      <c r="B56" s="29">
        <v>4.59</v>
      </c>
      <c r="C56" s="19">
        <v>0.315</v>
      </c>
      <c r="D56" s="19">
        <v>0.33250000000000002</v>
      </c>
      <c r="E56" s="12" t="s">
        <v>4</v>
      </c>
      <c r="F56" s="2" t="s">
        <v>4</v>
      </c>
      <c r="G56" s="2" t="s">
        <v>4</v>
      </c>
      <c r="H56" s="2" t="s">
        <v>4</v>
      </c>
      <c r="I56" s="2" t="s">
        <v>4</v>
      </c>
      <c r="J56" s="12" t="s">
        <v>4</v>
      </c>
      <c r="K56" s="12" t="s">
        <v>4</v>
      </c>
      <c r="L56" s="16">
        <v>1.1448244507111349E-2</v>
      </c>
      <c r="M56" s="12" t="s">
        <v>4</v>
      </c>
      <c r="N56" s="12" t="s">
        <v>4</v>
      </c>
      <c r="O56" s="12" t="s">
        <v>4</v>
      </c>
      <c r="P56" s="12" t="s">
        <v>4</v>
      </c>
      <c r="Q56" s="12" t="s">
        <v>4</v>
      </c>
      <c r="R56" s="12" t="s">
        <v>4</v>
      </c>
      <c r="S56" s="12" t="s">
        <v>4</v>
      </c>
      <c r="T56" s="12" t="s">
        <v>4</v>
      </c>
      <c r="U56" s="19" t="s">
        <v>4</v>
      </c>
      <c r="V56" s="19" t="s">
        <v>4</v>
      </c>
    </row>
    <row r="57" spans="1:22" x14ac:dyDescent="0.3">
      <c r="A57" s="1">
        <v>18844</v>
      </c>
      <c r="B57" s="29">
        <v>4.34</v>
      </c>
      <c r="C57" s="19">
        <v>0.31</v>
      </c>
      <c r="D57" s="19">
        <v>0.31</v>
      </c>
      <c r="E57" s="12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12" t="s">
        <v>4</v>
      </c>
      <c r="K57" s="12" t="s">
        <v>4</v>
      </c>
      <c r="L57" s="16">
        <v>1.0515071229930006E-2</v>
      </c>
      <c r="M57" s="12" t="s">
        <v>4</v>
      </c>
      <c r="N57" s="12" t="s">
        <v>4</v>
      </c>
      <c r="O57" s="12" t="s">
        <v>4</v>
      </c>
      <c r="P57" s="12" t="s">
        <v>4</v>
      </c>
      <c r="Q57" s="12" t="s">
        <v>4</v>
      </c>
      <c r="R57" s="12" t="s">
        <v>4</v>
      </c>
      <c r="S57" s="12" t="s">
        <v>4</v>
      </c>
      <c r="T57" s="12" t="s">
        <v>4</v>
      </c>
      <c r="U57" s="19" t="s">
        <v>4</v>
      </c>
      <c r="V57" s="19" t="s">
        <v>4</v>
      </c>
    </row>
    <row r="58" spans="1:22" x14ac:dyDescent="0.3">
      <c r="A58" s="1">
        <v>18851</v>
      </c>
      <c r="B58" s="29">
        <v>4.38</v>
      </c>
      <c r="C58" s="19">
        <v>0.29249999999999998</v>
      </c>
      <c r="D58" s="19">
        <v>0.3</v>
      </c>
      <c r="E58" s="12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12" t="s">
        <v>4</v>
      </c>
      <c r="K58" s="12" t="s">
        <v>4</v>
      </c>
      <c r="L58" s="16">
        <v>9.0122745262199988E-3</v>
      </c>
      <c r="M58" s="12" t="s">
        <v>4</v>
      </c>
      <c r="N58" s="12" t="s">
        <v>4</v>
      </c>
      <c r="O58" s="12" t="s">
        <v>4</v>
      </c>
      <c r="P58" s="16">
        <v>3.0835794200399992E-3</v>
      </c>
      <c r="Q58" s="12" t="s">
        <v>4</v>
      </c>
      <c r="R58" s="12" t="s">
        <v>4</v>
      </c>
      <c r="S58" s="12" t="s">
        <v>4</v>
      </c>
      <c r="T58" s="12" t="s">
        <v>4</v>
      </c>
      <c r="U58" s="19" t="s">
        <v>4</v>
      </c>
      <c r="V58" s="19" t="s">
        <v>4</v>
      </c>
    </row>
    <row r="59" spans="1:22" x14ac:dyDescent="0.3">
      <c r="A59" s="1">
        <v>18852</v>
      </c>
      <c r="B59" s="29">
        <v>4.3</v>
      </c>
      <c r="C59" s="19">
        <v>0.27500000000000002</v>
      </c>
      <c r="D59" s="19">
        <v>0.28999999999999998</v>
      </c>
      <c r="E59" s="12" t="s">
        <v>4</v>
      </c>
      <c r="F59" s="2" t="s">
        <v>4</v>
      </c>
      <c r="G59" s="2" t="s">
        <v>4</v>
      </c>
      <c r="H59" s="2" t="s">
        <v>4</v>
      </c>
      <c r="I59" s="2" t="s">
        <v>4</v>
      </c>
      <c r="J59" s="12" t="s">
        <v>4</v>
      </c>
      <c r="K59" s="12" t="s">
        <v>4</v>
      </c>
      <c r="L59" s="16">
        <v>7.1920479741125476E-3</v>
      </c>
      <c r="M59" s="12" t="s">
        <v>4</v>
      </c>
      <c r="N59" s="12" t="s">
        <v>4</v>
      </c>
      <c r="O59" s="12" t="s">
        <v>4</v>
      </c>
      <c r="P59" s="16">
        <v>4.7006224091899994E-3</v>
      </c>
      <c r="Q59" s="12" t="s">
        <v>4</v>
      </c>
      <c r="R59" s="12" t="s">
        <v>4</v>
      </c>
      <c r="S59" s="12" t="s">
        <v>4</v>
      </c>
      <c r="T59" s="12" t="s">
        <v>4</v>
      </c>
      <c r="U59" s="19" t="s">
        <v>4</v>
      </c>
      <c r="V59" s="19" t="s">
        <v>4</v>
      </c>
    </row>
    <row r="60" spans="1:22" x14ac:dyDescent="0.3">
      <c r="A60" s="1">
        <v>18853</v>
      </c>
      <c r="B60" s="29">
        <v>4.6500000000000004</v>
      </c>
      <c r="C60" s="19">
        <v>0.25750000000000001</v>
      </c>
      <c r="D60" s="19">
        <v>0.28000000000000003</v>
      </c>
      <c r="E60" s="12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12" t="s">
        <v>4</v>
      </c>
      <c r="K60" s="12" t="s">
        <v>4</v>
      </c>
      <c r="L60" s="16">
        <v>6.9923695788043361E-3</v>
      </c>
      <c r="M60" s="12" t="s">
        <v>4</v>
      </c>
      <c r="N60" s="12" t="s">
        <v>4</v>
      </c>
      <c r="O60" s="12" t="s">
        <v>4</v>
      </c>
      <c r="P60" s="16">
        <v>7.118587039000002E-3</v>
      </c>
      <c r="Q60" s="12" t="s">
        <v>4</v>
      </c>
      <c r="R60" s="12" t="s">
        <v>4</v>
      </c>
      <c r="S60" s="12" t="s">
        <v>4</v>
      </c>
      <c r="T60" s="12" t="s">
        <v>4</v>
      </c>
      <c r="U60" s="19" t="s">
        <v>4</v>
      </c>
      <c r="V60" s="19" t="s">
        <v>4</v>
      </c>
    </row>
    <row r="61" spans="1:22" x14ac:dyDescent="0.3">
      <c r="A61" s="1">
        <v>18854</v>
      </c>
      <c r="B61" s="29">
        <v>5.2</v>
      </c>
      <c r="C61" s="19">
        <v>0.24</v>
      </c>
      <c r="D61" s="19">
        <v>0.27</v>
      </c>
      <c r="E61" s="12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12" t="s">
        <v>4</v>
      </c>
      <c r="K61" s="12" t="s">
        <v>4</v>
      </c>
      <c r="L61" s="16">
        <v>8.4793568094947425E-3</v>
      </c>
      <c r="M61" s="12" t="s">
        <v>4</v>
      </c>
      <c r="N61" s="12" t="s">
        <v>4</v>
      </c>
      <c r="O61" s="12" t="s">
        <v>4</v>
      </c>
      <c r="P61" s="16">
        <v>8.8361144192399977E-3</v>
      </c>
      <c r="Q61" s="12" t="s">
        <v>4</v>
      </c>
      <c r="R61" s="12" t="s">
        <v>4</v>
      </c>
      <c r="S61" s="12" t="s">
        <v>4</v>
      </c>
      <c r="T61" s="12" t="s">
        <v>4</v>
      </c>
      <c r="U61" s="19" t="s">
        <v>4</v>
      </c>
      <c r="V61" s="19" t="s">
        <v>4</v>
      </c>
    </row>
    <row r="62" spans="1:22" x14ac:dyDescent="0.3">
      <c r="A62" s="1">
        <v>18861</v>
      </c>
      <c r="B62" s="29">
        <v>5.19</v>
      </c>
      <c r="C62" s="19">
        <v>0.23499999999999999</v>
      </c>
      <c r="D62" s="19">
        <v>0.28499999999999998</v>
      </c>
      <c r="E62" s="12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12" t="s">
        <v>4</v>
      </c>
      <c r="K62" s="12" t="s">
        <v>4</v>
      </c>
      <c r="L62" s="16">
        <v>7.8430325234990494E-3</v>
      </c>
      <c r="M62" s="12" t="s">
        <v>4</v>
      </c>
      <c r="N62" s="12" t="s">
        <v>4</v>
      </c>
      <c r="O62" s="12" t="s">
        <v>4</v>
      </c>
      <c r="P62" s="16">
        <v>5.1089106805100011E-3</v>
      </c>
      <c r="Q62" s="12" t="s">
        <v>4</v>
      </c>
      <c r="R62" s="12" t="s">
        <v>4</v>
      </c>
      <c r="S62" s="12" t="s">
        <v>4</v>
      </c>
      <c r="T62" s="12" t="s">
        <v>4</v>
      </c>
      <c r="U62" s="19" t="s">
        <v>4</v>
      </c>
      <c r="V62" s="19" t="s">
        <v>4</v>
      </c>
    </row>
    <row r="63" spans="1:22" x14ac:dyDescent="0.3">
      <c r="A63" s="1">
        <v>18862</v>
      </c>
      <c r="B63" s="29">
        <v>5.25</v>
      </c>
      <c r="C63" s="19">
        <v>0.23</v>
      </c>
      <c r="D63" s="19">
        <v>0.3</v>
      </c>
      <c r="E63" s="12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12" t="s">
        <v>4</v>
      </c>
      <c r="K63" s="12" t="s">
        <v>4</v>
      </c>
      <c r="L63" s="16">
        <v>7.9022434554065768E-3</v>
      </c>
      <c r="M63" s="12" t="s">
        <v>4</v>
      </c>
      <c r="N63" s="12" t="s">
        <v>4</v>
      </c>
      <c r="O63" s="12" t="s">
        <v>4</v>
      </c>
      <c r="P63" s="16">
        <v>4.4145348125100006E-3</v>
      </c>
      <c r="Q63" s="12" t="s">
        <v>4</v>
      </c>
      <c r="R63" s="12" t="s">
        <v>4</v>
      </c>
      <c r="S63" s="12" t="s">
        <v>4</v>
      </c>
      <c r="T63" s="12" t="s">
        <v>4</v>
      </c>
      <c r="U63" s="19" t="s">
        <v>4</v>
      </c>
      <c r="V63" s="19" t="s">
        <v>4</v>
      </c>
    </row>
    <row r="64" spans="1:22" x14ac:dyDescent="0.3">
      <c r="A64" s="1">
        <v>18863</v>
      </c>
      <c r="B64" s="29">
        <v>5.51</v>
      </c>
      <c r="C64" s="19">
        <v>0.22500000000000001</v>
      </c>
      <c r="D64" s="19">
        <v>0.315</v>
      </c>
      <c r="E64" s="12" t="s">
        <v>4</v>
      </c>
      <c r="F64" s="2" t="s">
        <v>4</v>
      </c>
      <c r="G64" s="2" t="s">
        <v>4</v>
      </c>
      <c r="H64" s="2" t="s">
        <v>4</v>
      </c>
      <c r="I64" s="2" t="s">
        <v>4</v>
      </c>
      <c r="J64" s="12" t="s">
        <v>4</v>
      </c>
      <c r="K64" s="12" t="s">
        <v>4</v>
      </c>
      <c r="L64" s="16">
        <v>9.958826859196801E-3</v>
      </c>
      <c r="M64" s="12" t="s">
        <v>4</v>
      </c>
      <c r="N64" s="12" t="s">
        <v>4</v>
      </c>
      <c r="O64" s="12" t="s">
        <v>4</v>
      </c>
      <c r="P64" s="16">
        <v>2.8368653764300001E-3</v>
      </c>
      <c r="Q64" s="12" t="s">
        <v>4</v>
      </c>
      <c r="R64" s="12" t="s">
        <v>4</v>
      </c>
      <c r="S64" s="12" t="s">
        <v>4</v>
      </c>
      <c r="T64" s="12" t="s">
        <v>4</v>
      </c>
      <c r="U64" s="19" t="s">
        <v>4</v>
      </c>
      <c r="V64" s="19" t="s">
        <v>4</v>
      </c>
    </row>
    <row r="65" spans="1:22" x14ac:dyDescent="0.3">
      <c r="A65" s="1">
        <v>18864</v>
      </c>
      <c r="B65" s="29">
        <v>5.64</v>
      </c>
      <c r="C65" s="19">
        <v>0.22</v>
      </c>
      <c r="D65" s="19">
        <v>0.33</v>
      </c>
      <c r="E65" s="12" t="s">
        <v>4</v>
      </c>
      <c r="F65" s="2" t="s">
        <v>4</v>
      </c>
      <c r="G65" s="2" t="s">
        <v>4</v>
      </c>
      <c r="H65" s="2" t="s">
        <v>4</v>
      </c>
      <c r="I65" s="2" t="s">
        <v>4</v>
      </c>
      <c r="J65" s="12" t="s">
        <v>4</v>
      </c>
      <c r="K65" s="12" t="s">
        <v>4</v>
      </c>
      <c r="L65" s="16">
        <v>1.2189132939793845E-2</v>
      </c>
      <c r="M65" s="12" t="s">
        <v>4</v>
      </c>
      <c r="N65" s="12" t="s">
        <v>4</v>
      </c>
      <c r="O65" s="12" t="s">
        <v>4</v>
      </c>
      <c r="P65" s="16">
        <v>4.0982912706900004E-3</v>
      </c>
      <c r="Q65" s="12" t="s">
        <v>4</v>
      </c>
      <c r="R65" s="12" t="s">
        <v>4</v>
      </c>
      <c r="S65" s="12" t="s">
        <v>4</v>
      </c>
      <c r="T65" s="12" t="s">
        <v>4</v>
      </c>
      <c r="U65" s="19" t="s">
        <v>4</v>
      </c>
      <c r="V65" s="19" t="s">
        <v>4</v>
      </c>
    </row>
    <row r="66" spans="1:22" x14ac:dyDescent="0.3">
      <c r="A66" s="1">
        <v>18871</v>
      </c>
      <c r="B66" s="29">
        <v>5.67</v>
      </c>
      <c r="C66" s="19">
        <v>0.22750000000000001</v>
      </c>
      <c r="D66" s="19">
        <v>0.33750000000000002</v>
      </c>
      <c r="E66" s="12" t="s">
        <v>4</v>
      </c>
      <c r="F66" s="2" t="s">
        <v>4</v>
      </c>
      <c r="G66" s="2" t="s">
        <v>4</v>
      </c>
      <c r="H66" s="2" t="s">
        <v>4</v>
      </c>
      <c r="I66" s="2" t="s">
        <v>4</v>
      </c>
      <c r="J66" s="12" t="s">
        <v>4</v>
      </c>
      <c r="K66" s="12" t="s">
        <v>4</v>
      </c>
      <c r="L66" s="16">
        <v>1.0492782255022925E-2</v>
      </c>
      <c r="M66" s="12" t="s">
        <v>4</v>
      </c>
      <c r="N66" s="12" t="s">
        <v>4</v>
      </c>
      <c r="O66" s="12" t="s">
        <v>4</v>
      </c>
      <c r="P66" s="16">
        <v>4.4901082154300007E-3</v>
      </c>
      <c r="Q66" s="12" t="s">
        <v>4</v>
      </c>
      <c r="R66" s="12" t="s">
        <v>4</v>
      </c>
      <c r="S66" s="12" t="s">
        <v>4</v>
      </c>
      <c r="T66" s="12" t="s">
        <v>4</v>
      </c>
      <c r="U66" s="19" t="s">
        <v>4</v>
      </c>
      <c r="V66" s="19" t="s">
        <v>4</v>
      </c>
    </row>
    <row r="67" spans="1:22" x14ac:dyDescent="0.3">
      <c r="A67" s="1">
        <v>18872</v>
      </c>
      <c r="B67" s="29">
        <v>5.73</v>
      </c>
      <c r="C67" s="19">
        <v>0.23499999999999999</v>
      </c>
      <c r="D67" s="19">
        <v>0.34499999999999997</v>
      </c>
      <c r="E67" s="12" t="s">
        <v>4</v>
      </c>
      <c r="F67" s="2" t="s">
        <v>4</v>
      </c>
      <c r="G67" s="2" t="s">
        <v>4</v>
      </c>
      <c r="H67" s="2" t="s">
        <v>4</v>
      </c>
      <c r="I67" s="2" t="s">
        <v>4</v>
      </c>
      <c r="J67" s="12" t="s">
        <v>4</v>
      </c>
      <c r="K67" s="12" t="s">
        <v>4</v>
      </c>
      <c r="L67" s="16">
        <v>1.0537337943667735E-2</v>
      </c>
      <c r="M67" s="12" t="s">
        <v>4</v>
      </c>
      <c r="N67" s="12" t="s">
        <v>4</v>
      </c>
      <c r="O67" s="12" t="s">
        <v>4</v>
      </c>
      <c r="P67" s="16">
        <v>2.1968554693100007E-3</v>
      </c>
      <c r="Q67" s="12" t="s">
        <v>4</v>
      </c>
      <c r="R67" s="12" t="s">
        <v>4</v>
      </c>
      <c r="S67" s="12" t="s">
        <v>4</v>
      </c>
      <c r="T67" s="12" t="s">
        <v>4</v>
      </c>
      <c r="U67" s="19" t="s">
        <v>4</v>
      </c>
      <c r="V67" s="19" t="s">
        <v>4</v>
      </c>
    </row>
    <row r="68" spans="1:22" x14ac:dyDescent="0.3">
      <c r="A68" s="1">
        <v>18873</v>
      </c>
      <c r="B68" s="29">
        <v>5.38</v>
      </c>
      <c r="C68" s="19">
        <v>0.24249999999999999</v>
      </c>
      <c r="D68" s="19">
        <v>0.35249999999999998</v>
      </c>
      <c r="E68" s="12" t="s">
        <v>4</v>
      </c>
      <c r="F68" s="2" t="s">
        <v>4</v>
      </c>
      <c r="G68" s="2" t="s">
        <v>4</v>
      </c>
      <c r="H68" s="2" t="s">
        <v>4</v>
      </c>
      <c r="I68" s="2" t="s">
        <v>4</v>
      </c>
      <c r="J68" s="12" t="s">
        <v>4</v>
      </c>
      <c r="K68" s="12" t="s">
        <v>4</v>
      </c>
      <c r="L68" s="16">
        <v>1.3322772750413048E-2</v>
      </c>
      <c r="M68" s="12" t="s">
        <v>4</v>
      </c>
      <c r="N68" s="12" t="s">
        <v>4</v>
      </c>
      <c r="O68" s="12" t="s">
        <v>4</v>
      </c>
      <c r="P68" s="16">
        <v>6.0354533027599999E-3</v>
      </c>
      <c r="Q68" s="12" t="s">
        <v>4</v>
      </c>
      <c r="R68" s="12" t="s">
        <v>4</v>
      </c>
      <c r="S68" s="12" t="s">
        <v>4</v>
      </c>
      <c r="T68" s="12" t="s">
        <v>4</v>
      </c>
      <c r="U68" s="19" t="s">
        <v>4</v>
      </c>
      <c r="V68" s="19" t="s">
        <v>4</v>
      </c>
    </row>
    <row r="69" spans="1:22" x14ac:dyDescent="0.3">
      <c r="A69" s="1">
        <v>18874</v>
      </c>
      <c r="B69" s="29">
        <v>5.27</v>
      </c>
      <c r="C69" s="19">
        <v>0.25</v>
      </c>
      <c r="D69" s="19">
        <v>0.36</v>
      </c>
      <c r="E69" s="12" t="s">
        <v>4</v>
      </c>
      <c r="F69" s="2" t="s">
        <v>4</v>
      </c>
      <c r="G69" s="2" t="s">
        <v>4</v>
      </c>
      <c r="H69" s="2" t="s">
        <v>4</v>
      </c>
      <c r="I69" s="2" t="s">
        <v>4</v>
      </c>
      <c r="J69" s="12" t="s">
        <v>4</v>
      </c>
      <c r="K69" s="12" t="s">
        <v>4</v>
      </c>
      <c r="L69" s="16">
        <v>1.2322395864098779E-2</v>
      </c>
      <c r="M69" s="12" t="s">
        <v>4</v>
      </c>
      <c r="N69" s="12" t="s">
        <v>4</v>
      </c>
      <c r="O69" s="12" t="s">
        <v>4</v>
      </c>
      <c r="P69" s="16">
        <v>5.5760428370899969E-3</v>
      </c>
      <c r="Q69" s="12" t="s">
        <v>4</v>
      </c>
      <c r="R69" s="12" t="s">
        <v>4</v>
      </c>
      <c r="S69" s="12" t="s">
        <v>4</v>
      </c>
      <c r="T69" s="12" t="s">
        <v>4</v>
      </c>
      <c r="U69" s="19" t="s">
        <v>4</v>
      </c>
      <c r="V69" s="19" t="s">
        <v>4</v>
      </c>
    </row>
    <row r="70" spans="1:22" x14ac:dyDescent="0.3">
      <c r="A70" s="1">
        <v>18881</v>
      </c>
      <c r="B70" s="29">
        <v>5.08</v>
      </c>
      <c r="C70" s="19">
        <v>0.245</v>
      </c>
      <c r="D70" s="19">
        <v>0.33500000000000002</v>
      </c>
      <c r="E70" s="12" t="s">
        <v>4</v>
      </c>
      <c r="F70" s="2" t="s">
        <v>4</v>
      </c>
      <c r="G70" s="2" t="s">
        <v>4</v>
      </c>
      <c r="H70" s="2" t="s">
        <v>4</v>
      </c>
      <c r="I70" s="2" t="s">
        <v>4</v>
      </c>
      <c r="J70" s="12" t="s">
        <v>4</v>
      </c>
      <c r="K70" s="12" t="s">
        <v>4</v>
      </c>
      <c r="L70" s="16">
        <v>1.050017755396393E-2</v>
      </c>
      <c r="M70" s="12" t="s">
        <v>4</v>
      </c>
      <c r="N70" s="12" t="s">
        <v>4</v>
      </c>
      <c r="O70" s="12" t="s">
        <v>4</v>
      </c>
      <c r="P70" s="16">
        <v>2.3553365291299998E-3</v>
      </c>
      <c r="Q70" s="12" t="s">
        <v>4</v>
      </c>
      <c r="R70" s="12" t="s">
        <v>4</v>
      </c>
      <c r="S70" s="12" t="s">
        <v>4</v>
      </c>
      <c r="T70" s="12" t="s">
        <v>4</v>
      </c>
      <c r="U70" s="19" t="s">
        <v>4</v>
      </c>
      <c r="V70" s="19" t="s">
        <v>4</v>
      </c>
    </row>
    <row r="71" spans="1:22" x14ac:dyDescent="0.3">
      <c r="A71" s="1">
        <v>18882</v>
      </c>
      <c r="B71" s="29">
        <v>5.01</v>
      </c>
      <c r="C71" s="19">
        <v>0.24</v>
      </c>
      <c r="D71" s="19">
        <v>0.31</v>
      </c>
      <c r="E71" s="12" t="s">
        <v>4</v>
      </c>
      <c r="F71" s="2" t="s">
        <v>4</v>
      </c>
      <c r="G71" s="2" t="s">
        <v>4</v>
      </c>
      <c r="H71" s="2" t="s">
        <v>4</v>
      </c>
      <c r="I71" s="2" t="s">
        <v>4</v>
      </c>
      <c r="J71" s="12" t="s">
        <v>4</v>
      </c>
      <c r="K71" s="12" t="s">
        <v>4</v>
      </c>
      <c r="L71" s="16">
        <v>9.6115009361885662E-3</v>
      </c>
      <c r="M71" s="12" t="s">
        <v>4</v>
      </c>
      <c r="N71" s="12" t="s">
        <v>4</v>
      </c>
      <c r="O71" s="12" t="s">
        <v>4</v>
      </c>
      <c r="P71" s="16">
        <v>3.3101770846100014E-3</v>
      </c>
      <c r="Q71" s="12" t="s">
        <v>4</v>
      </c>
      <c r="R71" s="12" t="s">
        <v>4</v>
      </c>
      <c r="S71" s="12" t="s">
        <v>4</v>
      </c>
      <c r="T71" s="12" t="s">
        <v>4</v>
      </c>
      <c r="U71" s="19" t="s">
        <v>4</v>
      </c>
      <c r="V71" s="19" t="s">
        <v>4</v>
      </c>
    </row>
    <row r="72" spans="1:22" x14ac:dyDescent="0.3">
      <c r="A72" s="1">
        <v>18883</v>
      </c>
      <c r="B72" s="29">
        <v>5.38</v>
      </c>
      <c r="C72" s="19">
        <v>0.23499999999999999</v>
      </c>
      <c r="D72" s="19">
        <v>0.28499999999999998</v>
      </c>
      <c r="E72" s="12" t="s">
        <v>4</v>
      </c>
      <c r="F72" s="2" t="s">
        <v>4</v>
      </c>
      <c r="G72" s="2" t="s">
        <v>4</v>
      </c>
      <c r="H72" s="2" t="s">
        <v>4</v>
      </c>
      <c r="I72" s="2" t="s">
        <v>4</v>
      </c>
      <c r="J72" s="12" t="s">
        <v>4</v>
      </c>
      <c r="K72" s="12" t="s">
        <v>4</v>
      </c>
      <c r="L72" s="16">
        <v>9.0562700776211091E-3</v>
      </c>
      <c r="M72" s="12" t="s">
        <v>4</v>
      </c>
      <c r="N72" s="12" t="s">
        <v>4</v>
      </c>
      <c r="O72" s="12" t="s">
        <v>4</v>
      </c>
      <c r="P72" s="16">
        <v>4.0871299569100001E-3</v>
      </c>
      <c r="Q72" s="12" t="s">
        <v>4</v>
      </c>
      <c r="R72" s="12" t="s">
        <v>4</v>
      </c>
      <c r="S72" s="12" t="s">
        <v>4</v>
      </c>
      <c r="T72" s="12" t="s">
        <v>4</v>
      </c>
      <c r="U72" s="19" t="s">
        <v>4</v>
      </c>
      <c r="V72" s="19" t="s">
        <v>4</v>
      </c>
    </row>
    <row r="73" spans="1:22" x14ac:dyDescent="0.3">
      <c r="A73" s="1">
        <v>18884</v>
      </c>
      <c r="B73" s="29">
        <v>5.14</v>
      </c>
      <c r="C73" s="19">
        <v>0.23</v>
      </c>
      <c r="D73" s="19">
        <v>0.26</v>
      </c>
      <c r="E73" s="12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12" t="s">
        <v>4</v>
      </c>
      <c r="K73" s="12" t="s">
        <v>4</v>
      </c>
      <c r="L73" s="16">
        <v>9.8487312499531132E-3</v>
      </c>
      <c r="M73" s="12" t="s">
        <v>4</v>
      </c>
      <c r="N73" s="12" t="s">
        <v>4</v>
      </c>
      <c r="O73" s="12" t="s">
        <v>4</v>
      </c>
      <c r="P73" s="16">
        <v>3.0979583770699994E-3</v>
      </c>
      <c r="Q73" s="12" t="s">
        <v>4</v>
      </c>
      <c r="R73" s="12" t="s">
        <v>4</v>
      </c>
      <c r="S73" s="12" t="s">
        <v>4</v>
      </c>
      <c r="T73" s="12" t="s">
        <v>4</v>
      </c>
      <c r="U73" s="19" t="s">
        <v>4</v>
      </c>
      <c r="V73" s="19" t="s">
        <v>4</v>
      </c>
    </row>
    <row r="74" spans="1:22" x14ac:dyDescent="0.3">
      <c r="A74" s="1">
        <v>18891</v>
      </c>
      <c r="B74" s="29">
        <v>5.19</v>
      </c>
      <c r="C74" s="19">
        <v>0.22750000000000001</v>
      </c>
      <c r="D74" s="19">
        <v>0.27</v>
      </c>
      <c r="E74" s="12" t="s">
        <v>4</v>
      </c>
      <c r="F74" s="2" t="s">
        <v>4</v>
      </c>
      <c r="G74" s="2" t="s">
        <v>4</v>
      </c>
      <c r="H74" s="2" t="s">
        <v>4</v>
      </c>
      <c r="I74" s="2" t="s">
        <v>4</v>
      </c>
      <c r="J74" s="12" t="s">
        <v>4</v>
      </c>
      <c r="K74" s="12" t="s">
        <v>4</v>
      </c>
      <c r="L74" s="16">
        <v>8.8198159816597066E-3</v>
      </c>
      <c r="M74" s="12" t="s">
        <v>4</v>
      </c>
      <c r="N74" s="12" t="s">
        <v>4</v>
      </c>
      <c r="O74" s="12" t="s">
        <v>4</v>
      </c>
      <c r="P74" s="16">
        <v>1.6990404213100003E-3</v>
      </c>
      <c r="Q74" s="12" t="s">
        <v>4</v>
      </c>
      <c r="R74" s="12" t="s">
        <v>4</v>
      </c>
      <c r="S74" s="12" t="s">
        <v>4</v>
      </c>
      <c r="T74" s="12" t="s">
        <v>4</v>
      </c>
      <c r="U74" s="19" t="s">
        <v>4</v>
      </c>
      <c r="V74" s="19" t="s">
        <v>4</v>
      </c>
    </row>
    <row r="75" spans="1:22" x14ac:dyDescent="0.3">
      <c r="A75" s="1">
        <v>18892</v>
      </c>
      <c r="B75" s="29">
        <v>5.41</v>
      </c>
      <c r="C75" s="19">
        <v>0.22500000000000001</v>
      </c>
      <c r="D75" s="19">
        <v>0.28000000000000003</v>
      </c>
      <c r="E75" s="12" t="s">
        <v>4</v>
      </c>
      <c r="F75" s="2" t="s">
        <v>4</v>
      </c>
      <c r="G75" s="2" t="s">
        <v>4</v>
      </c>
      <c r="H75" s="2" t="s">
        <v>4</v>
      </c>
      <c r="I75" s="2" t="s">
        <v>4</v>
      </c>
      <c r="J75" s="12" t="s">
        <v>4</v>
      </c>
      <c r="K75" s="12" t="s">
        <v>4</v>
      </c>
      <c r="L75" s="16">
        <v>7.7986417177948741E-3</v>
      </c>
      <c r="M75" s="12" t="s">
        <v>4</v>
      </c>
      <c r="N75" s="12" t="s">
        <v>4</v>
      </c>
      <c r="O75" s="12" t="s">
        <v>4</v>
      </c>
      <c r="P75" s="16">
        <v>1.0297633093100003E-3</v>
      </c>
      <c r="Q75" s="12" t="s">
        <v>4</v>
      </c>
      <c r="R75" s="12" t="s">
        <v>4</v>
      </c>
      <c r="S75" s="12" t="s">
        <v>4</v>
      </c>
      <c r="T75" s="12" t="s">
        <v>4</v>
      </c>
      <c r="U75" s="19" t="s">
        <v>4</v>
      </c>
      <c r="V75" s="19" t="s">
        <v>4</v>
      </c>
    </row>
    <row r="76" spans="1:22" x14ac:dyDescent="0.3">
      <c r="A76" s="1">
        <v>18893</v>
      </c>
      <c r="B76" s="29">
        <v>5.5</v>
      </c>
      <c r="C76" s="19">
        <v>0.2225</v>
      </c>
      <c r="D76" s="19">
        <v>0.28999999999999998</v>
      </c>
      <c r="E76" s="12" t="s">
        <v>4</v>
      </c>
      <c r="F76" s="2" t="s">
        <v>4</v>
      </c>
      <c r="G76" s="2" t="s">
        <v>4</v>
      </c>
      <c r="H76" s="2" t="s">
        <v>4</v>
      </c>
      <c r="I76" s="2" t="s">
        <v>4</v>
      </c>
      <c r="J76" s="12" t="s">
        <v>4</v>
      </c>
      <c r="K76" s="12" t="s">
        <v>4</v>
      </c>
      <c r="L76" s="16">
        <v>9.8855300093885212E-3</v>
      </c>
      <c r="M76" s="12" t="s">
        <v>4</v>
      </c>
      <c r="N76" s="12" t="s">
        <v>4</v>
      </c>
      <c r="O76" s="12" t="s">
        <v>4</v>
      </c>
      <c r="P76" s="16">
        <v>1.7688666557399999E-3</v>
      </c>
      <c r="Q76" s="12" t="s">
        <v>4</v>
      </c>
      <c r="R76" s="12" t="s">
        <v>4</v>
      </c>
      <c r="S76" s="12" t="s">
        <v>4</v>
      </c>
      <c r="T76" s="12" t="s">
        <v>4</v>
      </c>
      <c r="U76" s="19" t="s">
        <v>4</v>
      </c>
      <c r="V76" s="19" t="s">
        <v>4</v>
      </c>
    </row>
    <row r="77" spans="1:22" x14ac:dyDescent="0.3">
      <c r="A77" s="1">
        <v>18894</v>
      </c>
      <c r="B77" s="29">
        <v>5.32</v>
      </c>
      <c r="C77" s="19">
        <v>0.22</v>
      </c>
      <c r="D77" s="19">
        <v>0.3</v>
      </c>
      <c r="E77" s="12" t="s">
        <v>4</v>
      </c>
      <c r="F77" s="2" t="s">
        <v>4</v>
      </c>
      <c r="G77" s="2" t="s">
        <v>4</v>
      </c>
      <c r="H77" s="2" t="s">
        <v>4</v>
      </c>
      <c r="I77" s="2" t="s">
        <v>4</v>
      </c>
      <c r="J77" s="12" t="s">
        <v>4</v>
      </c>
      <c r="K77" s="12" t="s">
        <v>4</v>
      </c>
      <c r="L77" s="16">
        <v>1.2292864721263452E-2</v>
      </c>
      <c r="M77" s="12" t="s">
        <v>4</v>
      </c>
      <c r="N77" s="12" t="s">
        <v>4</v>
      </c>
      <c r="O77" s="12" t="s">
        <v>4</v>
      </c>
      <c r="P77" s="16">
        <v>2.3763671387500014E-3</v>
      </c>
      <c r="Q77" s="12" t="s">
        <v>4</v>
      </c>
      <c r="R77" s="12" t="s">
        <v>4</v>
      </c>
      <c r="S77" s="12" t="s">
        <v>4</v>
      </c>
      <c r="T77" s="12" t="s">
        <v>4</v>
      </c>
      <c r="U77" s="19" t="s">
        <v>4</v>
      </c>
      <c r="V77" s="19" t="s">
        <v>4</v>
      </c>
    </row>
    <row r="78" spans="1:22" x14ac:dyDescent="0.3">
      <c r="A78" s="1">
        <v>18901</v>
      </c>
      <c r="B78" s="29">
        <v>5.28</v>
      </c>
      <c r="C78" s="19">
        <v>0.22</v>
      </c>
      <c r="D78" s="19">
        <v>0.29749999999999999</v>
      </c>
      <c r="E78" s="12" t="s">
        <v>4</v>
      </c>
      <c r="F78" s="2" t="s">
        <v>4</v>
      </c>
      <c r="G78" s="2" t="s">
        <v>4</v>
      </c>
      <c r="H78" s="2" t="s">
        <v>4</v>
      </c>
      <c r="I78" s="2" t="s">
        <v>4</v>
      </c>
      <c r="J78" s="12" t="s">
        <v>4</v>
      </c>
      <c r="K78" s="12" t="s">
        <v>4</v>
      </c>
      <c r="L78" s="16">
        <v>1.0655776726929744E-2</v>
      </c>
      <c r="M78" s="12" t="s">
        <v>4</v>
      </c>
      <c r="N78" s="12" t="s">
        <v>4</v>
      </c>
      <c r="O78" s="12" t="s">
        <v>4</v>
      </c>
      <c r="P78" s="16">
        <v>8.2279598973999978E-4</v>
      </c>
      <c r="Q78" s="12" t="s">
        <v>4</v>
      </c>
      <c r="R78" s="12" t="s">
        <v>4</v>
      </c>
      <c r="S78" s="12" t="s">
        <v>4</v>
      </c>
      <c r="T78" s="12" t="s">
        <v>4</v>
      </c>
      <c r="U78" s="19" t="s">
        <v>4</v>
      </c>
      <c r="V78" s="19" t="s">
        <v>4</v>
      </c>
    </row>
    <row r="79" spans="1:22" x14ac:dyDescent="0.3">
      <c r="A79" s="1">
        <v>18902</v>
      </c>
      <c r="B79" s="29">
        <v>5.58</v>
      </c>
      <c r="C79" s="19">
        <v>0.22</v>
      </c>
      <c r="D79" s="19">
        <v>0.29499999999999998</v>
      </c>
      <c r="E79" s="12" t="s">
        <v>4</v>
      </c>
      <c r="F79" s="2" t="s">
        <v>4</v>
      </c>
      <c r="G79" s="2" t="s">
        <v>4</v>
      </c>
      <c r="H79" s="2" t="s">
        <v>4</v>
      </c>
      <c r="I79" s="2" t="s">
        <v>4</v>
      </c>
      <c r="J79" s="12" t="s">
        <v>4</v>
      </c>
      <c r="K79" s="12" t="s">
        <v>4</v>
      </c>
      <c r="L79" s="16">
        <v>1.0130099762079237E-2</v>
      </c>
      <c r="M79" s="12" t="s">
        <v>4</v>
      </c>
      <c r="N79" s="12" t="s">
        <v>4</v>
      </c>
      <c r="O79" s="12" t="s">
        <v>4</v>
      </c>
      <c r="P79" s="16">
        <v>2.0360299012800007E-3</v>
      </c>
      <c r="Q79" s="12" t="s">
        <v>4</v>
      </c>
      <c r="R79" s="12" t="s">
        <v>4</v>
      </c>
      <c r="S79" s="12" t="s">
        <v>4</v>
      </c>
      <c r="T79" s="12" t="s">
        <v>4</v>
      </c>
      <c r="U79" s="19" t="s">
        <v>4</v>
      </c>
      <c r="V79" s="19" t="s">
        <v>4</v>
      </c>
    </row>
    <row r="80" spans="1:22" x14ac:dyDescent="0.3">
      <c r="A80" s="1">
        <v>18903</v>
      </c>
      <c r="B80" s="29">
        <v>5.32</v>
      </c>
      <c r="C80" s="19">
        <v>0.22</v>
      </c>
      <c r="D80" s="19">
        <v>0.29249999999999998</v>
      </c>
      <c r="E80" s="12" t="s">
        <v>4</v>
      </c>
      <c r="F80" s="2" t="s">
        <v>4</v>
      </c>
      <c r="G80" s="2" t="s">
        <v>4</v>
      </c>
      <c r="H80" s="2" t="s">
        <v>4</v>
      </c>
      <c r="I80" s="2" t="s">
        <v>4</v>
      </c>
      <c r="J80" s="12" t="s">
        <v>4</v>
      </c>
      <c r="K80" s="12" t="s">
        <v>4</v>
      </c>
      <c r="L80" s="16">
        <v>1.1033390776650664E-2</v>
      </c>
      <c r="M80" s="12" t="s">
        <v>4</v>
      </c>
      <c r="N80" s="12" t="s">
        <v>4</v>
      </c>
      <c r="O80" s="12" t="s">
        <v>4</v>
      </c>
      <c r="P80" s="16">
        <v>3.4168858224499993E-3</v>
      </c>
      <c r="Q80" s="12" t="s">
        <v>4</v>
      </c>
      <c r="R80" s="12" t="s">
        <v>4</v>
      </c>
      <c r="S80" s="12" t="s">
        <v>4</v>
      </c>
      <c r="T80" s="12" t="s">
        <v>4</v>
      </c>
      <c r="U80" s="19" t="s">
        <v>4</v>
      </c>
      <c r="V80" s="19" t="s">
        <v>4</v>
      </c>
    </row>
    <row r="81" spans="1:22" x14ac:dyDescent="0.3">
      <c r="A81" s="1">
        <v>18904</v>
      </c>
      <c r="B81" s="29">
        <v>4.5999999999999996</v>
      </c>
      <c r="C81" s="19">
        <v>0.22</v>
      </c>
      <c r="D81" s="19">
        <v>0.28999999999999998</v>
      </c>
      <c r="E81" s="12" t="s">
        <v>4</v>
      </c>
      <c r="F81" s="2" t="s">
        <v>4</v>
      </c>
      <c r="G81" s="2" t="s">
        <v>4</v>
      </c>
      <c r="H81" s="2" t="s">
        <v>4</v>
      </c>
      <c r="I81" s="2" t="s">
        <v>4</v>
      </c>
      <c r="J81" s="12" t="s">
        <v>4</v>
      </c>
      <c r="K81" s="12" t="s">
        <v>4</v>
      </c>
      <c r="L81" s="16">
        <v>1.3692995579595912E-2</v>
      </c>
      <c r="M81" s="12" t="s">
        <v>4</v>
      </c>
      <c r="N81" s="12" t="s">
        <v>4</v>
      </c>
      <c r="O81" s="12" t="s">
        <v>4</v>
      </c>
      <c r="P81" s="16">
        <v>1.6345347148289995E-2</v>
      </c>
      <c r="Q81" s="12" t="s">
        <v>4</v>
      </c>
      <c r="R81" s="12" t="s">
        <v>4</v>
      </c>
      <c r="S81" s="12" t="s">
        <v>4</v>
      </c>
      <c r="T81" s="12" t="s">
        <v>4</v>
      </c>
      <c r="U81" s="19" t="s">
        <v>4</v>
      </c>
      <c r="V81" s="19" t="s">
        <v>4</v>
      </c>
    </row>
    <row r="82" spans="1:22" x14ac:dyDescent="0.3">
      <c r="A82" s="1">
        <v>18911</v>
      </c>
      <c r="B82" s="29">
        <v>4.8099999999999996</v>
      </c>
      <c r="C82" s="19">
        <v>0.22</v>
      </c>
      <c r="D82" s="19">
        <v>0.30249999999999999</v>
      </c>
      <c r="E82" s="12" t="s">
        <v>4</v>
      </c>
      <c r="F82" s="2" t="s">
        <v>4</v>
      </c>
      <c r="G82" s="2" t="s">
        <v>4</v>
      </c>
      <c r="H82" s="2" t="s">
        <v>4</v>
      </c>
      <c r="I82" s="2" t="s">
        <v>4</v>
      </c>
      <c r="J82" s="12" t="s">
        <v>4</v>
      </c>
      <c r="K82" s="12" t="s">
        <v>4</v>
      </c>
      <c r="L82" s="16">
        <v>1.0803753460497889E-2</v>
      </c>
      <c r="M82" s="12" t="s">
        <v>4</v>
      </c>
      <c r="N82" s="12" t="s">
        <v>4</v>
      </c>
      <c r="O82" s="12" t="s">
        <v>4</v>
      </c>
      <c r="P82" s="16">
        <v>3.5077986201300015E-3</v>
      </c>
      <c r="Q82" s="12" t="s">
        <v>4</v>
      </c>
      <c r="R82" s="12" t="s">
        <v>4</v>
      </c>
      <c r="S82" s="12" t="s">
        <v>4</v>
      </c>
      <c r="T82" s="12" t="s">
        <v>4</v>
      </c>
      <c r="U82" s="19" t="s">
        <v>4</v>
      </c>
      <c r="V82" s="19" t="s">
        <v>4</v>
      </c>
    </row>
    <row r="83" spans="1:22" x14ac:dyDescent="0.3">
      <c r="A83" s="1">
        <v>18912</v>
      </c>
      <c r="B83" s="29">
        <v>4.8499999999999996</v>
      </c>
      <c r="C83" s="19">
        <v>0.22</v>
      </c>
      <c r="D83" s="19">
        <v>0.315</v>
      </c>
      <c r="E83" s="12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12" t="s">
        <v>4</v>
      </c>
      <c r="K83" s="12" t="s">
        <v>4</v>
      </c>
      <c r="L83" s="16">
        <v>1.0715032097476929E-2</v>
      </c>
      <c r="M83" s="12" t="s">
        <v>4</v>
      </c>
      <c r="N83" s="12" t="s">
        <v>4</v>
      </c>
      <c r="O83" s="12" t="s">
        <v>4</v>
      </c>
      <c r="P83" s="16">
        <v>4.3233820539300008E-3</v>
      </c>
      <c r="Q83" s="12" t="s">
        <v>4</v>
      </c>
      <c r="R83" s="12" t="s">
        <v>4</v>
      </c>
      <c r="S83" s="12" t="s">
        <v>4</v>
      </c>
      <c r="T83" s="12" t="s">
        <v>4</v>
      </c>
      <c r="U83" s="19" t="s">
        <v>4</v>
      </c>
      <c r="V83" s="19" t="s">
        <v>4</v>
      </c>
    </row>
    <row r="84" spans="1:22" x14ac:dyDescent="0.3">
      <c r="A84" s="1">
        <v>18913</v>
      </c>
      <c r="B84" s="29">
        <v>5.33</v>
      </c>
      <c r="C84" s="19">
        <v>0.22</v>
      </c>
      <c r="D84" s="19">
        <v>0.32750000000000001</v>
      </c>
      <c r="E84" s="12" t="s">
        <v>4</v>
      </c>
      <c r="F84" s="2" t="s">
        <v>4</v>
      </c>
      <c r="G84" s="2" t="s">
        <v>4</v>
      </c>
      <c r="H84" s="2" t="s">
        <v>4</v>
      </c>
      <c r="I84" s="2" t="s">
        <v>4</v>
      </c>
      <c r="J84" s="12" t="s">
        <v>4</v>
      </c>
      <c r="K84" s="12" t="s">
        <v>4</v>
      </c>
      <c r="L84" s="16">
        <v>1.1581642166835993E-2</v>
      </c>
      <c r="M84" s="12" t="s">
        <v>4</v>
      </c>
      <c r="N84" s="12" t="s">
        <v>4</v>
      </c>
      <c r="O84" s="12" t="s">
        <v>4</v>
      </c>
      <c r="P84" s="16">
        <v>4.6664351179500005E-3</v>
      </c>
      <c r="Q84" s="12" t="s">
        <v>4</v>
      </c>
      <c r="R84" s="12" t="s">
        <v>4</v>
      </c>
      <c r="S84" s="12" t="s">
        <v>4</v>
      </c>
      <c r="T84" s="12" t="s">
        <v>4</v>
      </c>
      <c r="U84" s="19" t="s">
        <v>4</v>
      </c>
      <c r="V84" s="19" t="s">
        <v>4</v>
      </c>
    </row>
    <row r="85" spans="1:22" x14ac:dyDescent="0.3">
      <c r="A85" s="1">
        <v>18914</v>
      </c>
      <c r="B85" s="29">
        <v>5.41</v>
      </c>
      <c r="C85" s="19">
        <v>0.22</v>
      </c>
      <c r="D85" s="19">
        <v>0.34</v>
      </c>
      <c r="E85" s="12" t="s">
        <v>4</v>
      </c>
      <c r="F85" s="2" t="s">
        <v>4</v>
      </c>
      <c r="G85" s="2" t="s">
        <v>4</v>
      </c>
      <c r="H85" s="2" t="s">
        <v>4</v>
      </c>
      <c r="I85" s="2" t="s">
        <v>4</v>
      </c>
      <c r="J85" s="12" t="s">
        <v>4</v>
      </c>
      <c r="K85" s="12" t="s">
        <v>4</v>
      </c>
      <c r="L85" s="16">
        <v>1.0352073595036648E-2</v>
      </c>
      <c r="M85" s="12" t="s">
        <v>4</v>
      </c>
      <c r="N85" s="12" t="s">
        <v>4</v>
      </c>
      <c r="O85" s="12" t="s">
        <v>4</v>
      </c>
      <c r="P85" s="16">
        <v>3.6259159082599997E-3</v>
      </c>
      <c r="Q85" s="12" t="s">
        <v>4</v>
      </c>
      <c r="R85" s="12" t="s">
        <v>4</v>
      </c>
      <c r="S85" s="12" t="s">
        <v>4</v>
      </c>
      <c r="T85" s="12" t="s">
        <v>4</v>
      </c>
      <c r="U85" s="19" t="s">
        <v>4</v>
      </c>
      <c r="V85" s="19" t="s">
        <v>4</v>
      </c>
    </row>
    <row r="86" spans="1:22" x14ac:dyDescent="0.3">
      <c r="A86" s="1">
        <v>18921</v>
      </c>
      <c r="B86" s="29">
        <v>5.58</v>
      </c>
      <c r="C86" s="19">
        <v>0.22500000000000001</v>
      </c>
      <c r="D86" s="19">
        <v>0.34749999999999998</v>
      </c>
      <c r="E86" s="12" t="s">
        <v>4</v>
      </c>
      <c r="F86" s="2" t="s">
        <v>4</v>
      </c>
      <c r="G86" s="2" t="s">
        <v>4</v>
      </c>
      <c r="H86" s="2" t="s">
        <v>4</v>
      </c>
      <c r="I86" s="2" t="s">
        <v>4</v>
      </c>
      <c r="J86" s="12" t="s">
        <v>4</v>
      </c>
      <c r="K86" s="12" t="s">
        <v>4</v>
      </c>
      <c r="L86" s="16">
        <v>7.6580796794099015E-3</v>
      </c>
      <c r="M86" s="12" t="s">
        <v>4</v>
      </c>
      <c r="N86" s="12" t="s">
        <v>4</v>
      </c>
      <c r="O86" s="12" t="s">
        <v>4</v>
      </c>
      <c r="P86" s="16">
        <v>3.891017254699999E-3</v>
      </c>
      <c r="Q86" s="12" t="s">
        <v>4</v>
      </c>
      <c r="R86" s="12" t="s">
        <v>4</v>
      </c>
      <c r="S86" s="12" t="s">
        <v>4</v>
      </c>
      <c r="T86" s="12" t="s">
        <v>4</v>
      </c>
      <c r="U86" s="19" t="s">
        <v>4</v>
      </c>
      <c r="V86" s="19" t="s">
        <v>4</v>
      </c>
    </row>
    <row r="87" spans="1:22" x14ac:dyDescent="0.3">
      <c r="A87" s="1">
        <v>18922</v>
      </c>
      <c r="B87" s="29">
        <v>5.54</v>
      </c>
      <c r="C87" s="19">
        <v>0.23</v>
      </c>
      <c r="D87" s="19">
        <v>0.35499999999999998</v>
      </c>
      <c r="E87" s="12" t="s">
        <v>4</v>
      </c>
      <c r="F87" s="2" t="s">
        <v>4</v>
      </c>
      <c r="G87" s="2" t="s">
        <v>4</v>
      </c>
      <c r="H87" s="2" t="s">
        <v>4</v>
      </c>
      <c r="I87" s="2" t="s">
        <v>4</v>
      </c>
      <c r="J87" s="12" t="s">
        <v>4</v>
      </c>
      <c r="K87" s="12" t="s">
        <v>4</v>
      </c>
      <c r="L87" s="16">
        <v>5.9939578754311107E-3</v>
      </c>
      <c r="M87" s="12" t="s">
        <v>4</v>
      </c>
      <c r="N87" s="12" t="s">
        <v>4</v>
      </c>
      <c r="O87" s="12" t="s">
        <v>4</v>
      </c>
      <c r="P87" s="16">
        <v>2.1172040024799998E-3</v>
      </c>
      <c r="Q87" s="12" t="s">
        <v>4</v>
      </c>
      <c r="R87" s="12" t="s">
        <v>4</v>
      </c>
      <c r="S87" s="12" t="s">
        <v>4</v>
      </c>
      <c r="T87" s="12" t="s">
        <v>4</v>
      </c>
      <c r="U87" s="19" t="s">
        <v>4</v>
      </c>
      <c r="V87" s="19" t="s">
        <v>4</v>
      </c>
    </row>
    <row r="88" spans="1:22" x14ac:dyDescent="0.3">
      <c r="A88" s="1">
        <v>18923</v>
      </c>
      <c r="B88" s="29">
        <v>5.48</v>
      </c>
      <c r="C88" s="19">
        <v>0.23499999999999999</v>
      </c>
      <c r="D88" s="19">
        <v>0.36249999999999999</v>
      </c>
      <c r="E88" s="12" t="s">
        <v>4</v>
      </c>
      <c r="F88" s="2" t="s">
        <v>4</v>
      </c>
      <c r="G88" s="2" t="s">
        <v>4</v>
      </c>
      <c r="H88" s="2" t="s">
        <v>4</v>
      </c>
      <c r="I88" s="2" t="s">
        <v>4</v>
      </c>
      <c r="J88" s="12" t="s">
        <v>4</v>
      </c>
      <c r="K88" s="12" t="s">
        <v>4</v>
      </c>
      <c r="L88" s="16">
        <v>7.8870655279137392E-3</v>
      </c>
      <c r="M88" s="12" t="s">
        <v>4</v>
      </c>
      <c r="N88" s="12" t="s">
        <v>4</v>
      </c>
      <c r="O88" s="12" t="s">
        <v>4</v>
      </c>
      <c r="P88" s="16">
        <v>2.7832183941400002E-3</v>
      </c>
      <c r="Q88" s="12" t="s">
        <v>4</v>
      </c>
      <c r="R88" s="12" t="s">
        <v>4</v>
      </c>
      <c r="S88" s="12" t="s">
        <v>4</v>
      </c>
      <c r="T88" s="12" t="s">
        <v>4</v>
      </c>
      <c r="U88" s="19" t="s">
        <v>4</v>
      </c>
      <c r="V88" s="19" t="s">
        <v>4</v>
      </c>
    </row>
    <row r="89" spans="1:22" x14ac:dyDescent="0.3">
      <c r="A89" s="1">
        <v>18924</v>
      </c>
      <c r="B89" s="29">
        <v>5.51</v>
      </c>
      <c r="C89" s="19">
        <v>0.24</v>
      </c>
      <c r="D89" s="19">
        <v>0.37</v>
      </c>
      <c r="E89" s="12" t="s">
        <v>4</v>
      </c>
      <c r="F89" s="2" t="s">
        <v>4</v>
      </c>
      <c r="G89" s="2" t="s">
        <v>4</v>
      </c>
      <c r="H89" s="2" t="s">
        <v>4</v>
      </c>
      <c r="I89" s="2" t="s">
        <v>4</v>
      </c>
      <c r="J89" s="12" t="s">
        <v>4</v>
      </c>
      <c r="K89" s="12" t="s">
        <v>4</v>
      </c>
      <c r="L89" s="16">
        <v>1.0596552452148744E-2</v>
      </c>
      <c r="M89" s="12" t="s">
        <v>4</v>
      </c>
      <c r="N89" s="12" t="s">
        <v>4</v>
      </c>
      <c r="O89" s="12" t="s">
        <v>4</v>
      </c>
      <c r="P89" s="16">
        <v>2.0947201063100003E-3</v>
      </c>
      <c r="Q89" s="12" t="s">
        <v>4</v>
      </c>
      <c r="R89" s="12" t="s">
        <v>4</v>
      </c>
      <c r="S89" s="12" t="s">
        <v>4</v>
      </c>
      <c r="T89" s="12" t="s">
        <v>4</v>
      </c>
      <c r="U89" s="19" t="s">
        <v>4</v>
      </c>
      <c r="V89" s="19" t="s">
        <v>4</v>
      </c>
    </row>
    <row r="90" spans="1:22" x14ac:dyDescent="0.3">
      <c r="A90" s="1">
        <v>18931</v>
      </c>
      <c r="B90" s="29">
        <v>5.31</v>
      </c>
      <c r="C90" s="19">
        <v>0.24249999999999999</v>
      </c>
      <c r="D90" s="19">
        <v>0.34250000000000003</v>
      </c>
      <c r="E90" s="12" t="s">
        <v>4</v>
      </c>
      <c r="F90" s="2" t="s">
        <v>4</v>
      </c>
      <c r="G90" s="2" t="s">
        <v>4</v>
      </c>
      <c r="H90" s="2" t="s">
        <v>4</v>
      </c>
      <c r="I90" s="2" t="s">
        <v>4</v>
      </c>
      <c r="J90" s="12" t="s">
        <v>4</v>
      </c>
      <c r="K90" s="12" t="s">
        <v>4</v>
      </c>
      <c r="L90" s="16">
        <v>1.138792721064541E-2</v>
      </c>
      <c r="M90" s="12" t="s">
        <v>4</v>
      </c>
      <c r="N90" s="12" t="s">
        <v>4</v>
      </c>
      <c r="O90" s="12" t="s">
        <v>4</v>
      </c>
      <c r="P90" s="16">
        <v>3.8586691979499996E-3</v>
      </c>
      <c r="Q90" s="12" t="s">
        <v>4</v>
      </c>
      <c r="R90" s="12" t="s">
        <v>4</v>
      </c>
      <c r="S90" s="12" t="s">
        <v>4</v>
      </c>
      <c r="T90" s="12" t="s">
        <v>4</v>
      </c>
      <c r="U90" s="19" t="s">
        <v>4</v>
      </c>
      <c r="V90" s="19" t="s">
        <v>4</v>
      </c>
    </row>
    <row r="91" spans="1:22" x14ac:dyDescent="0.3">
      <c r="A91" s="1">
        <v>18932</v>
      </c>
      <c r="B91" s="29">
        <v>4.6100000000000003</v>
      </c>
      <c r="C91" s="19">
        <v>0.245</v>
      </c>
      <c r="D91" s="19">
        <v>0.315</v>
      </c>
      <c r="E91" s="12" t="s">
        <v>4</v>
      </c>
      <c r="F91" s="2" t="s">
        <v>4</v>
      </c>
      <c r="G91" s="2" t="s">
        <v>4</v>
      </c>
      <c r="H91" s="2" t="s">
        <v>4</v>
      </c>
      <c r="I91" s="2" t="s">
        <v>4</v>
      </c>
      <c r="J91" s="12" t="s">
        <v>4</v>
      </c>
      <c r="K91" s="12" t="s">
        <v>4</v>
      </c>
      <c r="L91" s="16">
        <v>1.4380949382068797E-2</v>
      </c>
      <c r="M91" s="12" t="s">
        <v>4</v>
      </c>
      <c r="N91" s="12" t="s">
        <v>4</v>
      </c>
      <c r="O91" s="12" t="s">
        <v>4</v>
      </c>
      <c r="P91" s="16">
        <v>1.0667323946499999E-2</v>
      </c>
      <c r="Q91" s="12" t="s">
        <v>4</v>
      </c>
      <c r="R91" s="12" t="s">
        <v>4</v>
      </c>
      <c r="S91" s="12" t="s">
        <v>4</v>
      </c>
      <c r="T91" s="12" t="s">
        <v>4</v>
      </c>
      <c r="U91" s="19" t="s">
        <v>4</v>
      </c>
      <c r="V91" s="19" t="s">
        <v>4</v>
      </c>
    </row>
    <row r="92" spans="1:22" x14ac:dyDescent="0.3">
      <c r="A92" s="1">
        <v>18933</v>
      </c>
      <c r="B92" s="29">
        <v>4.37</v>
      </c>
      <c r="C92" s="19">
        <v>0.2475</v>
      </c>
      <c r="D92" s="19">
        <v>0.28749999999999998</v>
      </c>
      <c r="E92" s="12" t="s">
        <v>4</v>
      </c>
      <c r="F92" s="2" t="s">
        <v>4</v>
      </c>
      <c r="G92" s="2" t="s">
        <v>4</v>
      </c>
      <c r="H92" s="2" t="s">
        <v>4</v>
      </c>
      <c r="I92" s="2" t="s">
        <v>4</v>
      </c>
      <c r="J92" s="12" t="s">
        <v>4</v>
      </c>
      <c r="K92" s="12" t="s">
        <v>4</v>
      </c>
      <c r="L92" s="16">
        <v>2.0949612253163385E-2</v>
      </c>
      <c r="M92" s="12" t="s">
        <v>4</v>
      </c>
      <c r="N92" s="12" t="s">
        <v>4</v>
      </c>
      <c r="O92" s="12" t="s">
        <v>4</v>
      </c>
      <c r="P92" s="16">
        <v>3.1569313130710007E-2</v>
      </c>
      <c r="Q92" s="12" t="s">
        <v>4</v>
      </c>
      <c r="R92" s="12" t="s">
        <v>4</v>
      </c>
      <c r="S92" s="12" t="s">
        <v>4</v>
      </c>
      <c r="T92" s="12" t="s">
        <v>4</v>
      </c>
      <c r="U92" s="19" t="s">
        <v>4</v>
      </c>
      <c r="V92" s="19" t="s">
        <v>4</v>
      </c>
    </row>
    <row r="93" spans="1:22" x14ac:dyDescent="0.3">
      <c r="A93" s="1">
        <v>18934</v>
      </c>
      <c r="B93" s="29">
        <v>4.41</v>
      </c>
      <c r="C93" s="19">
        <v>0.25</v>
      </c>
      <c r="D93" s="19">
        <v>0.26</v>
      </c>
      <c r="E93" s="12" t="s">
        <v>4</v>
      </c>
      <c r="F93" s="2" t="s">
        <v>4</v>
      </c>
      <c r="G93" s="2" t="s">
        <v>4</v>
      </c>
      <c r="H93" s="2" t="s">
        <v>4</v>
      </c>
      <c r="I93" s="2" t="s">
        <v>4</v>
      </c>
      <c r="J93" s="12" t="s">
        <v>4</v>
      </c>
      <c r="K93" s="12" t="s">
        <v>4</v>
      </c>
      <c r="L93" s="16">
        <v>9.2255021893437039E-3</v>
      </c>
      <c r="M93" s="12" t="s">
        <v>4</v>
      </c>
      <c r="N93" s="12" t="s">
        <v>4</v>
      </c>
      <c r="O93" s="12" t="s">
        <v>4</v>
      </c>
      <c r="P93" s="16">
        <v>8.489084102810001E-3</v>
      </c>
      <c r="Q93" s="12" t="s">
        <v>4</v>
      </c>
      <c r="R93" s="12" t="s">
        <v>4</v>
      </c>
      <c r="S93" s="12" t="s">
        <v>4</v>
      </c>
      <c r="T93" s="12" t="s">
        <v>4</v>
      </c>
      <c r="U93" s="19" t="s">
        <v>4</v>
      </c>
      <c r="V93" s="19" t="s">
        <v>4</v>
      </c>
    </row>
    <row r="94" spans="1:22" x14ac:dyDescent="0.3">
      <c r="A94" s="1">
        <v>18941</v>
      </c>
      <c r="B94" s="29">
        <v>4.51</v>
      </c>
      <c r="C94" s="19">
        <v>0.24</v>
      </c>
      <c r="D94" s="19">
        <v>0.23499999999999999</v>
      </c>
      <c r="E94" s="12" t="s">
        <v>4</v>
      </c>
      <c r="F94" s="2" t="s">
        <v>4</v>
      </c>
      <c r="G94" s="2" t="s">
        <v>4</v>
      </c>
      <c r="H94" s="2" t="s">
        <v>4</v>
      </c>
      <c r="I94" s="2" t="s">
        <v>4</v>
      </c>
      <c r="J94" s="12" t="s">
        <v>4</v>
      </c>
      <c r="K94" s="12" t="s">
        <v>4</v>
      </c>
      <c r="L94" s="16">
        <v>6.1640434030159064E-3</v>
      </c>
      <c r="M94" s="12" t="s">
        <v>4</v>
      </c>
      <c r="N94" s="12" t="s">
        <v>4</v>
      </c>
      <c r="O94" s="12" t="s">
        <v>4</v>
      </c>
      <c r="P94" s="16">
        <v>4.7151722855800033E-3</v>
      </c>
      <c r="Q94" s="12" t="s">
        <v>4</v>
      </c>
      <c r="R94" s="12" t="s">
        <v>4</v>
      </c>
      <c r="S94" s="12" t="s">
        <v>4</v>
      </c>
      <c r="T94" s="12" t="s">
        <v>4</v>
      </c>
      <c r="U94" s="19" t="s">
        <v>4</v>
      </c>
      <c r="V94" s="19" t="s">
        <v>4</v>
      </c>
    </row>
    <row r="95" spans="1:22" x14ac:dyDescent="0.3">
      <c r="A95" s="1">
        <v>18942</v>
      </c>
      <c r="B95" s="29">
        <v>4.34</v>
      </c>
      <c r="C95" s="19">
        <v>0.23</v>
      </c>
      <c r="D95" s="19">
        <v>0.21</v>
      </c>
      <c r="E95" s="12" t="s">
        <v>4</v>
      </c>
      <c r="F95" s="2" t="s">
        <v>4</v>
      </c>
      <c r="G95" s="2" t="s">
        <v>4</v>
      </c>
      <c r="H95" s="2" t="s">
        <v>4</v>
      </c>
      <c r="I95" s="2" t="s">
        <v>4</v>
      </c>
      <c r="J95" s="12" t="s">
        <v>4</v>
      </c>
      <c r="K95" s="12" t="s">
        <v>4</v>
      </c>
      <c r="L95" s="16">
        <v>5.5208411956577663E-3</v>
      </c>
      <c r="M95" s="12" t="s">
        <v>4</v>
      </c>
      <c r="N95" s="12" t="s">
        <v>4</v>
      </c>
      <c r="O95" s="12" t="s">
        <v>4</v>
      </c>
      <c r="P95" s="16">
        <v>3.3890462697999998E-3</v>
      </c>
      <c r="Q95" s="12" t="s">
        <v>4</v>
      </c>
      <c r="R95" s="12" t="s">
        <v>4</v>
      </c>
      <c r="S95" s="12" t="s">
        <v>4</v>
      </c>
      <c r="T95" s="12" t="s">
        <v>4</v>
      </c>
      <c r="U95" s="19" t="s">
        <v>4</v>
      </c>
      <c r="V95" s="19" t="s">
        <v>4</v>
      </c>
    </row>
    <row r="96" spans="1:22" x14ac:dyDescent="0.3">
      <c r="A96" s="1">
        <v>18943</v>
      </c>
      <c r="B96" s="29">
        <v>4.4800000000000004</v>
      </c>
      <c r="C96" s="19">
        <v>0.22</v>
      </c>
      <c r="D96" s="19">
        <v>0.185</v>
      </c>
      <c r="E96" s="12" t="s">
        <v>4</v>
      </c>
      <c r="F96" s="2" t="s">
        <v>4</v>
      </c>
      <c r="G96" s="2" t="s">
        <v>4</v>
      </c>
      <c r="H96" s="2" t="s">
        <v>4</v>
      </c>
      <c r="I96" s="2" t="s">
        <v>4</v>
      </c>
      <c r="J96" s="12" t="s">
        <v>4</v>
      </c>
      <c r="K96" s="12" t="s">
        <v>4</v>
      </c>
      <c r="L96" s="16">
        <v>5.823951899774249E-3</v>
      </c>
      <c r="M96" s="12" t="s">
        <v>4</v>
      </c>
      <c r="N96" s="12" t="s">
        <v>4</v>
      </c>
      <c r="O96" s="12" t="s">
        <v>4</v>
      </c>
      <c r="P96" s="16">
        <v>4.1693621158400002E-3</v>
      </c>
      <c r="Q96" s="12" t="s">
        <v>4</v>
      </c>
      <c r="R96" s="12" t="s">
        <v>4</v>
      </c>
      <c r="S96" s="12" t="s">
        <v>4</v>
      </c>
      <c r="T96" s="12" t="s">
        <v>4</v>
      </c>
      <c r="U96" s="19" t="s">
        <v>4</v>
      </c>
      <c r="V96" s="19" t="s">
        <v>4</v>
      </c>
    </row>
    <row r="97" spans="1:22" x14ac:dyDescent="0.3">
      <c r="A97" s="1">
        <v>18944</v>
      </c>
      <c r="B97" s="29">
        <v>4.3</v>
      </c>
      <c r="C97" s="19">
        <v>0.21</v>
      </c>
      <c r="D97" s="19">
        <v>0.16</v>
      </c>
      <c r="E97" s="12" t="s">
        <v>4</v>
      </c>
      <c r="F97" s="2" t="s">
        <v>4</v>
      </c>
      <c r="G97" s="2" t="s">
        <v>4</v>
      </c>
      <c r="H97" s="2" t="s">
        <v>4</v>
      </c>
      <c r="I97" s="2" t="s">
        <v>4</v>
      </c>
      <c r="J97" s="12" t="s">
        <v>4</v>
      </c>
      <c r="K97" s="12" t="s">
        <v>4</v>
      </c>
      <c r="L97" s="16">
        <v>5.1438371113079473E-3</v>
      </c>
      <c r="M97" s="12" t="s">
        <v>4</v>
      </c>
      <c r="N97" s="12" t="s">
        <v>4</v>
      </c>
      <c r="O97" s="12" t="s">
        <v>4</v>
      </c>
      <c r="P97" s="16">
        <v>4.4651576740999998E-3</v>
      </c>
      <c r="Q97" s="12" t="s">
        <v>4</v>
      </c>
      <c r="R97" s="12" t="s">
        <v>4</v>
      </c>
      <c r="S97" s="12" t="s">
        <v>4</v>
      </c>
      <c r="T97" s="12" t="s">
        <v>4</v>
      </c>
      <c r="U97" s="19" t="s">
        <v>4</v>
      </c>
      <c r="V97" s="19" t="s">
        <v>4</v>
      </c>
    </row>
    <row r="98" spans="1:22" x14ac:dyDescent="0.3">
      <c r="A98" s="1">
        <v>18951</v>
      </c>
      <c r="B98" s="29">
        <v>4.1900000000000004</v>
      </c>
      <c r="C98" s="19">
        <v>0.20499999999999999</v>
      </c>
      <c r="D98" s="19">
        <v>0.1825</v>
      </c>
      <c r="E98" s="12" t="s">
        <v>4</v>
      </c>
      <c r="F98" s="2" t="s">
        <v>4</v>
      </c>
      <c r="G98" s="2" t="s">
        <v>4</v>
      </c>
      <c r="H98" s="2" t="s">
        <v>4</v>
      </c>
      <c r="I98" s="2" t="s">
        <v>4</v>
      </c>
      <c r="J98" s="12" t="s">
        <v>4</v>
      </c>
      <c r="K98" s="12" t="s">
        <v>4</v>
      </c>
      <c r="L98" s="16">
        <v>6.7703192183352634E-3</v>
      </c>
      <c r="M98" s="12" t="s">
        <v>4</v>
      </c>
      <c r="N98" s="12" t="s">
        <v>4</v>
      </c>
      <c r="O98" s="12" t="s">
        <v>4</v>
      </c>
      <c r="P98" s="16">
        <v>3.497176628499998E-3</v>
      </c>
      <c r="Q98" s="12" t="s">
        <v>4</v>
      </c>
      <c r="R98" s="12" t="s">
        <v>4</v>
      </c>
      <c r="S98" s="12" t="s">
        <v>4</v>
      </c>
      <c r="T98" s="12" t="s">
        <v>4</v>
      </c>
      <c r="U98" s="19" t="s">
        <v>4</v>
      </c>
      <c r="V98" s="19" t="s">
        <v>4</v>
      </c>
    </row>
    <row r="99" spans="1:22" x14ac:dyDescent="0.3">
      <c r="A99" s="1">
        <v>18952</v>
      </c>
      <c r="B99" s="29">
        <v>4.7</v>
      </c>
      <c r="C99" s="19">
        <v>0.2</v>
      </c>
      <c r="D99" s="19">
        <v>0.20499999999999999</v>
      </c>
      <c r="E99" s="12" t="s">
        <v>4</v>
      </c>
      <c r="F99" s="2" t="s">
        <v>4</v>
      </c>
      <c r="G99" s="2" t="s">
        <v>4</v>
      </c>
      <c r="H99" s="2" t="s">
        <v>4</v>
      </c>
      <c r="I99" s="2" t="s">
        <v>4</v>
      </c>
      <c r="J99" s="12" t="s">
        <v>4</v>
      </c>
      <c r="K99" s="12" t="s">
        <v>4</v>
      </c>
      <c r="L99" s="16">
        <v>5.8307731138520502E-3</v>
      </c>
      <c r="M99" s="12" t="s">
        <v>4</v>
      </c>
      <c r="N99" s="12" t="s">
        <v>4</v>
      </c>
      <c r="O99" s="12" t="s">
        <v>4</v>
      </c>
      <c r="P99" s="16">
        <v>4.8095808379400012E-3</v>
      </c>
      <c r="Q99" s="12" t="s">
        <v>4</v>
      </c>
      <c r="R99" s="12" t="s">
        <v>4</v>
      </c>
      <c r="S99" s="12" t="s">
        <v>4</v>
      </c>
      <c r="T99" s="12" t="s">
        <v>4</v>
      </c>
      <c r="U99" s="19" t="s">
        <v>4</v>
      </c>
      <c r="V99" s="19" t="s">
        <v>4</v>
      </c>
    </row>
    <row r="100" spans="1:22" x14ac:dyDescent="0.3">
      <c r="A100" s="1">
        <v>18953</v>
      </c>
      <c r="B100" s="29">
        <v>4.82</v>
      </c>
      <c r="C100" s="19">
        <v>0.19500000000000001</v>
      </c>
      <c r="D100" s="19">
        <v>0.22750000000000001</v>
      </c>
      <c r="E100" s="12" t="s">
        <v>4</v>
      </c>
      <c r="F100" s="2" t="s">
        <v>4</v>
      </c>
      <c r="G100" s="2" t="s">
        <v>4</v>
      </c>
      <c r="H100" s="2" t="s">
        <v>4</v>
      </c>
      <c r="I100" s="2" t="s">
        <v>4</v>
      </c>
      <c r="J100" s="12" t="s">
        <v>4</v>
      </c>
      <c r="K100" s="12" t="s">
        <v>4</v>
      </c>
      <c r="L100" s="16">
        <v>6.6296603754141259E-3</v>
      </c>
      <c r="M100" s="12" t="s">
        <v>4</v>
      </c>
      <c r="N100" s="12" t="s">
        <v>4</v>
      </c>
      <c r="O100" s="12" t="s">
        <v>4</v>
      </c>
      <c r="P100" s="16">
        <v>3.4381351576900001E-3</v>
      </c>
      <c r="Q100" s="12" t="s">
        <v>4</v>
      </c>
      <c r="R100" s="12" t="s">
        <v>4</v>
      </c>
      <c r="S100" s="12" t="s">
        <v>4</v>
      </c>
      <c r="T100" s="12" t="s">
        <v>4</v>
      </c>
      <c r="U100" s="19" t="s">
        <v>4</v>
      </c>
      <c r="V100" s="19" t="s">
        <v>4</v>
      </c>
    </row>
    <row r="101" spans="1:22" x14ac:dyDescent="0.3">
      <c r="A101" s="1">
        <v>18954</v>
      </c>
      <c r="B101" s="29">
        <v>4.32</v>
      </c>
      <c r="C101" s="19">
        <v>0.19</v>
      </c>
      <c r="D101" s="19">
        <v>0.25</v>
      </c>
      <c r="E101" s="12" t="s">
        <v>4</v>
      </c>
      <c r="F101" s="2" t="s">
        <v>4</v>
      </c>
      <c r="G101" s="2" t="s">
        <v>4</v>
      </c>
      <c r="H101" s="2" t="s">
        <v>4</v>
      </c>
      <c r="I101" s="2" t="s">
        <v>4</v>
      </c>
      <c r="J101" s="12" t="s">
        <v>4</v>
      </c>
      <c r="K101" s="12" t="s">
        <v>4</v>
      </c>
      <c r="L101" s="16">
        <v>9.0121435703687247E-3</v>
      </c>
      <c r="M101" s="12" t="s">
        <v>4</v>
      </c>
      <c r="N101" s="12" t="s">
        <v>4</v>
      </c>
      <c r="O101" s="12" t="s">
        <v>4</v>
      </c>
      <c r="P101" s="16">
        <v>1.6944813106749997E-2</v>
      </c>
      <c r="Q101" s="12" t="s">
        <v>4</v>
      </c>
      <c r="R101" s="12" t="s">
        <v>4</v>
      </c>
      <c r="S101" s="12" t="s">
        <v>4</v>
      </c>
      <c r="T101" s="12" t="s">
        <v>4</v>
      </c>
      <c r="U101" s="19" t="s">
        <v>4</v>
      </c>
      <c r="V101" s="19" t="s">
        <v>4</v>
      </c>
    </row>
    <row r="102" spans="1:22" x14ac:dyDescent="0.3">
      <c r="A102" s="1">
        <v>18961</v>
      </c>
      <c r="B102" s="29">
        <v>4.38</v>
      </c>
      <c r="C102" s="19">
        <v>0.1875</v>
      </c>
      <c r="D102" s="19">
        <v>0.24</v>
      </c>
      <c r="E102" s="12" t="s">
        <v>4</v>
      </c>
      <c r="F102" s="2" t="s">
        <v>4</v>
      </c>
      <c r="G102" s="2" t="s">
        <v>4</v>
      </c>
      <c r="H102" s="2" t="s">
        <v>4</v>
      </c>
      <c r="I102" s="2" t="s">
        <v>4</v>
      </c>
      <c r="J102" s="12" t="s">
        <v>4</v>
      </c>
      <c r="K102" s="12" t="s">
        <v>4</v>
      </c>
      <c r="L102" s="16">
        <v>1.1507397033318156E-2</v>
      </c>
      <c r="M102" s="12" t="s">
        <v>4</v>
      </c>
      <c r="N102" s="12" t="s">
        <v>4</v>
      </c>
      <c r="O102" s="12" t="s">
        <v>4</v>
      </c>
      <c r="P102" s="16">
        <v>6.7309290493300002E-3</v>
      </c>
      <c r="Q102" s="12" t="s">
        <v>4</v>
      </c>
      <c r="R102" s="12" t="s">
        <v>4</v>
      </c>
      <c r="S102" s="12" t="s">
        <v>4</v>
      </c>
      <c r="T102" s="12" t="s">
        <v>4</v>
      </c>
      <c r="U102" s="19" t="s">
        <v>4</v>
      </c>
      <c r="V102" s="19" t="s">
        <v>4</v>
      </c>
    </row>
    <row r="103" spans="1:22" x14ac:dyDescent="0.3">
      <c r="A103" s="1">
        <v>18962</v>
      </c>
      <c r="B103" s="29">
        <v>4.32</v>
      </c>
      <c r="C103" s="19">
        <v>0.185</v>
      </c>
      <c r="D103" s="19">
        <v>0.23</v>
      </c>
      <c r="E103" s="12" t="s">
        <v>4</v>
      </c>
      <c r="F103" s="2" t="s">
        <v>4</v>
      </c>
      <c r="G103" s="2" t="s">
        <v>4</v>
      </c>
      <c r="H103" s="2" t="s">
        <v>4</v>
      </c>
      <c r="I103" s="2" t="s">
        <v>4</v>
      </c>
      <c r="J103" s="12" t="s">
        <v>4</v>
      </c>
      <c r="K103" s="12" t="s">
        <v>4</v>
      </c>
      <c r="L103" s="16">
        <v>9.3006553424039851E-3</v>
      </c>
      <c r="M103" s="12" t="s">
        <v>4</v>
      </c>
      <c r="N103" s="12" t="s">
        <v>4</v>
      </c>
      <c r="O103" s="12" t="s">
        <v>4</v>
      </c>
      <c r="P103" s="16">
        <v>6.0517782984700012E-3</v>
      </c>
      <c r="Q103" s="12" t="s">
        <v>4</v>
      </c>
      <c r="R103" s="12" t="s">
        <v>4</v>
      </c>
      <c r="S103" s="12" t="s">
        <v>4</v>
      </c>
      <c r="T103" s="12" t="s">
        <v>4</v>
      </c>
      <c r="U103" s="19" t="s">
        <v>4</v>
      </c>
      <c r="V103" s="19" t="s">
        <v>4</v>
      </c>
    </row>
    <row r="104" spans="1:22" x14ac:dyDescent="0.3">
      <c r="A104" s="1">
        <v>18963</v>
      </c>
      <c r="B104" s="29">
        <v>4.01</v>
      </c>
      <c r="C104" s="19">
        <v>0.1825</v>
      </c>
      <c r="D104" s="19">
        <v>0.22</v>
      </c>
      <c r="E104" s="12" t="s">
        <v>4</v>
      </c>
      <c r="F104" s="2" t="s">
        <v>4</v>
      </c>
      <c r="G104" s="2" t="s">
        <v>4</v>
      </c>
      <c r="H104" s="2" t="s">
        <v>4</v>
      </c>
      <c r="I104" s="2" t="s">
        <v>4</v>
      </c>
      <c r="J104" s="12" t="s">
        <v>4</v>
      </c>
      <c r="K104" s="12" t="s">
        <v>4</v>
      </c>
      <c r="L104" s="16">
        <v>1.4565050456513573E-2</v>
      </c>
      <c r="M104" s="12" t="s">
        <v>4</v>
      </c>
      <c r="N104" s="12" t="s">
        <v>4</v>
      </c>
      <c r="O104" s="12" t="s">
        <v>4</v>
      </c>
      <c r="P104" s="16">
        <v>1.9960208090210003E-2</v>
      </c>
      <c r="Q104" s="12" t="s">
        <v>4</v>
      </c>
      <c r="R104" s="12" t="s">
        <v>4</v>
      </c>
      <c r="S104" s="12" t="s">
        <v>4</v>
      </c>
      <c r="T104" s="12" t="s">
        <v>4</v>
      </c>
      <c r="U104" s="19" t="s">
        <v>4</v>
      </c>
      <c r="V104" s="19" t="s">
        <v>4</v>
      </c>
    </row>
    <row r="105" spans="1:22" x14ac:dyDescent="0.3">
      <c r="A105" s="1">
        <v>18964</v>
      </c>
      <c r="B105" s="29">
        <v>4.22</v>
      </c>
      <c r="C105" s="19">
        <v>0.18</v>
      </c>
      <c r="D105" s="19">
        <v>0.21</v>
      </c>
      <c r="E105" s="12" t="s">
        <v>4</v>
      </c>
      <c r="F105" s="2" t="s">
        <v>4</v>
      </c>
      <c r="G105" s="2" t="s">
        <v>4</v>
      </c>
      <c r="H105" s="2" t="s">
        <v>4</v>
      </c>
      <c r="I105" s="2" t="s">
        <v>4</v>
      </c>
      <c r="J105" s="12" t="s">
        <v>4</v>
      </c>
      <c r="K105" s="12" t="s">
        <v>4</v>
      </c>
      <c r="L105" s="16">
        <v>1.1797887488120384E-2</v>
      </c>
      <c r="M105" s="12" t="s">
        <v>4</v>
      </c>
      <c r="N105" s="12" t="s">
        <v>4</v>
      </c>
      <c r="O105" s="12" t="s">
        <v>4</v>
      </c>
      <c r="P105" s="16">
        <v>1.3690319070510003E-2</v>
      </c>
      <c r="Q105" s="12" t="s">
        <v>4</v>
      </c>
      <c r="R105" s="12" t="s">
        <v>4</v>
      </c>
      <c r="S105" s="12" t="s">
        <v>4</v>
      </c>
      <c r="T105" s="12" t="s">
        <v>4</v>
      </c>
      <c r="U105" s="19" t="s">
        <v>4</v>
      </c>
      <c r="V105" s="19" t="s">
        <v>4</v>
      </c>
    </row>
    <row r="106" spans="1:22" x14ac:dyDescent="0.3">
      <c r="A106" s="1">
        <v>18971</v>
      </c>
      <c r="B106" s="29">
        <v>4.1900000000000004</v>
      </c>
      <c r="C106" s="19">
        <v>0.18</v>
      </c>
      <c r="D106" s="19">
        <v>0.23499999999999999</v>
      </c>
      <c r="E106" s="12" t="s">
        <v>4</v>
      </c>
      <c r="F106" s="2" t="s">
        <v>4</v>
      </c>
      <c r="G106" s="2" t="s">
        <v>4</v>
      </c>
      <c r="H106" s="2" t="s">
        <v>4</v>
      </c>
      <c r="I106" s="2" t="s">
        <v>4</v>
      </c>
      <c r="J106" s="12" t="s">
        <v>4</v>
      </c>
      <c r="K106" s="12" t="s">
        <v>4</v>
      </c>
      <c r="L106" s="16">
        <v>6.0383594323543122E-3</v>
      </c>
      <c r="M106" s="12" t="s">
        <v>4</v>
      </c>
      <c r="N106" s="12" t="s">
        <v>4</v>
      </c>
      <c r="O106" s="12" t="s">
        <v>4</v>
      </c>
      <c r="P106" s="16">
        <v>4.3721881588499999E-3</v>
      </c>
      <c r="Q106" s="12" t="s">
        <v>4</v>
      </c>
      <c r="R106" s="12" t="s">
        <v>4</v>
      </c>
      <c r="S106" s="12" t="s">
        <v>4</v>
      </c>
      <c r="T106" s="12" t="s">
        <v>4</v>
      </c>
      <c r="U106" s="19" t="s">
        <v>4</v>
      </c>
      <c r="V106" s="19" t="s">
        <v>4</v>
      </c>
    </row>
    <row r="107" spans="1:22" x14ac:dyDescent="0.3">
      <c r="A107" s="1">
        <v>18972</v>
      </c>
      <c r="B107" s="29">
        <v>4.2699999999999996</v>
      </c>
      <c r="C107" s="19">
        <v>0.18</v>
      </c>
      <c r="D107" s="19">
        <v>0.26</v>
      </c>
      <c r="E107" s="12" t="s">
        <v>4</v>
      </c>
      <c r="F107" s="2" t="s">
        <v>4</v>
      </c>
      <c r="G107" s="2" t="s">
        <v>4</v>
      </c>
      <c r="H107" s="2" t="s">
        <v>4</v>
      </c>
      <c r="I107" s="2" t="s">
        <v>4</v>
      </c>
      <c r="J107" s="12" t="s">
        <v>4</v>
      </c>
      <c r="K107" s="12" t="s">
        <v>4</v>
      </c>
      <c r="L107" s="16">
        <v>6.4376441830797937E-3</v>
      </c>
      <c r="M107" s="12" t="s">
        <v>4</v>
      </c>
      <c r="N107" s="12" t="s">
        <v>4</v>
      </c>
      <c r="O107" s="12" t="s">
        <v>4</v>
      </c>
      <c r="P107" s="16">
        <v>4.3428483068000002E-3</v>
      </c>
      <c r="Q107" s="12" t="s">
        <v>4</v>
      </c>
      <c r="R107" s="12" t="s">
        <v>4</v>
      </c>
      <c r="S107" s="12" t="s">
        <v>4</v>
      </c>
      <c r="T107" s="12" t="s">
        <v>4</v>
      </c>
      <c r="U107" s="19" t="s">
        <v>4</v>
      </c>
      <c r="V107" s="19" t="s">
        <v>4</v>
      </c>
    </row>
    <row r="108" spans="1:22" x14ac:dyDescent="0.3">
      <c r="A108" s="1">
        <v>18973</v>
      </c>
      <c r="B108" s="29">
        <v>4.9800000000000004</v>
      </c>
      <c r="C108" s="19">
        <v>0.18</v>
      </c>
      <c r="D108" s="19">
        <v>0.28499999999999998</v>
      </c>
      <c r="E108" s="12" t="s">
        <v>4</v>
      </c>
      <c r="F108" s="2" t="s">
        <v>4</v>
      </c>
      <c r="G108" s="2" t="s">
        <v>4</v>
      </c>
      <c r="H108" s="2" t="s">
        <v>4</v>
      </c>
      <c r="I108" s="2" t="s">
        <v>4</v>
      </c>
      <c r="J108" s="12" t="s">
        <v>4</v>
      </c>
      <c r="K108" s="12" t="s">
        <v>4</v>
      </c>
      <c r="L108" s="16">
        <v>7.2067585879926899E-3</v>
      </c>
      <c r="M108" s="12" t="s">
        <v>4</v>
      </c>
      <c r="N108" s="12" t="s">
        <v>4</v>
      </c>
      <c r="O108" s="12" t="s">
        <v>4</v>
      </c>
      <c r="P108" s="16">
        <v>6.1962127286500001E-3</v>
      </c>
      <c r="Q108" s="12" t="s">
        <v>4</v>
      </c>
      <c r="R108" s="12" t="s">
        <v>4</v>
      </c>
      <c r="S108" s="12" t="s">
        <v>4</v>
      </c>
      <c r="T108" s="12" t="s">
        <v>4</v>
      </c>
      <c r="U108" s="19" t="s">
        <v>4</v>
      </c>
      <c r="V108" s="19" t="s">
        <v>4</v>
      </c>
    </row>
    <row r="109" spans="1:22" x14ac:dyDescent="0.3">
      <c r="A109" s="1">
        <v>18974</v>
      </c>
      <c r="B109" s="29">
        <v>4.75</v>
      </c>
      <c r="C109" s="19">
        <v>0.18</v>
      </c>
      <c r="D109" s="19">
        <v>0.31</v>
      </c>
      <c r="E109" s="12" t="s">
        <v>4</v>
      </c>
      <c r="F109" s="2" t="s">
        <v>4</v>
      </c>
      <c r="G109" s="2" t="s">
        <v>4</v>
      </c>
      <c r="H109" s="2" t="s">
        <v>4</v>
      </c>
      <c r="I109" s="2" t="s">
        <v>4</v>
      </c>
      <c r="J109" s="12" t="s">
        <v>4</v>
      </c>
      <c r="K109" s="12" t="s">
        <v>4</v>
      </c>
      <c r="L109" s="16">
        <v>7.0365399821410435E-3</v>
      </c>
      <c r="M109" s="12" t="s">
        <v>4</v>
      </c>
      <c r="N109" s="12" t="s">
        <v>4</v>
      </c>
      <c r="O109" s="12" t="s">
        <v>4</v>
      </c>
      <c r="P109" s="16">
        <v>7.8402682493999998E-3</v>
      </c>
      <c r="Q109" s="12" t="s">
        <v>4</v>
      </c>
      <c r="R109" s="12" t="s">
        <v>4</v>
      </c>
      <c r="S109" s="12" t="s">
        <v>4</v>
      </c>
      <c r="T109" s="12" t="s">
        <v>4</v>
      </c>
      <c r="U109" s="19" t="s">
        <v>4</v>
      </c>
      <c r="V109" s="19" t="s">
        <v>4</v>
      </c>
    </row>
    <row r="110" spans="1:22" x14ac:dyDescent="0.3">
      <c r="A110" s="1">
        <v>18981</v>
      </c>
      <c r="B110" s="29">
        <v>4.6500000000000004</v>
      </c>
      <c r="C110" s="19">
        <v>0.185</v>
      </c>
      <c r="D110" s="19">
        <v>0.32</v>
      </c>
      <c r="E110" s="12" t="s">
        <v>4</v>
      </c>
      <c r="F110" s="2" t="s">
        <v>4</v>
      </c>
      <c r="G110" s="2" t="s">
        <v>4</v>
      </c>
      <c r="H110" s="2" t="s">
        <v>4</v>
      </c>
      <c r="I110" s="2" t="s">
        <v>4</v>
      </c>
      <c r="J110" s="12" t="s">
        <v>4</v>
      </c>
      <c r="K110" s="12" t="s">
        <v>4</v>
      </c>
      <c r="L110" s="16">
        <v>7.0581739083923623E-3</v>
      </c>
      <c r="M110" s="12" t="s">
        <v>4</v>
      </c>
      <c r="N110" s="12" t="s">
        <v>4</v>
      </c>
      <c r="O110" s="12" t="s">
        <v>4</v>
      </c>
      <c r="P110" s="16">
        <v>1.58459920903E-2</v>
      </c>
      <c r="Q110" s="12" t="s">
        <v>4</v>
      </c>
      <c r="R110" s="12" t="s">
        <v>4</v>
      </c>
      <c r="S110" s="12" t="s">
        <v>4</v>
      </c>
      <c r="T110" s="12" t="s">
        <v>4</v>
      </c>
      <c r="U110" s="19" t="s">
        <v>4</v>
      </c>
      <c r="V110" s="19" t="s">
        <v>4</v>
      </c>
    </row>
    <row r="111" spans="1:22" x14ac:dyDescent="0.3">
      <c r="A111" s="1">
        <v>18982</v>
      </c>
      <c r="B111" s="29">
        <v>5.0599999999999996</v>
      </c>
      <c r="C111" s="19">
        <v>0.19</v>
      </c>
      <c r="D111" s="19">
        <v>0.33</v>
      </c>
      <c r="E111" s="12" t="s">
        <v>4</v>
      </c>
      <c r="F111" s="2" t="s">
        <v>4</v>
      </c>
      <c r="G111" s="2" t="s">
        <v>4</v>
      </c>
      <c r="H111" s="2" t="s">
        <v>4</v>
      </c>
      <c r="I111" s="2" t="s">
        <v>4</v>
      </c>
      <c r="J111" s="12" t="s">
        <v>4</v>
      </c>
      <c r="K111" s="12" t="s">
        <v>4</v>
      </c>
      <c r="L111" s="16">
        <v>8.9957655954215898E-3</v>
      </c>
      <c r="M111" s="12" t="s">
        <v>4</v>
      </c>
      <c r="N111" s="12" t="s">
        <v>4</v>
      </c>
      <c r="O111" s="12" t="s">
        <v>4</v>
      </c>
      <c r="P111" s="16">
        <v>1.026957136733E-2</v>
      </c>
      <c r="Q111" s="12" t="s">
        <v>4</v>
      </c>
      <c r="R111" s="12" t="s">
        <v>4</v>
      </c>
      <c r="S111" s="12" t="s">
        <v>4</v>
      </c>
      <c r="T111" s="12" t="s">
        <v>4</v>
      </c>
      <c r="U111" s="19" t="s">
        <v>4</v>
      </c>
      <c r="V111" s="19" t="s">
        <v>4</v>
      </c>
    </row>
    <row r="112" spans="1:22" x14ac:dyDescent="0.3">
      <c r="A112" s="1">
        <v>18983</v>
      </c>
      <c r="B112" s="29">
        <v>5.26</v>
      </c>
      <c r="C112" s="19">
        <v>0.19500000000000001</v>
      </c>
      <c r="D112" s="19">
        <v>0.34</v>
      </c>
      <c r="E112" s="12" t="s">
        <v>4</v>
      </c>
      <c r="F112" s="2" t="s">
        <v>4</v>
      </c>
      <c r="G112" s="2" t="s">
        <v>4</v>
      </c>
      <c r="H112" s="2" t="s">
        <v>4</v>
      </c>
      <c r="I112" s="2" t="s">
        <v>4</v>
      </c>
      <c r="J112" s="12" t="s">
        <v>4</v>
      </c>
      <c r="K112" s="12" t="s">
        <v>4</v>
      </c>
      <c r="L112" s="16">
        <v>7.3473610038503612E-3</v>
      </c>
      <c r="M112" s="12" t="s">
        <v>4</v>
      </c>
      <c r="N112" s="12" t="s">
        <v>4</v>
      </c>
      <c r="O112" s="12" t="s">
        <v>4</v>
      </c>
      <c r="P112" s="16">
        <v>3.6464420824999996E-3</v>
      </c>
      <c r="Q112" s="12" t="s">
        <v>4</v>
      </c>
      <c r="R112" s="12" t="s">
        <v>4</v>
      </c>
      <c r="S112" s="12" t="s">
        <v>4</v>
      </c>
      <c r="T112" s="12" t="s">
        <v>4</v>
      </c>
      <c r="U112" s="19" t="s">
        <v>4</v>
      </c>
      <c r="V112" s="19" t="s">
        <v>4</v>
      </c>
    </row>
    <row r="113" spans="1:22" x14ac:dyDescent="0.3">
      <c r="A113" s="1">
        <v>18984</v>
      </c>
      <c r="B113" s="29">
        <v>5.65</v>
      </c>
      <c r="C113" s="19">
        <v>0.2</v>
      </c>
      <c r="D113" s="19">
        <v>0.35</v>
      </c>
      <c r="E113" s="12" t="s">
        <v>4</v>
      </c>
      <c r="F113" s="2" t="s">
        <v>4</v>
      </c>
      <c r="G113" s="2" t="s">
        <v>4</v>
      </c>
      <c r="H113" s="2" t="s">
        <v>4</v>
      </c>
      <c r="I113" s="2" t="s">
        <v>4</v>
      </c>
      <c r="J113" s="12" t="s">
        <v>4</v>
      </c>
      <c r="K113" s="12" t="s">
        <v>4</v>
      </c>
      <c r="L113" s="16">
        <v>6.1122971174829566E-3</v>
      </c>
      <c r="M113" s="12" t="s">
        <v>4</v>
      </c>
      <c r="N113" s="12" t="s">
        <v>4</v>
      </c>
      <c r="O113" s="12" t="s">
        <v>4</v>
      </c>
      <c r="P113" s="16">
        <v>2.6624023171200007E-3</v>
      </c>
      <c r="Q113" s="12" t="s">
        <v>4</v>
      </c>
      <c r="R113" s="12" t="s">
        <v>4</v>
      </c>
      <c r="S113" s="12" t="s">
        <v>4</v>
      </c>
      <c r="T113" s="12" t="s">
        <v>4</v>
      </c>
      <c r="U113" s="19" t="s">
        <v>4</v>
      </c>
      <c r="V113" s="19" t="s">
        <v>4</v>
      </c>
    </row>
    <row r="114" spans="1:22" x14ac:dyDescent="0.3">
      <c r="A114" s="1">
        <v>18991</v>
      </c>
      <c r="B114" s="29">
        <v>6.4</v>
      </c>
      <c r="C114" s="19">
        <v>0.20250000000000001</v>
      </c>
      <c r="D114" s="19">
        <v>0.38250000000000001</v>
      </c>
      <c r="E114" s="12" t="s">
        <v>4</v>
      </c>
      <c r="F114" s="2" t="s">
        <v>4</v>
      </c>
      <c r="G114" s="2" t="s">
        <v>4</v>
      </c>
      <c r="H114" s="2" t="s">
        <v>4</v>
      </c>
      <c r="I114" s="2" t="s">
        <v>4</v>
      </c>
      <c r="J114" s="12" t="s">
        <v>4</v>
      </c>
      <c r="K114" s="12" t="s">
        <v>4</v>
      </c>
      <c r="L114" s="16">
        <v>6.1638091249520688E-3</v>
      </c>
      <c r="M114" s="12" t="s">
        <v>4</v>
      </c>
      <c r="N114" s="12" t="s">
        <v>4</v>
      </c>
      <c r="O114" s="12" t="s">
        <v>4</v>
      </c>
      <c r="P114" s="16">
        <v>3.8971960069600015E-3</v>
      </c>
      <c r="Q114" s="12" t="s">
        <v>4</v>
      </c>
      <c r="R114" s="12" t="s">
        <v>4</v>
      </c>
      <c r="S114" s="12" t="s">
        <v>4</v>
      </c>
      <c r="T114" s="12" t="s">
        <v>4</v>
      </c>
      <c r="U114" s="19" t="s">
        <v>4</v>
      </c>
      <c r="V114" s="19" t="s">
        <v>4</v>
      </c>
    </row>
    <row r="115" spans="1:22" x14ac:dyDescent="0.3">
      <c r="A115" s="1">
        <v>18992</v>
      </c>
      <c r="B115" s="29">
        <v>6.07</v>
      </c>
      <c r="C115" s="19">
        <v>0.20499999999999999</v>
      </c>
      <c r="D115" s="19">
        <v>0.41499999999999998</v>
      </c>
      <c r="E115" s="12" t="s">
        <v>4</v>
      </c>
      <c r="F115" s="2" t="s">
        <v>4</v>
      </c>
      <c r="G115" s="2" t="s">
        <v>4</v>
      </c>
      <c r="H115" s="2" t="s">
        <v>4</v>
      </c>
      <c r="I115" s="2" t="s">
        <v>4</v>
      </c>
      <c r="J115" s="12" t="s">
        <v>4</v>
      </c>
      <c r="K115" s="12" t="s">
        <v>4</v>
      </c>
      <c r="L115" s="16">
        <v>6.7482719392359947E-3</v>
      </c>
      <c r="M115" s="12" t="s">
        <v>4</v>
      </c>
      <c r="N115" s="12" t="s">
        <v>4</v>
      </c>
      <c r="O115" s="12" t="s">
        <v>4</v>
      </c>
      <c r="P115" s="16">
        <v>7.8348329897999988E-3</v>
      </c>
      <c r="Q115" s="12" t="s">
        <v>4</v>
      </c>
      <c r="R115" s="12" t="s">
        <v>4</v>
      </c>
      <c r="S115" s="12" t="s">
        <v>4</v>
      </c>
      <c r="T115" s="12" t="s">
        <v>4</v>
      </c>
      <c r="U115" s="19" t="s">
        <v>4</v>
      </c>
      <c r="V115" s="19" t="s">
        <v>4</v>
      </c>
    </row>
    <row r="116" spans="1:22" x14ac:dyDescent="0.3">
      <c r="A116" s="1">
        <v>18993</v>
      </c>
      <c r="B116" s="29">
        <v>6.37</v>
      </c>
      <c r="C116" s="19">
        <v>0.20749999999999999</v>
      </c>
      <c r="D116" s="19">
        <v>0.44750000000000001</v>
      </c>
      <c r="E116" s="12" t="s">
        <v>4</v>
      </c>
      <c r="F116" s="2" t="s">
        <v>4</v>
      </c>
      <c r="G116" s="2" t="s">
        <v>4</v>
      </c>
      <c r="H116" s="2" t="s">
        <v>4</v>
      </c>
      <c r="I116" s="2" t="s">
        <v>4</v>
      </c>
      <c r="J116" s="12" t="s">
        <v>4</v>
      </c>
      <c r="K116" s="12" t="s">
        <v>4</v>
      </c>
      <c r="L116" s="16">
        <v>8.4863915786510535E-3</v>
      </c>
      <c r="M116" s="12" t="s">
        <v>4</v>
      </c>
      <c r="N116" s="12" t="s">
        <v>4</v>
      </c>
      <c r="O116" s="12" t="s">
        <v>4</v>
      </c>
      <c r="P116" s="16">
        <v>3.2737591799400006E-3</v>
      </c>
      <c r="Q116" s="12" t="s">
        <v>4</v>
      </c>
      <c r="R116" s="12" t="s">
        <v>4</v>
      </c>
      <c r="S116" s="12" t="s">
        <v>4</v>
      </c>
      <c r="T116" s="12" t="s">
        <v>4</v>
      </c>
      <c r="U116" s="19" t="s">
        <v>4</v>
      </c>
      <c r="V116" s="19" t="s">
        <v>4</v>
      </c>
    </row>
    <row r="117" spans="1:22" x14ac:dyDescent="0.3">
      <c r="A117" s="1">
        <v>18994</v>
      </c>
      <c r="B117" s="29">
        <v>6.02</v>
      </c>
      <c r="C117" s="19">
        <v>0.21</v>
      </c>
      <c r="D117" s="19">
        <v>0.48</v>
      </c>
      <c r="E117" s="12" t="s">
        <v>4</v>
      </c>
      <c r="F117" s="2" t="s">
        <v>4</v>
      </c>
      <c r="G117" s="2" t="s">
        <v>4</v>
      </c>
      <c r="H117" s="2" t="s">
        <v>4</v>
      </c>
      <c r="I117" s="2" t="s">
        <v>4</v>
      </c>
      <c r="J117" s="12" t="s">
        <v>4</v>
      </c>
      <c r="K117" s="12" t="s">
        <v>4</v>
      </c>
      <c r="L117" s="16">
        <v>1.11074667389639E-2</v>
      </c>
      <c r="M117" s="12" t="s">
        <v>4</v>
      </c>
      <c r="N117" s="12" t="s">
        <v>4</v>
      </c>
      <c r="O117" s="12" t="s">
        <v>4</v>
      </c>
      <c r="P117" s="16">
        <v>1.2090753724919998E-2</v>
      </c>
      <c r="Q117" s="12" t="s">
        <v>4</v>
      </c>
      <c r="R117" s="12" t="s">
        <v>4</v>
      </c>
      <c r="S117" s="12" t="s">
        <v>4</v>
      </c>
      <c r="T117" s="12" t="s">
        <v>4</v>
      </c>
      <c r="U117" s="19" t="s">
        <v>4</v>
      </c>
      <c r="V117" s="19" t="s">
        <v>4</v>
      </c>
    </row>
    <row r="118" spans="1:22" x14ac:dyDescent="0.3">
      <c r="A118" s="1">
        <v>19001</v>
      </c>
      <c r="B118" s="29">
        <v>6.26</v>
      </c>
      <c r="C118" s="19">
        <v>0.23250000000000001</v>
      </c>
      <c r="D118" s="19">
        <v>0.48</v>
      </c>
      <c r="E118" s="12" t="s">
        <v>4</v>
      </c>
      <c r="F118" s="2" t="s">
        <v>4</v>
      </c>
      <c r="G118" s="2" t="s">
        <v>4</v>
      </c>
      <c r="H118" s="2" t="s">
        <v>4</v>
      </c>
      <c r="I118" s="2" t="s">
        <v>4</v>
      </c>
      <c r="J118" s="12" t="s">
        <v>4</v>
      </c>
      <c r="K118" s="12" t="s">
        <v>4</v>
      </c>
      <c r="L118" s="16">
        <v>9.4192997091238073E-3</v>
      </c>
      <c r="M118" s="12" t="s">
        <v>4</v>
      </c>
      <c r="N118" s="12" t="s">
        <v>4</v>
      </c>
      <c r="O118" s="12" t="s">
        <v>4</v>
      </c>
      <c r="P118" s="16">
        <v>4.4922063790099991E-3</v>
      </c>
      <c r="Q118" s="12" t="s">
        <v>4</v>
      </c>
      <c r="R118" s="12" t="s">
        <v>4</v>
      </c>
      <c r="S118" s="12" t="s">
        <v>4</v>
      </c>
      <c r="T118" s="12" t="s">
        <v>4</v>
      </c>
      <c r="U118" s="19" t="s">
        <v>4</v>
      </c>
      <c r="V118" s="19" t="s">
        <v>4</v>
      </c>
    </row>
    <row r="119" spans="1:22" x14ac:dyDescent="0.3">
      <c r="A119" s="1">
        <v>19002</v>
      </c>
      <c r="B119" s="29">
        <v>5.86</v>
      </c>
      <c r="C119" s="19">
        <v>0.255</v>
      </c>
      <c r="D119" s="19">
        <v>0.48</v>
      </c>
      <c r="E119" s="12" t="s">
        <v>4</v>
      </c>
      <c r="F119" s="2" t="s">
        <v>4</v>
      </c>
      <c r="G119" s="2" t="s">
        <v>4</v>
      </c>
      <c r="H119" s="2" t="s">
        <v>4</v>
      </c>
      <c r="I119" s="2" t="s">
        <v>4</v>
      </c>
      <c r="J119" s="12" t="s">
        <v>4</v>
      </c>
      <c r="K119" s="12" t="s">
        <v>4</v>
      </c>
      <c r="L119" s="16">
        <v>7.5100692599987529E-3</v>
      </c>
      <c r="M119" s="12" t="s">
        <v>4</v>
      </c>
      <c r="N119" s="12" t="s">
        <v>4</v>
      </c>
      <c r="O119" s="12" t="s">
        <v>4</v>
      </c>
      <c r="P119" s="16">
        <v>4.6882476593000013E-3</v>
      </c>
      <c r="Q119" s="12" t="s">
        <v>4</v>
      </c>
      <c r="R119" s="12" t="s">
        <v>4</v>
      </c>
      <c r="S119" s="12" t="s">
        <v>4</v>
      </c>
      <c r="T119" s="12" t="s">
        <v>4</v>
      </c>
      <c r="U119" s="19" t="s">
        <v>4</v>
      </c>
      <c r="V119" s="19" t="s">
        <v>4</v>
      </c>
    </row>
    <row r="120" spans="1:22" x14ac:dyDescent="0.3">
      <c r="A120" s="1">
        <v>19003</v>
      </c>
      <c r="B120" s="29">
        <v>5.8</v>
      </c>
      <c r="C120" s="19">
        <v>0.27750000000000002</v>
      </c>
      <c r="D120" s="19">
        <v>0.48</v>
      </c>
      <c r="E120" s="12" t="s">
        <v>4</v>
      </c>
      <c r="F120" s="2" t="s">
        <v>4</v>
      </c>
      <c r="G120" s="2" t="s">
        <v>4</v>
      </c>
      <c r="H120" s="2" t="s">
        <v>4</v>
      </c>
      <c r="I120" s="2" t="s">
        <v>4</v>
      </c>
      <c r="J120" s="12" t="s">
        <v>4</v>
      </c>
      <c r="K120" s="12" t="s">
        <v>4</v>
      </c>
      <c r="L120" s="16">
        <v>8.1982219496576914E-3</v>
      </c>
      <c r="M120" s="12" t="s">
        <v>4</v>
      </c>
      <c r="N120" s="12" t="s">
        <v>4</v>
      </c>
      <c r="O120" s="12" t="s">
        <v>4</v>
      </c>
      <c r="P120" s="16">
        <v>3.0378311198099991E-3</v>
      </c>
      <c r="Q120" s="12" t="s">
        <v>4</v>
      </c>
      <c r="R120" s="12" t="s">
        <v>4</v>
      </c>
      <c r="S120" s="12" t="s">
        <v>4</v>
      </c>
      <c r="T120" s="12" t="s">
        <v>4</v>
      </c>
      <c r="U120" s="19" t="s">
        <v>4</v>
      </c>
      <c r="V120" s="19" t="s">
        <v>4</v>
      </c>
    </row>
    <row r="121" spans="1:22" x14ac:dyDescent="0.3">
      <c r="A121" s="1">
        <v>19004</v>
      </c>
      <c r="B121" s="29">
        <v>6.87</v>
      </c>
      <c r="C121" s="19">
        <v>0.3</v>
      </c>
      <c r="D121" s="19">
        <v>0.48</v>
      </c>
      <c r="E121" s="12" t="s">
        <v>4</v>
      </c>
      <c r="F121" s="2" t="s">
        <v>4</v>
      </c>
      <c r="G121" s="2" t="s">
        <v>4</v>
      </c>
      <c r="H121" s="2" t="s">
        <v>4</v>
      </c>
      <c r="I121" s="2" t="s">
        <v>4</v>
      </c>
      <c r="J121" s="12" t="s">
        <v>4</v>
      </c>
      <c r="K121" s="12" t="s">
        <v>4</v>
      </c>
      <c r="L121" s="16">
        <v>9.4118753978433833E-3</v>
      </c>
      <c r="M121" s="12" t="s">
        <v>4</v>
      </c>
      <c r="N121" s="12" t="s">
        <v>4</v>
      </c>
      <c r="O121" s="12" t="s">
        <v>4</v>
      </c>
      <c r="P121" s="16">
        <v>4.9418292408699976E-3</v>
      </c>
      <c r="Q121" s="12" t="s">
        <v>4</v>
      </c>
      <c r="R121" s="12" t="s">
        <v>4</v>
      </c>
      <c r="S121" s="12" t="s">
        <v>4</v>
      </c>
      <c r="T121" s="12" t="s">
        <v>4</v>
      </c>
      <c r="U121" s="19" t="s">
        <v>4</v>
      </c>
      <c r="V121" s="19" t="s">
        <v>4</v>
      </c>
    </row>
    <row r="122" spans="1:22" x14ac:dyDescent="0.3">
      <c r="A122" s="1">
        <v>19011</v>
      </c>
      <c r="B122" s="29">
        <v>7.51</v>
      </c>
      <c r="C122" s="19">
        <v>0.30499999999999999</v>
      </c>
      <c r="D122" s="19">
        <v>0.48499999999999999</v>
      </c>
      <c r="E122" s="12" t="s">
        <v>4</v>
      </c>
      <c r="F122" s="2" t="s">
        <v>4</v>
      </c>
      <c r="G122" s="2" t="s">
        <v>4</v>
      </c>
      <c r="H122" s="2" t="s">
        <v>4</v>
      </c>
      <c r="I122" s="2" t="s">
        <v>4</v>
      </c>
      <c r="J122" s="12" t="s">
        <v>4</v>
      </c>
      <c r="K122" s="12" t="s">
        <v>4</v>
      </c>
      <c r="L122" s="16">
        <v>7.3917862003629597E-3</v>
      </c>
      <c r="M122" s="12" t="s">
        <v>4</v>
      </c>
      <c r="N122" s="12" t="s">
        <v>4</v>
      </c>
      <c r="O122" s="12" t="s">
        <v>4</v>
      </c>
      <c r="P122" s="16">
        <v>3.9204207939700017E-3</v>
      </c>
      <c r="Q122" s="12" t="s">
        <v>4</v>
      </c>
      <c r="R122" s="12" t="s">
        <v>4</v>
      </c>
      <c r="S122" s="12" t="s">
        <v>4</v>
      </c>
      <c r="T122" s="12" t="s">
        <v>4</v>
      </c>
      <c r="U122" s="19" t="s">
        <v>4</v>
      </c>
      <c r="V122" s="19" t="s">
        <v>4</v>
      </c>
    </row>
    <row r="123" spans="1:22" x14ac:dyDescent="0.3">
      <c r="A123" s="1">
        <v>19012</v>
      </c>
      <c r="B123" s="29">
        <v>8.5</v>
      </c>
      <c r="C123" s="19">
        <v>0.31</v>
      </c>
      <c r="D123" s="19">
        <v>0.49</v>
      </c>
      <c r="E123" s="12" t="s">
        <v>4</v>
      </c>
      <c r="F123" s="2" t="s">
        <v>4</v>
      </c>
      <c r="G123" s="2" t="s">
        <v>4</v>
      </c>
      <c r="H123" s="2" t="s">
        <v>4</v>
      </c>
      <c r="I123" s="2" t="s">
        <v>4</v>
      </c>
      <c r="J123" s="12" t="s">
        <v>4</v>
      </c>
      <c r="K123" s="12" t="s">
        <v>4</v>
      </c>
      <c r="L123" s="16">
        <v>7.6951310975359455E-3</v>
      </c>
      <c r="M123" s="12" t="s">
        <v>4</v>
      </c>
      <c r="N123" s="12" t="s">
        <v>4</v>
      </c>
      <c r="O123" s="12" t="s">
        <v>4</v>
      </c>
      <c r="P123" s="16">
        <v>1.8050104335959993E-2</v>
      </c>
      <c r="Q123" s="12" t="s">
        <v>4</v>
      </c>
      <c r="R123" s="12" t="s">
        <v>4</v>
      </c>
      <c r="S123" s="12" t="s">
        <v>4</v>
      </c>
      <c r="T123" s="12" t="s">
        <v>4</v>
      </c>
      <c r="U123" s="19" t="s">
        <v>4</v>
      </c>
      <c r="V123" s="19" t="s">
        <v>4</v>
      </c>
    </row>
    <row r="124" spans="1:22" x14ac:dyDescent="0.3">
      <c r="A124" s="1">
        <v>19013</v>
      </c>
      <c r="B124" s="29">
        <v>8</v>
      </c>
      <c r="C124" s="19">
        <v>0.315</v>
      </c>
      <c r="D124" s="19">
        <v>0.495</v>
      </c>
      <c r="E124" s="12" t="s">
        <v>4</v>
      </c>
      <c r="F124" s="2" t="s">
        <v>4</v>
      </c>
      <c r="G124" s="2" t="s">
        <v>4</v>
      </c>
      <c r="H124" s="2" t="s">
        <v>4</v>
      </c>
      <c r="I124" s="2" t="s">
        <v>4</v>
      </c>
      <c r="J124" s="12" t="s">
        <v>4</v>
      </c>
      <c r="K124" s="12" t="s">
        <v>4</v>
      </c>
      <c r="L124" s="16">
        <v>9.0713850074739533E-3</v>
      </c>
      <c r="M124" s="12" t="s">
        <v>4</v>
      </c>
      <c r="N124" s="12" t="s">
        <v>4</v>
      </c>
      <c r="O124" s="12" t="s">
        <v>4</v>
      </c>
      <c r="P124" s="16">
        <v>1.227040304108E-2</v>
      </c>
      <c r="Q124" s="12" t="s">
        <v>4</v>
      </c>
      <c r="R124" s="12" t="s">
        <v>4</v>
      </c>
      <c r="S124" s="12" t="s">
        <v>4</v>
      </c>
      <c r="T124" s="12" t="s">
        <v>4</v>
      </c>
      <c r="U124" s="19" t="s">
        <v>4</v>
      </c>
      <c r="V124" s="19" t="s">
        <v>4</v>
      </c>
    </row>
    <row r="125" spans="1:22" x14ac:dyDescent="0.3">
      <c r="A125" s="1">
        <v>19014</v>
      </c>
      <c r="B125" s="29">
        <v>7.95</v>
      </c>
      <c r="C125" s="19">
        <v>0.32</v>
      </c>
      <c r="D125" s="19">
        <v>0.5</v>
      </c>
      <c r="E125" s="12" t="s">
        <v>4</v>
      </c>
      <c r="F125" s="2" t="s">
        <v>4</v>
      </c>
      <c r="G125" s="2" t="s">
        <v>4</v>
      </c>
      <c r="H125" s="2" t="s">
        <v>4</v>
      </c>
      <c r="I125" s="2" t="s">
        <v>4</v>
      </c>
      <c r="J125" s="12" t="s">
        <v>4</v>
      </c>
      <c r="K125" s="12" t="s">
        <v>4</v>
      </c>
      <c r="L125" s="16">
        <v>9.4933924983189311E-3</v>
      </c>
      <c r="M125" s="12" t="s">
        <v>4</v>
      </c>
      <c r="N125" s="12" t="s">
        <v>4</v>
      </c>
      <c r="O125" s="12" t="s">
        <v>4</v>
      </c>
      <c r="P125" s="16">
        <v>3.0520584005699998E-3</v>
      </c>
      <c r="Q125" s="12" t="s">
        <v>4</v>
      </c>
      <c r="R125" s="12" t="s">
        <v>4</v>
      </c>
      <c r="S125" s="12" t="s">
        <v>4</v>
      </c>
      <c r="T125" s="12" t="s">
        <v>4</v>
      </c>
      <c r="U125" s="19" t="s">
        <v>4</v>
      </c>
      <c r="V125" s="19" t="s">
        <v>4</v>
      </c>
    </row>
    <row r="126" spans="1:22" x14ac:dyDescent="0.3">
      <c r="A126" s="1">
        <v>19021</v>
      </c>
      <c r="B126" s="29">
        <v>8.1999999999999993</v>
      </c>
      <c r="C126" s="19">
        <v>0.32250000000000001</v>
      </c>
      <c r="D126" s="19">
        <v>0.53249999999999997</v>
      </c>
      <c r="E126" s="12" t="s">
        <v>4</v>
      </c>
      <c r="F126" s="2" t="s">
        <v>4</v>
      </c>
      <c r="G126" s="2" t="s">
        <v>4</v>
      </c>
      <c r="H126" s="2" t="s">
        <v>4</v>
      </c>
      <c r="I126" s="2" t="s">
        <v>4</v>
      </c>
      <c r="J126" s="12" t="s">
        <v>4</v>
      </c>
      <c r="K126" s="12" t="s">
        <v>4</v>
      </c>
      <c r="L126" s="16">
        <v>8.4053671240218453E-3</v>
      </c>
      <c r="M126" s="12" t="s">
        <v>4</v>
      </c>
      <c r="N126" s="12" t="s">
        <v>4</v>
      </c>
      <c r="O126" s="12" t="s">
        <v>4</v>
      </c>
      <c r="P126" s="16">
        <v>1.7024393423100003E-3</v>
      </c>
      <c r="Q126" s="12" t="s">
        <v>4</v>
      </c>
      <c r="R126" s="12" t="s">
        <v>4</v>
      </c>
      <c r="S126" s="12" t="s">
        <v>4</v>
      </c>
      <c r="T126" s="12" t="s">
        <v>4</v>
      </c>
      <c r="U126" s="19" t="s">
        <v>4</v>
      </c>
      <c r="V126" s="19" t="s">
        <v>4</v>
      </c>
    </row>
    <row r="127" spans="1:22" x14ac:dyDescent="0.3">
      <c r="A127" s="1">
        <v>19022</v>
      </c>
      <c r="B127" s="29">
        <v>8.41</v>
      </c>
      <c r="C127" s="19">
        <v>0.32500000000000001</v>
      </c>
      <c r="D127" s="19">
        <v>0.56499999999999995</v>
      </c>
      <c r="E127" s="12" t="s">
        <v>4</v>
      </c>
      <c r="F127" s="2" t="s">
        <v>4</v>
      </c>
      <c r="G127" s="2" t="s">
        <v>4</v>
      </c>
      <c r="H127" s="2" t="s">
        <v>4</v>
      </c>
      <c r="I127" s="2" t="s">
        <v>4</v>
      </c>
      <c r="J127" s="12" t="s">
        <v>4</v>
      </c>
      <c r="K127" s="12" t="s">
        <v>4</v>
      </c>
      <c r="L127" s="16">
        <v>8.8568629255774134E-3</v>
      </c>
      <c r="M127" s="12" t="s">
        <v>4</v>
      </c>
      <c r="N127" s="12" t="s">
        <v>4</v>
      </c>
      <c r="O127" s="12" t="s">
        <v>4</v>
      </c>
      <c r="P127" s="16">
        <v>2.1190743777999995E-3</v>
      </c>
      <c r="Q127" s="12" t="s">
        <v>4</v>
      </c>
      <c r="R127" s="12" t="s">
        <v>4</v>
      </c>
      <c r="S127" s="12" t="s">
        <v>4</v>
      </c>
      <c r="T127" s="12" t="s">
        <v>4</v>
      </c>
      <c r="U127" s="19" t="s">
        <v>4</v>
      </c>
      <c r="V127" s="19" t="s">
        <v>4</v>
      </c>
    </row>
    <row r="128" spans="1:22" x14ac:dyDescent="0.3">
      <c r="A128" s="1">
        <v>19023</v>
      </c>
      <c r="B128" s="29">
        <v>8.85</v>
      </c>
      <c r="C128" s="19">
        <v>0.32750000000000001</v>
      </c>
      <c r="D128" s="19">
        <v>0.59750000000000003</v>
      </c>
      <c r="E128" s="12" t="s">
        <v>4</v>
      </c>
      <c r="F128" s="2" t="s">
        <v>4</v>
      </c>
      <c r="G128" s="2" t="s">
        <v>4</v>
      </c>
      <c r="H128" s="2" t="s">
        <v>4</v>
      </c>
      <c r="I128" s="2" t="s">
        <v>4</v>
      </c>
      <c r="J128" s="12" t="s">
        <v>4</v>
      </c>
      <c r="K128" s="12" t="s">
        <v>4</v>
      </c>
      <c r="L128" s="16">
        <v>1.0055769238588308E-2</v>
      </c>
      <c r="M128" s="12" t="s">
        <v>4</v>
      </c>
      <c r="N128" s="12" t="s">
        <v>4</v>
      </c>
      <c r="O128" s="12" t="s">
        <v>4</v>
      </c>
      <c r="P128" s="16">
        <v>4.0845747949499996E-3</v>
      </c>
      <c r="Q128" s="12" t="s">
        <v>4</v>
      </c>
      <c r="R128" s="12" t="s">
        <v>4</v>
      </c>
      <c r="S128" s="12" t="s">
        <v>4</v>
      </c>
      <c r="T128" s="12" t="s">
        <v>4</v>
      </c>
      <c r="U128" s="19" t="s">
        <v>4</v>
      </c>
      <c r="V128" s="19" t="s">
        <v>4</v>
      </c>
    </row>
    <row r="129" spans="1:22" x14ac:dyDescent="0.3">
      <c r="A129" s="1">
        <v>19024</v>
      </c>
      <c r="B129" s="29">
        <v>8.0500000000000007</v>
      </c>
      <c r="C129" s="19">
        <v>0.33</v>
      </c>
      <c r="D129" s="19">
        <v>0.63</v>
      </c>
      <c r="E129" s="12" t="s">
        <v>4</v>
      </c>
      <c r="F129" s="2" t="s">
        <v>4</v>
      </c>
      <c r="G129" s="2" t="s">
        <v>4</v>
      </c>
      <c r="H129" s="2" t="s">
        <v>4</v>
      </c>
      <c r="I129" s="2" t="s">
        <v>4</v>
      </c>
      <c r="J129" s="12" t="s">
        <v>4</v>
      </c>
      <c r="K129" s="12" t="s">
        <v>4</v>
      </c>
      <c r="L129" s="16">
        <v>1.1996489231236085E-2</v>
      </c>
      <c r="M129" s="12" t="s">
        <v>4</v>
      </c>
      <c r="N129" s="12" t="s">
        <v>4</v>
      </c>
      <c r="O129" s="12" t="s">
        <v>4</v>
      </c>
      <c r="P129" s="16">
        <v>5.4869391981400006E-3</v>
      </c>
      <c r="Q129" s="12" t="s">
        <v>4</v>
      </c>
      <c r="R129" s="12" t="s">
        <v>4</v>
      </c>
      <c r="S129" s="12" t="s">
        <v>4</v>
      </c>
      <c r="T129" s="12" t="s">
        <v>4</v>
      </c>
      <c r="U129" s="19" t="s">
        <v>4</v>
      </c>
      <c r="V129" s="19" t="s">
        <v>4</v>
      </c>
    </row>
    <row r="130" spans="1:22" x14ac:dyDescent="0.3">
      <c r="A130" s="1">
        <v>19031</v>
      </c>
      <c r="B130" s="29">
        <v>8.08</v>
      </c>
      <c r="C130" s="19">
        <v>0.33500000000000002</v>
      </c>
      <c r="D130" s="19">
        <v>0.60499999999999998</v>
      </c>
      <c r="E130" s="12" t="s">
        <v>4</v>
      </c>
      <c r="F130" s="2" t="s">
        <v>4</v>
      </c>
      <c r="G130" s="2" t="s">
        <v>4</v>
      </c>
      <c r="H130" s="2" t="s">
        <v>4</v>
      </c>
      <c r="I130" s="2" t="s">
        <v>4</v>
      </c>
      <c r="J130" s="12" t="s">
        <v>4</v>
      </c>
      <c r="K130" s="12" t="s">
        <v>4</v>
      </c>
      <c r="L130" s="16">
        <v>1.042611623411771E-2</v>
      </c>
      <c r="M130" s="12" t="s">
        <v>4</v>
      </c>
      <c r="N130" s="12" t="s">
        <v>4</v>
      </c>
      <c r="O130" s="12" t="s">
        <v>4</v>
      </c>
      <c r="P130" s="16">
        <v>2.85610937689E-3</v>
      </c>
      <c r="Q130" s="12" t="s">
        <v>4</v>
      </c>
      <c r="R130" s="12" t="s">
        <v>4</v>
      </c>
      <c r="S130" s="12" t="s">
        <v>4</v>
      </c>
      <c r="T130" s="12" t="s">
        <v>4</v>
      </c>
      <c r="U130" s="19" t="s">
        <v>4</v>
      </c>
      <c r="V130" s="19" t="s">
        <v>4</v>
      </c>
    </row>
    <row r="131" spans="1:22" x14ac:dyDescent="0.3">
      <c r="A131" s="1">
        <v>19032</v>
      </c>
      <c r="B131" s="29">
        <v>7.18</v>
      </c>
      <c r="C131" s="19">
        <v>0.34</v>
      </c>
      <c r="D131" s="19">
        <v>0.57999999999999996</v>
      </c>
      <c r="E131" s="12" t="s">
        <v>4</v>
      </c>
      <c r="F131" s="2" t="s">
        <v>4</v>
      </c>
      <c r="G131" s="2" t="s">
        <v>4</v>
      </c>
      <c r="H131" s="2" t="s">
        <v>4</v>
      </c>
      <c r="I131" s="2" t="s">
        <v>4</v>
      </c>
      <c r="J131" s="12" t="s">
        <v>4</v>
      </c>
      <c r="K131" s="12" t="s">
        <v>4</v>
      </c>
      <c r="L131" s="16">
        <v>1.0041191874233357E-2</v>
      </c>
      <c r="M131" s="12" t="s">
        <v>4</v>
      </c>
      <c r="N131" s="12" t="s">
        <v>4</v>
      </c>
      <c r="O131" s="12" t="s">
        <v>4</v>
      </c>
      <c r="P131" s="16">
        <v>5.5744982485500007E-3</v>
      </c>
      <c r="Q131" s="12" t="s">
        <v>4</v>
      </c>
      <c r="R131" s="12" t="s">
        <v>4</v>
      </c>
      <c r="S131" s="12" t="s">
        <v>4</v>
      </c>
      <c r="T131" s="12" t="s">
        <v>4</v>
      </c>
      <c r="U131" s="19" t="s">
        <v>4</v>
      </c>
      <c r="V131" s="19" t="s">
        <v>4</v>
      </c>
    </row>
    <row r="132" spans="1:22" x14ac:dyDescent="0.3">
      <c r="A132" s="1">
        <v>19033</v>
      </c>
      <c r="B132" s="29">
        <v>6.47</v>
      </c>
      <c r="C132" s="19">
        <v>0.34499999999999997</v>
      </c>
      <c r="D132" s="19">
        <v>0.55500000000000005</v>
      </c>
      <c r="E132" s="12" t="s">
        <v>4</v>
      </c>
      <c r="F132" s="2" t="s">
        <v>4</v>
      </c>
      <c r="G132" s="2" t="s">
        <v>4</v>
      </c>
      <c r="H132" s="2" t="s">
        <v>4</v>
      </c>
      <c r="I132" s="2" t="s">
        <v>4</v>
      </c>
      <c r="J132" s="12" t="s">
        <v>4</v>
      </c>
      <c r="K132" s="12" t="s">
        <v>4</v>
      </c>
      <c r="L132" s="16">
        <v>1.1766745864413508E-2</v>
      </c>
      <c r="M132" s="12" t="s">
        <v>4</v>
      </c>
      <c r="N132" s="12" t="s">
        <v>4</v>
      </c>
      <c r="O132" s="12" t="s">
        <v>4</v>
      </c>
      <c r="P132" s="16">
        <v>1.0152712916090002E-2</v>
      </c>
      <c r="Q132" s="12" t="s">
        <v>4</v>
      </c>
      <c r="R132" s="12" t="s">
        <v>4</v>
      </c>
      <c r="S132" s="12" t="s">
        <v>4</v>
      </c>
      <c r="T132" s="12" t="s">
        <v>4</v>
      </c>
      <c r="U132" s="19" t="s">
        <v>4</v>
      </c>
      <c r="V132" s="19" t="s">
        <v>4</v>
      </c>
    </row>
    <row r="133" spans="1:22" x14ac:dyDescent="0.3">
      <c r="A133" s="1">
        <v>19034</v>
      </c>
      <c r="B133" s="29">
        <v>6.57</v>
      </c>
      <c r="C133" s="19">
        <v>0.35</v>
      </c>
      <c r="D133" s="19">
        <v>0.53</v>
      </c>
      <c r="E133" s="12" t="s">
        <v>4</v>
      </c>
      <c r="F133" s="2" t="s">
        <v>4</v>
      </c>
      <c r="G133" s="2" t="s">
        <v>4</v>
      </c>
      <c r="H133" s="2" t="s">
        <v>4</v>
      </c>
      <c r="I133" s="2" t="s">
        <v>4</v>
      </c>
      <c r="J133" s="12" t="s">
        <v>4</v>
      </c>
      <c r="K133" s="12" t="s">
        <v>4</v>
      </c>
      <c r="L133" s="16">
        <v>1.1974276225955593E-2</v>
      </c>
      <c r="M133" s="12" t="s">
        <v>4</v>
      </c>
      <c r="N133" s="12" t="s">
        <v>4</v>
      </c>
      <c r="O133" s="12" t="s">
        <v>4</v>
      </c>
      <c r="P133" s="16">
        <v>6.1622613588799991E-3</v>
      </c>
      <c r="Q133" s="12" t="s">
        <v>4</v>
      </c>
      <c r="R133" s="12" t="s">
        <v>4</v>
      </c>
      <c r="S133" s="12" t="s">
        <v>4</v>
      </c>
      <c r="T133" s="12" t="s">
        <v>4</v>
      </c>
      <c r="U133" s="19" t="s">
        <v>4</v>
      </c>
      <c r="V133" s="19" t="s">
        <v>4</v>
      </c>
    </row>
    <row r="134" spans="1:22" x14ac:dyDescent="0.3">
      <c r="A134" s="1">
        <v>19041</v>
      </c>
      <c r="B134" s="29">
        <v>6.48</v>
      </c>
      <c r="C134" s="19">
        <v>0.34</v>
      </c>
      <c r="D134" s="19">
        <v>0.52</v>
      </c>
      <c r="E134" s="12" t="s">
        <v>4</v>
      </c>
      <c r="F134" s="2" t="s">
        <v>4</v>
      </c>
      <c r="G134" s="2" t="s">
        <v>4</v>
      </c>
      <c r="H134" s="2" t="s">
        <v>4</v>
      </c>
      <c r="I134" s="2" t="s">
        <v>4</v>
      </c>
      <c r="J134" s="12" t="s">
        <v>4</v>
      </c>
      <c r="K134" s="12" t="s">
        <v>4</v>
      </c>
      <c r="L134" s="16">
        <v>9.5156142435648405E-3</v>
      </c>
      <c r="M134" s="12" t="s">
        <v>4</v>
      </c>
      <c r="N134" s="12" t="s">
        <v>4</v>
      </c>
      <c r="O134" s="12" t="s">
        <v>4</v>
      </c>
      <c r="P134" s="16">
        <v>3.9518319137200001E-3</v>
      </c>
      <c r="Q134" s="12" t="s">
        <v>4</v>
      </c>
      <c r="R134" s="12" t="s">
        <v>4</v>
      </c>
      <c r="S134" s="12" t="s">
        <v>4</v>
      </c>
      <c r="T134" s="12" t="s">
        <v>4</v>
      </c>
      <c r="U134" s="19" t="s">
        <v>4</v>
      </c>
      <c r="V134" s="19" t="s">
        <v>4</v>
      </c>
    </row>
    <row r="135" spans="1:22" x14ac:dyDescent="0.3">
      <c r="A135" s="1">
        <v>19042</v>
      </c>
      <c r="B135" s="29">
        <v>6.51</v>
      </c>
      <c r="C135" s="19">
        <v>0.33</v>
      </c>
      <c r="D135" s="19">
        <v>0.51</v>
      </c>
      <c r="E135" s="12" t="s">
        <v>4</v>
      </c>
      <c r="F135" s="2" t="s">
        <v>4</v>
      </c>
      <c r="G135" s="2" t="s">
        <v>4</v>
      </c>
      <c r="H135" s="2" t="s">
        <v>4</v>
      </c>
      <c r="I135" s="2" t="s">
        <v>4</v>
      </c>
      <c r="J135" s="12" t="s">
        <v>4</v>
      </c>
      <c r="K135" s="12" t="s">
        <v>4</v>
      </c>
      <c r="L135" s="16">
        <v>7.480534672195116E-3</v>
      </c>
      <c r="M135" s="12" t="s">
        <v>4</v>
      </c>
      <c r="N135" s="12" t="s">
        <v>4</v>
      </c>
      <c r="O135" s="12" t="s">
        <v>4</v>
      </c>
      <c r="P135" s="16">
        <v>1.01823890818E-3</v>
      </c>
      <c r="Q135" s="12" t="s">
        <v>4</v>
      </c>
      <c r="R135" s="12" t="s">
        <v>4</v>
      </c>
      <c r="S135" s="12" t="s">
        <v>4</v>
      </c>
      <c r="T135" s="12" t="s">
        <v>4</v>
      </c>
      <c r="U135" s="19" t="s">
        <v>4</v>
      </c>
      <c r="V135" s="19" t="s">
        <v>4</v>
      </c>
    </row>
    <row r="136" spans="1:22" x14ac:dyDescent="0.3">
      <c r="A136" s="1">
        <v>19043</v>
      </c>
      <c r="B136" s="29">
        <v>7.32</v>
      </c>
      <c r="C136" s="19">
        <v>0.32</v>
      </c>
      <c r="D136" s="19">
        <v>0.5</v>
      </c>
      <c r="E136" s="12" t="s">
        <v>4</v>
      </c>
      <c r="F136" s="2" t="s">
        <v>4</v>
      </c>
      <c r="G136" s="2" t="s">
        <v>4</v>
      </c>
      <c r="H136" s="2" t="s">
        <v>4</v>
      </c>
      <c r="I136" s="2" t="s">
        <v>4</v>
      </c>
      <c r="J136" s="12" t="s">
        <v>4</v>
      </c>
      <c r="K136" s="12" t="s">
        <v>4</v>
      </c>
      <c r="L136" s="16">
        <v>7.5765971518042541E-3</v>
      </c>
      <c r="M136" s="12" t="s">
        <v>4</v>
      </c>
      <c r="N136" s="12" t="s">
        <v>4</v>
      </c>
      <c r="O136" s="12" t="s">
        <v>4</v>
      </c>
      <c r="P136" s="16">
        <v>2.2750305932900004E-3</v>
      </c>
      <c r="Q136" s="12" t="s">
        <v>4</v>
      </c>
      <c r="R136" s="12" t="s">
        <v>4</v>
      </c>
      <c r="S136" s="12" t="s">
        <v>4</v>
      </c>
      <c r="T136" s="12" t="s">
        <v>4</v>
      </c>
      <c r="U136" s="19" t="s">
        <v>4</v>
      </c>
      <c r="V136" s="19" t="s">
        <v>4</v>
      </c>
    </row>
    <row r="137" spans="1:22" x14ac:dyDescent="0.3">
      <c r="A137" s="1">
        <v>19044</v>
      </c>
      <c r="B137" s="29">
        <v>8.25</v>
      </c>
      <c r="C137" s="19">
        <v>0.31</v>
      </c>
      <c r="D137" s="19">
        <v>0.49</v>
      </c>
      <c r="E137" s="12" t="s">
        <v>4</v>
      </c>
      <c r="F137" s="2" t="s">
        <v>4</v>
      </c>
      <c r="G137" s="2" t="s">
        <v>4</v>
      </c>
      <c r="H137" s="2" t="s">
        <v>4</v>
      </c>
      <c r="I137" s="2" t="s">
        <v>4</v>
      </c>
      <c r="J137" s="12" t="s">
        <v>4</v>
      </c>
      <c r="K137" s="12" t="s">
        <v>4</v>
      </c>
      <c r="L137" s="16">
        <v>8.3832185352057387E-3</v>
      </c>
      <c r="M137" s="12" t="s">
        <v>4</v>
      </c>
      <c r="N137" s="12" t="s">
        <v>4</v>
      </c>
      <c r="O137" s="12" t="s">
        <v>4</v>
      </c>
      <c r="P137" s="16">
        <v>5.4237386326400011E-3</v>
      </c>
      <c r="Q137" s="12" t="s">
        <v>4</v>
      </c>
      <c r="R137" s="12" t="s">
        <v>4</v>
      </c>
      <c r="S137" s="12" t="s">
        <v>4</v>
      </c>
      <c r="T137" s="12" t="s">
        <v>4</v>
      </c>
      <c r="U137" s="19" t="s">
        <v>4</v>
      </c>
      <c r="V137" s="19" t="s">
        <v>4</v>
      </c>
    </row>
    <row r="138" spans="1:22" x14ac:dyDescent="0.3">
      <c r="A138" s="1">
        <v>19051</v>
      </c>
      <c r="B138" s="29">
        <v>9.0500000000000007</v>
      </c>
      <c r="C138" s="19">
        <v>0.315</v>
      </c>
      <c r="D138" s="19">
        <v>0.53500000000000003</v>
      </c>
      <c r="E138" s="12" t="s">
        <v>4</v>
      </c>
      <c r="F138" s="2" t="s">
        <v>4</v>
      </c>
      <c r="G138" s="2" t="s">
        <v>4</v>
      </c>
      <c r="H138" s="2" t="s">
        <v>4</v>
      </c>
      <c r="I138" s="2" t="s">
        <v>4</v>
      </c>
      <c r="J138" s="12" t="s">
        <v>4</v>
      </c>
      <c r="K138" s="12" t="s">
        <v>4</v>
      </c>
      <c r="L138" s="16">
        <v>7.5841553909932191E-3</v>
      </c>
      <c r="M138" s="12" t="s">
        <v>4</v>
      </c>
      <c r="N138" s="12" t="s">
        <v>4</v>
      </c>
      <c r="O138" s="12" t="s">
        <v>4</v>
      </c>
      <c r="P138" s="16">
        <v>2.4355237108600004E-3</v>
      </c>
      <c r="Q138" s="12" t="s">
        <v>4</v>
      </c>
      <c r="R138" s="12" t="s">
        <v>4</v>
      </c>
      <c r="S138" s="12" t="s">
        <v>4</v>
      </c>
      <c r="T138" s="12" t="s">
        <v>4</v>
      </c>
      <c r="U138" s="19" t="s">
        <v>4</v>
      </c>
      <c r="V138" s="19" t="s">
        <v>4</v>
      </c>
    </row>
    <row r="139" spans="1:22" x14ac:dyDescent="0.3">
      <c r="A139" s="1">
        <v>19052</v>
      </c>
      <c r="B139" s="29">
        <v>8.6</v>
      </c>
      <c r="C139" s="19">
        <v>0.32</v>
      </c>
      <c r="D139" s="19">
        <v>0.57999999999999996</v>
      </c>
      <c r="E139" s="12" t="s">
        <v>4</v>
      </c>
      <c r="F139" s="2" t="s">
        <v>4</v>
      </c>
      <c r="G139" s="2" t="s">
        <v>4</v>
      </c>
      <c r="H139" s="2" t="s">
        <v>4</v>
      </c>
      <c r="I139" s="2" t="s">
        <v>4</v>
      </c>
      <c r="J139" s="12" t="s">
        <v>4</v>
      </c>
      <c r="K139" s="12" t="s">
        <v>4</v>
      </c>
      <c r="L139" s="16">
        <v>7.5619490760012731E-3</v>
      </c>
      <c r="M139" s="12" t="s">
        <v>4</v>
      </c>
      <c r="N139" s="12" t="s">
        <v>4</v>
      </c>
      <c r="O139" s="12" t="s">
        <v>4</v>
      </c>
      <c r="P139" s="16">
        <v>7.0278791951600009E-3</v>
      </c>
      <c r="Q139" s="12" t="s">
        <v>4</v>
      </c>
      <c r="R139" s="12" t="s">
        <v>4</v>
      </c>
      <c r="S139" s="12" t="s">
        <v>4</v>
      </c>
      <c r="T139" s="12" t="s">
        <v>4</v>
      </c>
      <c r="U139" s="19" t="s">
        <v>4</v>
      </c>
      <c r="V139" s="19" t="s">
        <v>4</v>
      </c>
    </row>
    <row r="140" spans="1:22" x14ac:dyDescent="0.3">
      <c r="A140" s="1">
        <v>19053</v>
      </c>
      <c r="B140" s="29">
        <v>9.23</v>
      </c>
      <c r="C140" s="19">
        <v>0.32500000000000001</v>
      </c>
      <c r="D140" s="19">
        <v>0.625</v>
      </c>
      <c r="E140" s="12" t="s">
        <v>4</v>
      </c>
      <c r="F140" s="2" t="s">
        <v>4</v>
      </c>
      <c r="G140" s="2" t="s">
        <v>4</v>
      </c>
      <c r="H140" s="2" t="s">
        <v>4</v>
      </c>
      <c r="I140" s="2" t="s">
        <v>4</v>
      </c>
      <c r="J140" s="12" t="s">
        <v>4</v>
      </c>
      <c r="K140" s="12" t="s">
        <v>4</v>
      </c>
      <c r="L140" s="16">
        <v>8.5533241173734176E-3</v>
      </c>
      <c r="M140" s="12" t="s">
        <v>4</v>
      </c>
      <c r="N140" s="12" t="s">
        <v>4</v>
      </c>
      <c r="O140" s="12" t="s">
        <v>4</v>
      </c>
      <c r="P140" s="16">
        <v>3.3689371464800002E-3</v>
      </c>
      <c r="Q140" s="12" t="s">
        <v>4</v>
      </c>
      <c r="R140" s="12" t="s">
        <v>4</v>
      </c>
      <c r="S140" s="12" t="s">
        <v>4</v>
      </c>
      <c r="T140" s="12" t="s">
        <v>4</v>
      </c>
      <c r="U140" s="19" t="s">
        <v>4</v>
      </c>
      <c r="V140" s="19" t="s">
        <v>4</v>
      </c>
    </row>
    <row r="141" spans="1:22" x14ac:dyDescent="0.3">
      <c r="A141" s="1">
        <v>19054</v>
      </c>
      <c r="B141" s="29">
        <v>9.5399999999999991</v>
      </c>
      <c r="C141" s="19">
        <v>0.33</v>
      </c>
      <c r="D141" s="19">
        <v>0.67</v>
      </c>
      <c r="E141" s="12" t="s">
        <v>4</v>
      </c>
      <c r="F141" s="2" t="s">
        <v>4</v>
      </c>
      <c r="G141" s="2" t="s">
        <v>4</v>
      </c>
      <c r="H141" s="2" t="s">
        <v>4</v>
      </c>
      <c r="I141" s="2" t="s">
        <v>4</v>
      </c>
      <c r="J141" s="12" t="s">
        <v>4</v>
      </c>
      <c r="K141" s="12" t="s">
        <v>4</v>
      </c>
      <c r="L141" s="16">
        <v>1.0996290261099162E-2</v>
      </c>
      <c r="M141" s="12" t="s">
        <v>4</v>
      </c>
      <c r="N141" s="12" t="s">
        <v>4</v>
      </c>
      <c r="O141" s="12" t="s">
        <v>4</v>
      </c>
      <c r="P141" s="16">
        <v>2.8046653544100001E-3</v>
      </c>
      <c r="Q141" s="12" t="s">
        <v>4</v>
      </c>
      <c r="R141" s="12" t="s">
        <v>4</v>
      </c>
      <c r="S141" s="12" t="s">
        <v>4</v>
      </c>
      <c r="T141" s="12" t="s">
        <v>4</v>
      </c>
      <c r="U141" s="19" t="s">
        <v>4</v>
      </c>
      <c r="V141" s="19" t="s">
        <v>4</v>
      </c>
    </row>
    <row r="142" spans="1:22" x14ac:dyDescent="0.3">
      <c r="A142" s="1">
        <v>19061</v>
      </c>
      <c r="B142" s="29">
        <v>9.56</v>
      </c>
      <c r="C142" s="19">
        <v>0.34749999999999998</v>
      </c>
      <c r="D142" s="19">
        <v>0.6925</v>
      </c>
      <c r="E142" s="12" t="s">
        <v>4</v>
      </c>
      <c r="F142" s="2" t="s">
        <v>4</v>
      </c>
      <c r="G142" s="2" t="s">
        <v>4</v>
      </c>
      <c r="H142" s="2" t="s">
        <v>4</v>
      </c>
      <c r="I142" s="2" t="s">
        <v>4</v>
      </c>
      <c r="J142" s="12" t="s">
        <v>4</v>
      </c>
      <c r="K142" s="12" t="s">
        <v>4</v>
      </c>
      <c r="L142" s="16">
        <v>1.0270763175986408E-2</v>
      </c>
      <c r="M142" s="12" t="s">
        <v>4</v>
      </c>
      <c r="N142" s="12" t="s">
        <v>4</v>
      </c>
      <c r="O142" s="12" t="s">
        <v>4</v>
      </c>
      <c r="P142" s="16">
        <v>3.8326913121200005E-3</v>
      </c>
      <c r="Q142" s="12" t="s">
        <v>4</v>
      </c>
      <c r="R142" s="12" t="s">
        <v>4</v>
      </c>
      <c r="S142" s="12" t="s">
        <v>4</v>
      </c>
      <c r="T142" s="12" t="s">
        <v>4</v>
      </c>
      <c r="U142" s="19" t="s">
        <v>4</v>
      </c>
      <c r="V142" s="19" t="s">
        <v>4</v>
      </c>
    </row>
    <row r="143" spans="1:22" x14ac:dyDescent="0.3">
      <c r="A143" s="1">
        <v>19062</v>
      </c>
      <c r="B143" s="29">
        <v>9.3000000000000007</v>
      </c>
      <c r="C143" s="19">
        <v>0.36499999999999999</v>
      </c>
      <c r="D143" s="19">
        <v>0.71499999999999997</v>
      </c>
      <c r="E143" s="12" t="s">
        <v>4</v>
      </c>
      <c r="F143" s="2" t="s">
        <v>4</v>
      </c>
      <c r="G143" s="2" t="s">
        <v>4</v>
      </c>
      <c r="H143" s="2" t="s">
        <v>4</v>
      </c>
      <c r="I143" s="2" t="s">
        <v>4</v>
      </c>
      <c r="J143" s="12" t="s">
        <v>4</v>
      </c>
      <c r="K143" s="12" t="s">
        <v>4</v>
      </c>
      <c r="L143" s="16">
        <v>1.0752100772191353E-2</v>
      </c>
      <c r="M143" s="12" t="s">
        <v>4</v>
      </c>
      <c r="N143" s="12" t="s">
        <v>4</v>
      </c>
      <c r="O143" s="12" t="s">
        <v>4</v>
      </c>
      <c r="P143" s="16">
        <v>6.1656906323699998E-3</v>
      </c>
      <c r="Q143" s="12" t="s">
        <v>4</v>
      </c>
      <c r="R143" s="12" t="s">
        <v>4</v>
      </c>
      <c r="S143" s="12" t="s">
        <v>4</v>
      </c>
      <c r="T143" s="12" t="s">
        <v>4</v>
      </c>
      <c r="U143" s="19" t="s">
        <v>4</v>
      </c>
      <c r="V143" s="19" t="s">
        <v>4</v>
      </c>
    </row>
    <row r="144" spans="1:22" x14ac:dyDescent="0.3">
      <c r="A144" s="1">
        <v>19063</v>
      </c>
      <c r="B144" s="29">
        <v>10.029999999999999</v>
      </c>
      <c r="C144" s="19">
        <v>0.38250000000000001</v>
      </c>
      <c r="D144" s="19">
        <v>0.73750000000000004</v>
      </c>
      <c r="E144" s="12" t="s">
        <v>4</v>
      </c>
      <c r="F144" s="2" t="s">
        <v>4</v>
      </c>
      <c r="G144" s="2" t="s">
        <v>4</v>
      </c>
      <c r="H144" s="2" t="s">
        <v>4</v>
      </c>
      <c r="I144" s="2" t="s">
        <v>4</v>
      </c>
      <c r="J144" s="12" t="s">
        <v>4</v>
      </c>
      <c r="K144" s="12" t="s">
        <v>4</v>
      </c>
      <c r="L144" s="16">
        <v>1.2211036139901266E-2</v>
      </c>
      <c r="M144" s="12" t="s">
        <v>4</v>
      </c>
      <c r="N144" s="12" t="s">
        <v>4</v>
      </c>
      <c r="O144" s="12" t="s">
        <v>4</v>
      </c>
      <c r="P144" s="16">
        <v>3.5979087020800013E-3</v>
      </c>
      <c r="Q144" s="12" t="s">
        <v>4</v>
      </c>
      <c r="R144" s="12" t="s">
        <v>4</v>
      </c>
      <c r="S144" s="12" t="s">
        <v>4</v>
      </c>
      <c r="T144" s="12" t="s">
        <v>4</v>
      </c>
      <c r="U144" s="19" t="s">
        <v>4</v>
      </c>
      <c r="V144" s="19" t="s">
        <v>4</v>
      </c>
    </row>
    <row r="145" spans="1:22" x14ac:dyDescent="0.3">
      <c r="A145" s="1">
        <v>19064</v>
      </c>
      <c r="B145" s="29">
        <v>9.84</v>
      </c>
      <c r="C145" s="19">
        <v>0.4</v>
      </c>
      <c r="D145" s="19">
        <v>0.76</v>
      </c>
      <c r="E145" s="12" t="s">
        <v>4</v>
      </c>
      <c r="F145" s="2" t="s">
        <v>4</v>
      </c>
      <c r="G145" s="2" t="s">
        <v>4</v>
      </c>
      <c r="H145" s="2" t="s">
        <v>4</v>
      </c>
      <c r="I145" s="2" t="s">
        <v>4</v>
      </c>
      <c r="J145" s="12" t="s">
        <v>4</v>
      </c>
      <c r="K145" s="12" t="s">
        <v>4</v>
      </c>
      <c r="L145" s="16">
        <v>1.2818976529485715E-2</v>
      </c>
      <c r="M145" s="12" t="s">
        <v>4</v>
      </c>
      <c r="N145" s="12" t="s">
        <v>4</v>
      </c>
      <c r="O145" s="12" t="s">
        <v>4</v>
      </c>
      <c r="P145" s="16">
        <v>3.4956332470099994E-3</v>
      </c>
      <c r="Q145" s="12" t="s">
        <v>4</v>
      </c>
      <c r="R145" s="12" t="s">
        <v>4</v>
      </c>
      <c r="S145" s="12" t="s">
        <v>4</v>
      </c>
      <c r="T145" s="12" t="s">
        <v>4</v>
      </c>
      <c r="U145" s="19" t="s">
        <v>4</v>
      </c>
      <c r="V145" s="19" t="s">
        <v>4</v>
      </c>
    </row>
    <row r="146" spans="1:22" x14ac:dyDescent="0.3">
      <c r="A146" s="1">
        <v>19071</v>
      </c>
      <c r="B146" s="29">
        <v>8.35</v>
      </c>
      <c r="C146" s="19">
        <v>0.41</v>
      </c>
      <c r="D146" s="19">
        <v>0.73499999999999999</v>
      </c>
      <c r="E146" s="12" t="s">
        <v>4</v>
      </c>
      <c r="F146" s="2" t="s">
        <v>4</v>
      </c>
      <c r="G146" s="2" t="s">
        <v>4</v>
      </c>
      <c r="H146" s="2" t="s">
        <v>4</v>
      </c>
      <c r="I146" s="2" t="s">
        <v>4</v>
      </c>
      <c r="J146" s="12" t="s">
        <v>4</v>
      </c>
      <c r="K146" s="12" t="s">
        <v>4</v>
      </c>
      <c r="L146" s="16">
        <v>1.2426220427455448E-2</v>
      </c>
      <c r="M146" s="12" t="s">
        <v>4</v>
      </c>
      <c r="N146" s="12" t="s">
        <v>4</v>
      </c>
      <c r="O146" s="12" t="s">
        <v>4</v>
      </c>
      <c r="P146" s="16">
        <v>2.1202282576350002E-2</v>
      </c>
      <c r="Q146" s="12" t="s">
        <v>4</v>
      </c>
      <c r="R146" s="12" t="s">
        <v>4</v>
      </c>
      <c r="S146" s="12" t="s">
        <v>4</v>
      </c>
      <c r="T146" s="12" t="s">
        <v>4</v>
      </c>
      <c r="U146" s="19" t="s">
        <v>4</v>
      </c>
      <c r="V146" s="19" t="s">
        <v>4</v>
      </c>
    </row>
    <row r="147" spans="1:22" x14ac:dyDescent="0.3">
      <c r="A147" s="1">
        <v>19072</v>
      </c>
      <c r="B147" s="29">
        <v>7.84</v>
      </c>
      <c r="C147" s="19">
        <v>0.42</v>
      </c>
      <c r="D147" s="19">
        <v>0.71</v>
      </c>
      <c r="E147" s="12" t="s">
        <v>4</v>
      </c>
      <c r="F147" s="2" t="s">
        <v>4</v>
      </c>
      <c r="G147" s="2" t="s">
        <v>4</v>
      </c>
      <c r="H147" s="2" t="s">
        <v>4</v>
      </c>
      <c r="I147" s="2" t="s">
        <v>4</v>
      </c>
      <c r="J147" s="12" t="s">
        <v>4</v>
      </c>
      <c r="K147" s="12" t="s">
        <v>4</v>
      </c>
      <c r="L147" s="16">
        <v>1.1374160258398325E-2</v>
      </c>
      <c r="M147" s="12" t="s">
        <v>4</v>
      </c>
      <c r="N147" s="12" t="s">
        <v>4</v>
      </c>
      <c r="O147" s="12" t="s">
        <v>4</v>
      </c>
      <c r="P147" s="16">
        <v>5.6702341155700003E-3</v>
      </c>
      <c r="Q147" s="12" t="s">
        <v>4</v>
      </c>
      <c r="R147" s="12" t="s">
        <v>4</v>
      </c>
      <c r="S147" s="12" t="s">
        <v>4</v>
      </c>
      <c r="T147" s="12" t="s">
        <v>4</v>
      </c>
      <c r="U147" s="19" t="s">
        <v>4</v>
      </c>
      <c r="V147" s="19" t="s">
        <v>4</v>
      </c>
    </row>
    <row r="148" spans="1:22" x14ac:dyDescent="0.3">
      <c r="A148" s="1">
        <v>19073</v>
      </c>
      <c r="B148" s="29">
        <v>7.45</v>
      </c>
      <c r="C148" s="19">
        <v>0.43</v>
      </c>
      <c r="D148" s="19">
        <v>0.68500000000000005</v>
      </c>
      <c r="E148" s="12" t="s">
        <v>4</v>
      </c>
      <c r="F148" s="2" t="s">
        <v>4</v>
      </c>
      <c r="G148" s="2" t="s">
        <v>4</v>
      </c>
      <c r="H148" s="2" t="s">
        <v>4</v>
      </c>
      <c r="I148" s="2" t="s">
        <v>4</v>
      </c>
      <c r="J148" s="12" t="s">
        <v>4</v>
      </c>
      <c r="K148" s="12" t="s">
        <v>4</v>
      </c>
      <c r="L148" s="16">
        <v>1.282608249236028E-2</v>
      </c>
      <c r="M148" s="12" t="s">
        <v>4</v>
      </c>
      <c r="N148" s="12" t="s">
        <v>4</v>
      </c>
      <c r="O148" s="12" t="s">
        <v>4</v>
      </c>
      <c r="P148" s="16">
        <v>7.407293820609998E-3</v>
      </c>
      <c r="Q148" s="12" t="s">
        <v>4</v>
      </c>
      <c r="R148" s="12" t="s">
        <v>4</v>
      </c>
      <c r="S148" s="12" t="s">
        <v>4</v>
      </c>
      <c r="T148" s="12" t="s">
        <v>4</v>
      </c>
      <c r="U148" s="19" t="s">
        <v>4</v>
      </c>
      <c r="V148" s="19" t="s">
        <v>4</v>
      </c>
    </row>
    <row r="149" spans="1:22" x14ac:dyDescent="0.3">
      <c r="A149" s="1">
        <v>19074</v>
      </c>
      <c r="B149" s="29">
        <v>6.57</v>
      </c>
      <c r="C149" s="19">
        <v>0.44</v>
      </c>
      <c r="D149" s="19">
        <v>0.66</v>
      </c>
      <c r="E149" s="12" t="s">
        <v>4</v>
      </c>
      <c r="F149" s="2" t="s">
        <v>4</v>
      </c>
      <c r="G149" s="2" t="s">
        <v>4</v>
      </c>
      <c r="H149" s="2" t="s">
        <v>4</v>
      </c>
      <c r="I149" s="2" t="s">
        <v>4</v>
      </c>
      <c r="J149" s="12" t="s">
        <v>4</v>
      </c>
      <c r="K149" s="12" t="s">
        <v>4</v>
      </c>
      <c r="L149" s="16">
        <v>1.5324638393206191E-2</v>
      </c>
      <c r="M149" s="12" t="s">
        <v>4</v>
      </c>
      <c r="N149" s="12" t="s">
        <v>4</v>
      </c>
      <c r="O149" s="12" t="s">
        <v>4</v>
      </c>
      <c r="P149" s="16">
        <v>1.369924676132E-2</v>
      </c>
      <c r="Q149" s="12" t="s">
        <v>4</v>
      </c>
      <c r="R149" s="12" t="s">
        <v>4</v>
      </c>
      <c r="S149" s="12" t="s">
        <v>4</v>
      </c>
      <c r="T149" s="12" t="s">
        <v>4</v>
      </c>
      <c r="U149" s="19" t="s">
        <v>4</v>
      </c>
      <c r="V149" s="19" t="s">
        <v>4</v>
      </c>
    </row>
    <row r="150" spans="1:22" x14ac:dyDescent="0.3">
      <c r="A150" s="1">
        <v>19081</v>
      </c>
      <c r="B150" s="29">
        <v>6.87</v>
      </c>
      <c r="C150" s="19">
        <v>0.43</v>
      </c>
      <c r="D150" s="19">
        <v>0.64</v>
      </c>
      <c r="E150" s="12" t="s">
        <v>4</v>
      </c>
      <c r="F150" s="2" t="s">
        <v>4</v>
      </c>
      <c r="G150" s="2" t="s">
        <v>4</v>
      </c>
      <c r="H150" s="2" t="s">
        <v>4</v>
      </c>
      <c r="I150" s="2" t="s">
        <v>4</v>
      </c>
      <c r="J150" s="12" t="s">
        <v>4</v>
      </c>
      <c r="K150" s="12" t="s">
        <v>4</v>
      </c>
      <c r="L150" s="16">
        <v>1.1640371055515075E-2</v>
      </c>
      <c r="M150" s="12" t="s">
        <v>4</v>
      </c>
      <c r="N150" s="12" t="s">
        <v>4</v>
      </c>
      <c r="O150" s="12" t="s">
        <v>4</v>
      </c>
      <c r="P150" s="16">
        <v>6.504023765880002E-3</v>
      </c>
      <c r="Q150" s="12" t="s">
        <v>4</v>
      </c>
      <c r="R150" s="12" t="s">
        <v>4</v>
      </c>
      <c r="S150" s="12" t="s">
        <v>4</v>
      </c>
      <c r="T150" s="12" t="s">
        <v>4</v>
      </c>
      <c r="U150" s="19" t="s">
        <v>4</v>
      </c>
      <c r="V150" s="19" t="s">
        <v>4</v>
      </c>
    </row>
    <row r="151" spans="1:22" x14ac:dyDescent="0.3">
      <c r="A151" s="1">
        <v>19082</v>
      </c>
      <c r="B151" s="29">
        <v>7.64</v>
      </c>
      <c r="C151" s="19">
        <v>0.42</v>
      </c>
      <c r="D151" s="19">
        <v>0.62</v>
      </c>
      <c r="E151" s="12" t="s">
        <v>4</v>
      </c>
      <c r="F151" s="2" t="s">
        <v>4</v>
      </c>
      <c r="G151" s="2" t="s">
        <v>4</v>
      </c>
      <c r="H151" s="2" t="s">
        <v>4</v>
      </c>
      <c r="I151" s="2" t="s">
        <v>4</v>
      </c>
      <c r="J151" s="12" t="s">
        <v>4</v>
      </c>
      <c r="K151" s="12" t="s">
        <v>4</v>
      </c>
      <c r="L151" s="16">
        <v>7.8133170979066691E-3</v>
      </c>
      <c r="M151" s="12" t="s">
        <v>4</v>
      </c>
      <c r="N151" s="12" t="s">
        <v>4</v>
      </c>
      <c r="O151" s="12" t="s">
        <v>4</v>
      </c>
      <c r="P151" s="16">
        <v>4.891150136210002E-3</v>
      </c>
      <c r="Q151" s="12" t="s">
        <v>4</v>
      </c>
      <c r="R151" s="12" t="s">
        <v>4</v>
      </c>
      <c r="S151" s="12" t="s">
        <v>4</v>
      </c>
      <c r="T151" s="12" t="s">
        <v>4</v>
      </c>
      <c r="U151" s="19" t="s">
        <v>4</v>
      </c>
      <c r="V151" s="19" t="s">
        <v>4</v>
      </c>
    </row>
    <row r="152" spans="1:22" x14ac:dyDescent="0.3">
      <c r="A152" s="1">
        <v>19083</v>
      </c>
      <c r="B152" s="29">
        <v>8.17</v>
      </c>
      <c r="C152" s="19">
        <v>0.41</v>
      </c>
      <c r="D152" s="19">
        <v>0.6</v>
      </c>
      <c r="E152" s="12" t="s">
        <v>4</v>
      </c>
      <c r="F152" s="2" t="s">
        <v>4</v>
      </c>
      <c r="G152" s="2" t="s">
        <v>4</v>
      </c>
      <c r="H152" s="2" t="s">
        <v>4</v>
      </c>
      <c r="I152" s="2" t="s">
        <v>4</v>
      </c>
      <c r="J152" s="12" t="s">
        <v>4</v>
      </c>
      <c r="K152" s="12" t="s">
        <v>4</v>
      </c>
      <c r="L152" s="16">
        <v>7.2512446037495959E-3</v>
      </c>
      <c r="M152" s="12" t="s">
        <v>4</v>
      </c>
      <c r="N152" s="12" t="s">
        <v>4</v>
      </c>
      <c r="O152" s="12" t="s">
        <v>4</v>
      </c>
      <c r="P152" s="16">
        <v>5.0539193319800004E-3</v>
      </c>
      <c r="Q152" s="12" t="s">
        <v>4</v>
      </c>
      <c r="R152" s="12" t="s">
        <v>4</v>
      </c>
      <c r="S152" s="12" t="s">
        <v>4</v>
      </c>
      <c r="T152" s="12" t="s">
        <v>4</v>
      </c>
      <c r="U152" s="19" t="s">
        <v>4</v>
      </c>
      <c r="V152" s="19" t="s">
        <v>4</v>
      </c>
    </row>
    <row r="153" spans="1:22" x14ac:dyDescent="0.3">
      <c r="A153" s="1">
        <v>19084</v>
      </c>
      <c r="B153" s="29">
        <v>9.0299999999999994</v>
      </c>
      <c r="C153" s="19">
        <v>0.4</v>
      </c>
      <c r="D153" s="19">
        <v>0.57999999999999996</v>
      </c>
      <c r="E153" s="12" t="s">
        <v>4</v>
      </c>
      <c r="F153" s="2" t="s">
        <v>4</v>
      </c>
      <c r="G153" s="2" t="s">
        <v>4</v>
      </c>
      <c r="H153" s="2" t="s">
        <v>4</v>
      </c>
      <c r="I153" s="2" t="s">
        <v>4</v>
      </c>
      <c r="J153" s="12" t="s">
        <v>4</v>
      </c>
      <c r="K153" s="12" t="s">
        <v>4</v>
      </c>
      <c r="L153" s="16">
        <v>7.7395066804391011E-3</v>
      </c>
      <c r="M153" s="12" t="s">
        <v>4</v>
      </c>
      <c r="N153" s="12" t="s">
        <v>4</v>
      </c>
      <c r="O153" s="12" t="s">
        <v>4</v>
      </c>
      <c r="P153" s="16">
        <v>3.6030161399699997E-3</v>
      </c>
      <c r="Q153" s="12" t="s">
        <v>4</v>
      </c>
      <c r="R153" s="12" t="s">
        <v>4</v>
      </c>
      <c r="S153" s="12" t="s">
        <v>4</v>
      </c>
      <c r="T153" s="12" t="s">
        <v>4</v>
      </c>
      <c r="U153" s="19" t="s">
        <v>4</v>
      </c>
      <c r="V153" s="19" t="s">
        <v>4</v>
      </c>
    </row>
    <row r="154" spans="1:22" x14ac:dyDescent="0.3">
      <c r="A154" s="1">
        <v>19091</v>
      </c>
      <c r="B154" s="29">
        <v>8.92</v>
      </c>
      <c r="C154" s="19">
        <v>0.41</v>
      </c>
      <c r="D154" s="19">
        <v>0.625</v>
      </c>
      <c r="E154" s="12" t="s">
        <v>4</v>
      </c>
      <c r="F154" s="2" t="s">
        <v>4</v>
      </c>
      <c r="G154" s="2" t="s">
        <v>4</v>
      </c>
      <c r="H154" s="2" t="s">
        <v>4</v>
      </c>
      <c r="I154" s="2" t="s">
        <v>4</v>
      </c>
      <c r="J154" s="12" t="s">
        <v>4</v>
      </c>
      <c r="K154" s="12" t="s">
        <v>4</v>
      </c>
      <c r="L154" s="16">
        <v>6.8592391153057264E-3</v>
      </c>
      <c r="M154" s="12" t="s">
        <v>4</v>
      </c>
      <c r="N154" s="12" t="s">
        <v>4</v>
      </c>
      <c r="O154" s="12" t="s">
        <v>4</v>
      </c>
      <c r="P154" s="16">
        <v>3.4020598126499983E-3</v>
      </c>
      <c r="Q154" s="12" t="s">
        <v>4</v>
      </c>
      <c r="R154" s="12" t="s">
        <v>4</v>
      </c>
      <c r="S154" s="12" t="s">
        <v>4</v>
      </c>
      <c r="T154" s="12" t="s">
        <v>4</v>
      </c>
      <c r="U154" s="19" t="s">
        <v>4</v>
      </c>
      <c r="V154" s="19" t="s">
        <v>4</v>
      </c>
    </row>
    <row r="155" spans="1:22" x14ac:dyDescent="0.3">
      <c r="A155" s="1">
        <v>19092</v>
      </c>
      <c r="B155" s="29">
        <v>9.8000000000000007</v>
      </c>
      <c r="C155" s="19">
        <v>0.42</v>
      </c>
      <c r="D155" s="19">
        <v>0.67</v>
      </c>
      <c r="E155" s="12" t="s">
        <v>4</v>
      </c>
      <c r="F155" s="2" t="s">
        <v>4</v>
      </c>
      <c r="G155" s="2" t="s">
        <v>4</v>
      </c>
      <c r="H155" s="2" t="s">
        <v>4</v>
      </c>
      <c r="I155" s="2" t="s">
        <v>4</v>
      </c>
      <c r="J155" s="12" t="s">
        <v>4</v>
      </c>
      <c r="K155" s="12" t="s">
        <v>4</v>
      </c>
      <c r="L155" s="16">
        <v>6.4450817163297369E-3</v>
      </c>
      <c r="M155" s="12" t="s">
        <v>4</v>
      </c>
      <c r="N155" s="12" t="s">
        <v>4</v>
      </c>
      <c r="O155" s="12" t="s">
        <v>4</v>
      </c>
      <c r="P155" s="16">
        <v>1.8475480315599997E-3</v>
      </c>
      <c r="Q155" s="12" t="s">
        <v>4</v>
      </c>
      <c r="R155" s="12" t="s">
        <v>4</v>
      </c>
      <c r="S155" s="12" t="s">
        <v>4</v>
      </c>
      <c r="T155" s="12" t="s">
        <v>4</v>
      </c>
      <c r="U155" s="19" t="s">
        <v>4</v>
      </c>
      <c r="V155" s="19" t="s">
        <v>4</v>
      </c>
    </row>
    <row r="156" spans="1:22" x14ac:dyDescent="0.3">
      <c r="A156" s="1">
        <v>19093</v>
      </c>
      <c r="B156" s="29">
        <v>10.19</v>
      </c>
      <c r="C156" s="19">
        <v>0.43</v>
      </c>
      <c r="D156" s="19">
        <v>0.71499999999999997</v>
      </c>
      <c r="E156" s="12" t="s">
        <v>4</v>
      </c>
      <c r="F156" s="2" t="s">
        <v>4</v>
      </c>
      <c r="G156" s="2" t="s">
        <v>4</v>
      </c>
      <c r="H156" s="2" t="s">
        <v>4</v>
      </c>
      <c r="I156" s="2" t="s">
        <v>4</v>
      </c>
      <c r="J156" s="12" t="s">
        <v>4</v>
      </c>
      <c r="K156" s="12" t="s">
        <v>4</v>
      </c>
      <c r="L156" s="16">
        <v>7.487791424855228E-3</v>
      </c>
      <c r="M156" s="12" t="s">
        <v>4</v>
      </c>
      <c r="N156" s="12" t="s">
        <v>4</v>
      </c>
      <c r="O156" s="12" t="s">
        <v>4</v>
      </c>
      <c r="P156" s="16">
        <v>2.9275409458299991E-3</v>
      </c>
      <c r="Q156" s="12" t="s">
        <v>4</v>
      </c>
      <c r="R156" s="12" t="s">
        <v>4</v>
      </c>
      <c r="S156" s="12" t="s">
        <v>4</v>
      </c>
      <c r="T156" s="12" t="s">
        <v>4</v>
      </c>
      <c r="U156" s="19" t="s">
        <v>4</v>
      </c>
      <c r="V156" s="19" t="s">
        <v>4</v>
      </c>
    </row>
    <row r="157" spans="1:22" x14ac:dyDescent="0.3">
      <c r="A157" s="1">
        <v>19094</v>
      </c>
      <c r="B157" s="29">
        <v>10.3</v>
      </c>
      <c r="C157" s="19">
        <v>0.44</v>
      </c>
      <c r="D157" s="19">
        <v>0.76</v>
      </c>
      <c r="E157" s="12" t="s">
        <v>4</v>
      </c>
      <c r="F157" s="2" t="s">
        <v>4</v>
      </c>
      <c r="G157" s="2" t="s">
        <v>4</v>
      </c>
      <c r="H157" s="2" t="s">
        <v>4</v>
      </c>
      <c r="I157" s="2" t="s">
        <v>4</v>
      </c>
      <c r="J157" s="12" t="s">
        <v>4</v>
      </c>
      <c r="K157" s="12" t="s">
        <v>4</v>
      </c>
      <c r="L157" s="16">
        <v>1.0144909405668256E-2</v>
      </c>
      <c r="M157" s="12" t="s">
        <v>4</v>
      </c>
      <c r="N157" s="12" t="s">
        <v>4</v>
      </c>
      <c r="O157" s="12" t="s">
        <v>4</v>
      </c>
      <c r="P157" s="16">
        <v>1.8577068726800005E-3</v>
      </c>
      <c r="Q157" s="12" t="s">
        <v>4</v>
      </c>
      <c r="R157" s="12" t="s">
        <v>4</v>
      </c>
      <c r="S157" s="12" t="s">
        <v>4</v>
      </c>
      <c r="T157" s="12" t="s">
        <v>4</v>
      </c>
      <c r="U157" s="19" t="s">
        <v>4</v>
      </c>
      <c r="V157" s="19" t="s">
        <v>4</v>
      </c>
    </row>
    <row r="158" spans="1:22" x14ac:dyDescent="0.3">
      <c r="A158" s="1">
        <v>19101</v>
      </c>
      <c r="B158" s="29">
        <v>9.9600000000000009</v>
      </c>
      <c r="C158" s="19">
        <v>0.44750000000000001</v>
      </c>
      <c r="D158" s="19">
        <v>0.75249999999999995</v>
      </c>
      <c r="E158" s="12" t="s">
        <v>4</v>
      </c>
      <c r="F158" s="2" t="s">
        <v>4</v>
      </c>
      <c r="G158" s="2" t="s">
        <v>4</v>
      </c>
      <c r="H158" s="2" t="s">
        <v>4</v>
      </c>
      <c r="I158" s="2" t="s">
        <v>4</v>
      </c>
      <c r="J158" s="12" t="s">
        <v>4</v>
      </c>
      <c r="K158" s="12" t="s">
        <v>4</v>
      </c>
      <c r="L158" s="16">
        <v>9.0344648101281511E-3</v>
      </c>
      <c r="M158" s="12" t="s">
        <v>4</v>
      </c>
      <c r="N158" s="12" t="s">
        <v>4</v>
      </c>
      <c r="O158" s="12" t="s">
        <v>4</v>
      </c>
      <c r="P158" s="16">
        <v>4.9087496344200022E-3</v>
      </c>
      <c r="Q158" s="12" t="s">
        <v>4</v>
      </c>
      <c r="R158" s="12" t="s">
        <v>4</v>
      </c>
      <c r="S158" s="12" t="s">
        <v>4</v>
      </c>
      <c r="T158" s="12" t="s">
        <v>4</v>
      </c>
      <c r="U158" s="19" t="s">
        <v>4</v>
      </c>
      <c r="V158" s="19" t="s">
        <v>4</v>
      </c>
    </row>
    <row r="159" spans="1:22" x14ac:dyDescent="0.3">
      <c r="A159" s="1">
        <v>19102</v>
      </c>
      <c r="B159" s="29">
        <v>9.1</v>
      </c>
      <c r="C159" s="19">
        <v>0.45500000000000002</v>
      </c>
      <c r="D159" s="19">
        <v>0.745</v>
      </c>
      <c r="E159" s="12" t="s">
        <v>4</v>
      </c>
      <c r="F159" s="2" t="s">
        <v>4</v>
      </c>
      <c r="G159" s="2" t="s">
        <v>4</v>
      </c>
      <c r="H159" s="2" t="s">
        <v>4</v>
      </c>
      <c r="I159" s="2" t="s">
        <v>4</v>
      </c>
      <c r="J159" s="12" t="s">
        <v>4</v>
      </c>
      <c r="K159" s="12" t="s">
        <v>4</v>
      </c>
      <c r="L159" s="16">
        <v>9.5748360223295581E-3</v>
      </c>
      <c r="M159" s="12" t="s">
        <v>4</v>
      </c>
      <c r="N159" s="12" t="s">
        <v>4</v>
      </c>
      <c r="O159" s="12" t="s">
        <v>4</v>
      </c>
      <c r="P159" s="16">
        <v>5.8535247595499999E-3</v>
      </c>
      <c r="Q159" s="12" t="s">
        <v>4</v>
      </c>
      <c r="R159" s="12" t="s">
        <v>4</v>
      </c>
      <c r="S159" s="12" t="s">
        <v>4</v>
      </c>
      <c r="T159" s="12" t="s">
        <v>4</v>
      </c>
      <c r="U159" s="19" t="s">
        <v>4</v>
      </c>
      <c r="V159" s="19" t="s">
        <v>4</v>
      </c>
    </row>
    <row r="160" spans="1:22" x14ac:dyDescent="0.3">
      <c r="A160" s="1">
        <v>19103</v>
      </c>
      <c r="B160" s="29">
        <v>8.91</v>
      </c>
      <c r="C160" s="19">
        <v>0.46250000000000002</v>
      </c>
      <c r="D160" s="19">
        <v>0.73750000000000004</v>
      </c>
      <c r="E160" s="12" t="s">
        <v>4</v>
      </c>
      <c r="F160" s="2" t="s">
        <v>4</v>
      </c>
      <c r="G160" s="2" t="s">
        <v>4</v>
      </c>
      <c r="H160" s="2" t="s">
        <v>4</v>
      </c>
      <c r="I160" s="2" t="s">
        <v>4</v>
      </c>
      <c r="J160" s="12" t="s">
        <v>4</v>
      </c>
      <c r="K160" s="12" t="s">
        <v>4</v>
      </c>
      <c r="L160" s="16">
        <v>1.099649945033665E-2</v>
      </c>
      <c r="M160" s="12" t="s">
        <v>4</v>
      </c>
      <c r="N160" s="12" t="s">
        <v>4</v>
      </c>
      <c r="O160" s="12" t="s">
        <v>4</v>
      </c>
      <c r="P160" s="16">
        <v>5.5602723244200019E-3</v>
      </c>
      <c r="Q160" s="12" t="s">
        <v>4</v>
      </c>
      <c r="R160" s="12" t="s">
        <v>4</v>
      </c>
      <c r="S160" s="12" t="s">
        <v>4</v>
      </c>
      <c r="T160" s="12" t="s">
        <v>4</v>
      </c>
      <c r="U160" s="19" t="s">
        <v>4</v>
      </c>
      <c r="V160" s="19" t="s">
        <v>4</v>
      </c>
    </row>
    <row r="161" spans="1:22" x14ac:dyDescent="0.3">
      <c r="A161" s="1">
        <v>19104</v>
      </c>
      <c r="B161" s="29">
        <v>9.0500000000000007</v>
      </c>
      <c r="C161" s="19">
        <v>0.47</v>
      </c>
      <c r="D161" s="19">
        <v>0.73</v>
      </c>
      <c r="E161" s="12" t="s">
        <v>4</v>
      </c>
      <c r="F161" s="2" t="s">
        <v>4</v>
      </c>
      <c r="G161" s="2" t="s">
        <v>4</v>
      </c>
      <c r="H161" s="2" t="s">
        <v>4</v>
      </c>
      <c r="I161" s="2" t="s">
        <v>4</v>
      </c>
      <c r="J161" s="12" t="s">
        <v>4</v>
      </c>
      <c r="K161" s="12" t="s">
        <v>4</v>
      </c>
      <c r="L161" s="16">
        <v>1.0537080325000225E-2</v>
      </c>
      <c r="M161" s="12" t="s">
        <v>4</v>
      </c>
      <c r="N161" s="12" t="s">
        <v>4</v>
      </c>
      <c r="O161" s="12" t="s">
        <v>4</v>
      </c>
      <c r="P161" s="16">
        <v>2.5852283319800001E-3</v>
      </c>
      <c r="Q161" s="12" t="s">
        <v>4</v>
      </c>
      <c r="R161" s="12" t="s">
        <v>4</v>
      </c>
      <c r="S161" s="12" t="s">
        <v>4</v>
      </c>
      <c r="T161" s="12" t="s">
        <v>4</v>
      </c>
      <c r="U161" s="19" t="s">
        <v>4</v>
      </c>
      <c r="V161" s="19" t="s">
        <v>4</v>
      </c>
    </row>
    <row r="162" spans="1:22" x14ac:dyDescent="0.3">
      <c r="A162" s="1">
        <v>19111</v>
      </c>
      <c r="B162" s="29">
        <v>9.32</v>
      </c>
      <c r="C162" s="19">
        <v>0.47</v>
      </c>
      <c r="D162" s="19">
        <v>0.69499999999999995</v>
      </c>
      <c r="E162" s="12" t="s">
        <v>4</v>
      </c>
      <c r="F162" s="2" t="s">
        <v>4</v>
      </c>
      <c r="G162" s="2" t="s">
        <v>4</v>
      </c>
      <c r="H162" s="2" t="s">
        <v>4</v>
      </c>
      <c r="I162" s="2" t="s">
        <v>4</v>
      </c>
      <c r="J162" s="12" t="s">
        <v>4</v>
      </c>
      <c r="K162" s="12" t="s">
        <v>4</v>
      </c>
      <c r="L162" s="16">
        <v>7.7469119926985019E-3</v>
      </c>
      <c r="M162" s="12" t="s">
        <v>4</v>
      </c>
      <c r="N162" s="12" t="s">
        <v>4</v>
      </c>
      <c r="O162" s="12" t="s">
        <v>4</v>
      </c>
      <c r="P162" s="16">
        <v>1.8282592739499999E-3</v>
      </c>
      <c r="Q162" s="12" t="s">
        <v>4</v>
      </c>
      <c r="R162" s="12" t="s">
        <v>4</v>
      </c>
      <c r="S162" s="12" t="s">
        <v>4</v>
      </c>
      <c r="T162" s="12" t="s">
        <v>4</v>
      </c>
      <c r="U162" s="19" t="s">
        <v>4</v>
      </c>
      <c r="V162" s="19" t="s">
        <v>4</v>
      </c>
    </row>
    <row r="163" spans="1:22" x14ac:dyDescent="0.3">
      <c r="A163" s="1">
        <v>19112</v>
      </c>
      <c r="B163" s="29">
        <v>9.67</v>
      </c>
      <c r="C163" s="19">
        <v>0.47</v>
      </c>
      <c r="D163" s="19">
        <v>0.66</v>
      </c>
      <c r="E163" s="12" t="s">
        <v>4</v>
      </c>
      <c r="F163" s="2" t="s">
        <v>4</v>
      </c>
      <c r="G163" s="2" t="s">
        <v>4</v>
      </c>
      <c r="H163" s="2" t="s">
        <v>4</v>
      </c>
      <c r="I163" s="2" t="s">
        <v>4</v>
      </c>
      <c r="J163" s="12" t="s">
        <v>4</v>
      </c>
      <c r="K163" s="12" t="s">
        <v>4</v>
      </c>
      <c r="L163" s="16">
        <v>7.0071796198254432E-3</v>
      </c>
      <c r="M163" s="12" t="s">
        <v>4</v>
      </c>
      <c r="N163" s="12" t="s">
        <v>4</v>
      </c>
      <c r="O163" s="12" t="s">
        <v>4</v>
      </c>
      <c r="P163" s="16">
        <v>1.2064971593400006E-3</v>
      </c>
      <c r="Q163" s="12" t="s">
        <v>4</v>
      </c>
      <c r="R163" s="12" t="s">
        <v>4</v>
      </c>
      <c r="S163" s="12" t="s">
        <v>4</v>
      </c>
      <c r="T163" s="12" t="s">
        <v>4</v>
      </c>
      <c r="U163" s="19" t="s">
        <v>4</v>
      </c>
      <c r="V163" s="19" t="s">
        <v>4</v>
      </c>
    </row>
    <row r="164" spans="1:22" x14ac:dyDescent="0.3">
      <c r="A164" s="1">
        <v>19113</v>
      </c>
      <c r="B164" s="29">
        <v>8.67</v>
      </c>
      <c r="C164" s="19">
        <v>0.47</v>
      </c>
      <c r="D164" s="19">
        <v>0.625</v>
      </c>
      <c r="E164" s="12" t="s">
        <v>4</v>
      </c>
      <c r="F164" s="2" t="s">
        <v>4</v>
      </c>
      <c r="G164" s="2" t="s">
        <v>4</v>
      </c>
      <c r="H164" s="2" t="s">
        <v>4</v>
      </c>
      <c r="I164" s="2" t="s">
        <v>4</v>
      </c>
      <c r="J164" s="12" t="s">
        <v>4</v>
      </c>
      <c r="K164" s="12" t="s">
        <v>4</v>
      </c>
      <c r="L164" s="16">
        <v>8.1536986904100495E-3</v>
      </c>
      <c r="M164" s="12" t="s">
        <v>4</v>
      </c>
      <c r="N164" s="12" t="s">
        <v>4</v>
      </c>
      <c r="O164" s="12" t="s">
        <v>4</v>
      </c>
      <c r="P164" s="16">
        <v>2.7446840327700005E-3</v>
      </c>
      <c r="Q164" s="12" t="s">
        <v>4</v>
      </c>
      <c r="R164" s="12" t="s">
        <v>4</v>
      </c>
      <c r="S164" s="12" t="s">
        <v>4</v>
      </c>
      <c r="T164" s="12" t="s">
        <v>4</v>
      </c>
      <c r="U164" s="19" t="s">
        <v>4</v>
      </c>
      <c r="V164" s="19" t="s">
        <v>4</v>
      </c>
    </row>
    <row r="165" spans="1:22" x14ac:dyDescent="0.3">
      <c r="A165" s="1">
        <v>19114</v>
      </c>
      <c r="B165" s="29">
        <v>9.11</v>
      </c>
      <c r="C165" s="19">
        <v>0.47</v>
      </c>
      <c r="D165" s="19">
        <v>0.59</v>
      </c>
      <c r="E165" s="12" t="s">
        <v>4</v>
      </c>
      <c r="F165" s="2" t="s">
        <v>4</v>
      </c>
      <c r="G165" s="2" t="s">
        <v>4</v>
      </c>
      <c r="H165" s="2" t="s">
        <v>4</v>
      </c>
      <c r="I165" s="2" t="s">
        <v>4</v>
      </c>
      <c r="J165" s="12" t="s">
        <v>4</v>
      </c>
      <c r="K165" s="12" t="s">
        <v>4</v>
      </c>
      <c r="L165" s="16">
        <v>8.4645097166451411E-3</v>
      </c>
      <c r="M165" s="12" t="s">
        <v>4</v>
      </c>
      <c r="N165" s="12" t="s">
        <v>4</v>
      </c>
      <c r="O165" s="12" t="s">
        <v>4</v>
      </c>
      <c r="P165" s="16">
        <v>2.0041333011500003E-3</v>
      </c>
      <c r="Q165" s="12" t="s">
        <v>4</v>
      </c>
      <c r="R165" s="12" t="s">
        <v>4</v>
      </c>
      <c r="S165" s="12" t="s">
        <v>4</v>
      </c>
      <c r="T165" s="12" t="s">
        <v>4</v>
      </c>
      <c r="U165" s="19" t="s">
        <v>4</v>
      </c>
      <c r="V165" s="19" t="s">
        <v>4</v>
      </c>
    </row>
    <row r="166" spans="1:22" x14ac:dyDescent="0.3">
      <c r="A166" s="1">
        <v>19121</v>
      </c>
      <c r="B166" s="29">
        <v>9.3000000000000007</v>
      </c>
      <c r="C166" s="19">
        <v>0.47249999999999998</v>
      </c>
      <c r="D166" s="19">
        <v>0.61750000000000005</v>
      </c>
      <c r="E166" s="12" t="s">
        <v>4</v>
      </c>
      <c r="F166" s="2" t="s">
        <v>4</v>
      </c>
      <c r="G166" s="2" t="s">
        <v>4</v>
      </c>
      <c r="H166" s="2" t="s">
        <v>4</v>
      </c>
      <c r="I166" s="2" t="s">
        <v>4</v>
      </c>
      <c r="J166" s="12" t="s">
        <v>4</v>
      </c>
      <c r="K166" s="12" t="s">
        <v>4</v>
      </c>
      <c r="L166" s="16">
        <v>7.6654845084016543E-3</v>
      </c>
      <c r="M166" s="12" t="s">
        <v>4</v>
      </c>
      <c r="N166" s="12" t="s">
        <v>4</v>
      </c>
      <c r="O166" s="12" t="s">
        <v>4</v>
      </c>
      <c r="P166" s="16">
        <v>1.0572490953999999E-3</v>
      </c>
      <c r="Q166" s="12" t="s">
        <v>4</v>
      </c>
      <c r="R166" s="12" t="s">
        <v>4</v>
      </c>
      <c r="S166" s="12" t="s">
        <v>4</v>
      </c>
      <c r="T166" s="12" t="s">
        <v>4</v>
      </c>
      <c r="U166" s="19" t="s">
        <v>4</v>
      </c>
      <c r="V166" s="19" t="s">
        <v>4</v>
      </c>
    </row>
    <row r="167" spans="1:22" x14ac:dyDescent="0.3">
      <c r="A167" s="1">
        <v>19122</v>
      </c>
      <c r="B167" s="29">
        <v>9.58</v>
      </c>
      <c r="C167" s="19">
        <v>0.47499999999999998</v>
      </c>
      <c r="D167" s="19">
        <v>0.64500000000000002</v>
      </c>
      <c r="E167" s="12" t="s">
        <v>4</v>
      </c>
      <c r="F167" s="2" t="s">
        <v>4</v>
      </c>
      <c r="G167" s="2" t="s">
        <v>4</v>
      </c>
      <c r="H167" s="2" t="s">
        <v>4</v>
      </c>
      <c r="I167" s="2" t="s">
        <v>4</v>
      </c>
      <c r="J167" s="12" t="s">
        <v>4</v>
      </c>
      <c r="K167" s="12" t="s">
        <v>4</v>
      </c>
      <c r="L167" s="16">
        <v>8.028056381378601E-3</v>
      </c>
      <c r="M167" s="12" t="s">
        <v>4</v>
      </c>
      <c r="N167" s="12" t="s">
        <v>4</v>
      </c>
      <c r="O167" s="12" t="s">
        <v>4</v>
      </c>
      <c r="P167" s="16">
        <v>1.72230409154E-3</v>
      </c>
      <c r="Q167" s="12" t="s">
        <v>4</v>
      </c>
      <c r="R167" s="12" t="s">
        <v>4</v>
      </c>
      <c r="S167" s="12" t="s">
        <v>4</v>
      </c>
      <c r="T167" s="12" t="s">
        <v>4</v>
      </c>
      <c r="U167" s="19" t="s">
        <v>4</v>
      </c>
      <c r="V167" s="19" t="s">
        <v>4</v>
      </c>
    </row>
    <row r="168" spans="1:22" x14ac:dyDescent="0.3">
      <c r="A168" s="1">
        <v>19123</v>
      </c>
      <c r="B168" s="29">
        <v>9.86</v>
      </c>
      <c r="C168" s="19">
        <v>0.47749999999999998</v>
      </c>
      <c r="D168" s="19">
        <v>0.67249999999999999</v>
      </c>
      <c r="E168" s="12" t="s">
        <v>4</v>
      </c>
      <c r="F168" s="2" t="s">
        <v>4</v>
      </c>
      <c r="G168" s="2" t="s">
        <v>4</v>
      </c>
      <c r="H168" s="2" t="s">
        <v>4</v>
      </c>
      <c r="I168" s="2" t="s">
        <v>4</v>
      </c>
      <c r="J168" s="12" t="s">
        <v>4</v>
      </c>
      <c r="K168" s="12" t="s">
        <v>4</v>
      </c>
      <c r="L168" s="16">
        <v>1.006317235308285E-2</v>
      </c>
      <c r="M168" s="12" t="s">
        <v>4</v>
      </c>
      <c r="N168" s="12" t="s">
        <v>4</v>
      </c>
      <c r="O168" s="12" t="s">
        <v>4</v>
      </c>
      <c r="P168" s="16">
        <v>1.3120196094300004E-3</v>
      </c>
      <c r="Q168" s="12" t="s">
        <v>4</v>
      </c>
      <c r="R168" s="12" t="s">
        <v>4</v>
      </c>
      <c r="S168" s="12" t="s">
        <v>4</v>
      </c>
      <c r="T168" s="12" t="s">
        <v>4</v>
      </c>
      <c r="U168" s="19" t="s">
        <v>4</v>
      </c>
      <c r="V168" s="19" t="s">
        <v>4</v>
      </c>
    </row>
    <row r="169" spans="1:22" x14ac:dyDescent="0.3">
      <c r="A169" s="1">
        <v>19124</v>
      </c>
      <c r="B169" s="29">
        <v>9.3800000000000008</v>
      </c>
      <c r="C169" s="19">
        <v>0.48</v>
      </c>
      <c r="D169" s="19">
        <v>0.7</v>
      </c>
      <c r="E169" s="12" t="s">
        <v>4</v>
      </c>
      <c r="F169" s="2" t="s">
        <v>4</v>
      </c>
      <c r="G169" s="2" t="s">
        <v>4</v>
      </c>
      <c r="H169" s="2" t="s">
        <v>4</v>
      </c>
      <c r="I169" s="2" t="s">
        <v>4</v>
      </c>
      <c r="J169" s="12" t="s">
        <v>4</v>
      </c>
      <c r="K169" s="12" t="s">
        <v>4</v>
      </c>
      <c r="L169" s="16">
        <v>1.1966850259332862E-2</v>
      </c>
      <c r="M169" s="12" t="s">
        <v>4</v>
      </c>
      <c r="N169" s="12" t="s">
        <v>4</v>
      </c>
      <c r="O169" s="12" t="s">
        <v>4</v>
      </c>
      <c r="P169" s="16">
        <v>2.3627226995500002E-3</v>
      </c>
      <c r="Q169" s="12" t="s">
        <v>4</v>
      </c>
      <c r="R169" s="12" t="s">
        <v>4</v>
      </c>
      <c r="S169" s="12" t="s">
        <v>4</v>
      </c>
      <c r="T169" s="12" t="s">
        <v>4</v>
      </c>
      <c r="U169" s="19" t="s">
        <v>4</v>
      </c>
      <c r="V169" s="19" t="s">
        <v>4</v>
      </c>
    </row>
    <row r="170" spans="1:22" x14ac:dyDescent="0.3">
      <c r="A170" s="1">
        <v>19131</v>
      </c>
      <c r="B170" s="29">
        <v>8.8000000000000007</v>
      </c>
      <c r="C170" s="19">
        <v>0.48</v>
      </c>
      <c r="D170" s="19">
        <v>0.6825</v>
      </c>
      <c r="E170" s="12" t="s">
        <v>4</v>
      </c>
      <c r="F170" s="2" t="s">
        <v>4</v>
      </c>
      <c r="G170" s="2" t="s">
        <v>4</v>
      </c>
      <c r="H170" s="2" t="s">
        <v>4</v>
      </c>
      <c r="I170" s="2" t="s">
        <v>4</v>
      </c>
      <c r="J170" s="12" t="s">
        <v>4</v>
      </c>
      <c r="K170" s="12" t="s">
        <v>4</v>
      </c>
      <c r="L170" s="16">
        <v>1.0351935141575064E-2</v>
      </c>
      <c r="M170" s="12" t="s">
        <v>4</v>
      </c>
      <c r="N170" s="12" t="s">
        <v>4</v>
      </c>
      <c r="O170" s="12" t="s">
        <v>4</v>
      </c>
      <c r="P170" s="16">
        <v>2.7106724856700007E-3</v>
      </c>
      <c r="Q170" s="12" t="s">
        <v>4</v>
      </c>
      <c r="R170" s="12" t="s">
        <v>4</v>
      </c>
      <c r="S170" s="12" t="s">
        <v>4</v>
      </c>
      <c r="T170" s="12" t="s">
        <v>4</v>
      </c>
      <c r="U170" s="19" t="s">
        <v>4</v>
      </c>
      <c r="V170" s="19" t="s">
        <v>4</v>
      </c>
    </row>
    <row r="171" spans="1:22" x14ac:dyDescent="0.3">
      <c r="A171" s="1">
        <v>19132</v>
      </c>
      <c r="B171" s="29">
        <v>8.1199999999999992</v>
      </c>
      <c r="C171" s="19">
        <v>0.48</v>
      </c>
      <c r="D171" s="19">
        <v>0.66500000000000004</v>
      </c>
      <c r="E171" s="12" t="s">
        <v>4</v>
      </c>
      <c r="F171" s="2" t="s">
        <v>4</v>
      </c>
      <c r="G171" s="2" t="s">
        <v>4</v>
      </c>
      <c r="H171" s="2" t="s">
        <v>4</v>
      </c>
      <c r="I171" s="2" t="s">
        <v>4</v>
      </c>
      <c r="J171" s="12" t="s">
        <v>4</v>
      </c>
      <c r="K171" s="12" t="s">
        <v>4</v>
      </c>
      <c r="L171" s="16">
        <v>1.1300095775249819E-2</v>
      </c>
      <c r="M171" s="16">
        <v>0</v>
      </c>
      <c r="N171" s="12" t="s">
        <v>4</v>
      </c>
      <c r="O171" s="12" t="s">
        <v>4</v>
      </c>
      <c r="P171" s="16">
        <v>3.9264648397000007E-3</v>
      </c>
      <c r="Q171" s="12" t="s">
        <v>4</v>
      </c>
      <c r="R171" s="12" t="s">
        <v>4</v>
      </c>
      <c r="S171" s="12" t="s">
        <v>4</v>
      </c>
      <c r="T171" s="12" t="s">
        <v>4</v>
      </c>
      <c r="U171" s="19" t="s">
        <v>4</v>
      </c>
      <c r="V171" s="19" t="s">
        <v>4</v>
      </c>
    </row>
    <row r="172" spans="1:22" x14ac:dyDescent="0.3">
      <c r="A172" s="1">
        <v>19133</v>
      </c>
      <c r="B172" s="29">
        <v>8.5299999999999994</v>
      </c>
      <c r="C172" s="19">
        <v>0.48</v>
      </c>
      <c r="D172" s="19">
        <v>0.64749999999999996</v>
      </c>
      <c r="E172" s="12" t="s">
        <v>4</v>
      </c>
      <c r="F172" s="2" t="s">
        <v>4</v>
      </c>
      <c r="G172" s="2" t="s">
        <v>4</v>
      </c>
      <c r="H172" s="2" t="s">
        <v>4</v>
      </c>
      <c r="I172" s="2" t="s">
        <v>4</v>
      </c>
      <c r="J172" s="12" t="s">
        <v>4</v>
      </c>
      <c r="K172" s="12" t="s">
        <v>4</v>
      </c>
      <c r="L172" s="16">
        <v>1.211503183987328E-2</v>
      </c>
      <c r="M172" s="16">
        <v>2.0408163265306145E-2</v>
      </c>
      <c r="N172" s="12" t="s">
        <v>4</v>
      </c>
      <c r="O172" s="12" t="s">
        <v>4</v>
      </c>
      <c r="P172" s="16">
        <v>1.7884619894700004E-3</v>
      </c>
      <c r="Q172" s="12" t="s">
        <v>4</v>
      </c>
      <c r="R172" s="12" t="s">
        <v>4</v>
      </c>
      <c r="S172" s="12" t="s">
        <v>4</v>
      </c>
      <c r="T172" s="12" t="s">
        <v>4</v>
      </c>
      <c r="U172" s="19" t="s">
        <v>4</v>
      </c>
      <c r="V172" s="19" t="s">
        <v>4</v>
      </c>
    </row>
    <row r="173" spans="1:22" x14ac:dyDescent="0.3">
      <c r="A173" s="1">
        <v>19134</v>
      </c>
      <c r="B173" s="29">
        <v>8.0399999999999991</v>
      </c>
      <c r="C173" s="19">
        <v>0.48</v>
      </c>
      <c r="D173" s="19">
        <v>0.63</v>
      </c>
      <c r="E173" s="12" t="s">
        <v>4</v>
      </c>
      <c r="F173" s="2" t="s">
        <v>4</v>
      </c>
      <c r="G173" s="2" t="s">
        <v>4</v>
      </c>
      <c r="H173" s="2" t="s">
        <v>4</v>
      </c>
      <c r="I173" s="2" t="s">
        <v>4</v>
      </c>
      <c r="J173" s="12" t="s">
        <v>4</v>
      </c>
      <c r="K173" s="12" t="s">
        <v>4</v>
      </c>
      <c r="L173" s="16">
        <v>1.141868375855748E-2</v>
      </c>
      <c r="M173" s="16">
        <v>0</v>
      </c>
      <c r="N173" s="12" t="s">
        <v>4</v>
      </c>
      <c r="O173" s="12" t="s">
        <v>4</v>
      </c>
      <c r="P173" s="16">
        <v>2.2497440912499999E-3</v>
      </c>
      <c r="Q173" s="12" t="s">
        <v>4</v>
      </c>
      <c r="R173" s="12" t="s">
        <v>4</v>
      </c>
      <c r="S173" s="12" t="s">
        <v>4</v>
      </c>
      <c r="T173" s="12" t="s">
        <v>4</v>
      </c>
      <c r="U173" s="19" t="s">
        <v>4</v>
      </c>
      <c r="V173" s="19" t="s">
        <v>4</v>
      </c>
    </row>
    <row r="174" spans="1:22" x14ac:dyDescent="0.3">
      <c r="A174" s="1">
        <v>19141</v>
      </c>
      <c r="B174" s="29">
        <v>8.32</v>
      </c>
      <c r="C174" s="19">
        <v>0.46500000000000002</v>
      </c>
      <c r="D174" s="19">
        <v>0.60250000000000004</v>
      </c>
      <c r="E174" s="12" t="s">
        <v>4</v>
      </c>
      <c r="F174" s="2" t="s">
        <v>4</v>
      </c>
      <c r="G174" s="2" t="s">
        <v>4</v>
      </c>
      <c r="H174" s="2" t="s">
        <v>4</v>
      </c>
      <c r="I174" s="2" t="s">
        <v>4</v>
      </c>
      <c r="J174" s="12" t="s">
        <v>4</v>
      </c>
      <c r="K174" s="12" t="s">
        <v>4</v>
      </c>
      <c r="L174" s="16">
        <v>7.9465092100103885E-3</v>
      </c>
      <c r="M174" s="16">
        <v>-1.0000000000000009E-2</v>
      </c>
      <c r="N174" s="12" t="s">
        <v>4</v>
      </c>
      <c r="O174" s="12" t="s">
        <v>4</v>
      </c>
      <c r="P174" s="16">
        <v>1.8045435726899994E-3</v>
      </c>
      <c r="Q174" s="12" t="s">
        <v>4</v>
      </c>
      <c r="R174" s="12" t="s">
        <v>4</v>
      </c>
      <c r="S174" s="12" t="s">
        <v>4</v>
      </c>
      <c r="T174" s="12" t="s">
        <v>4</v>
      </c>
      <c r="U174" s="19" t="s">
        <v>4</v>
      </c>
      <c r="V174" s="19" t="s">
        <v>4</v>
      </c>
    </row>
    <row r="175" spans="1:22" x14ac:dyDescent="0.3">
      <c r="A175" s="1">
        <v>19142</v>
      </c>
      <c r="B175" s="29">
        <v>8.1300000000000008</v>
      </c>
      <c r="C175" s="19">
        <v>0.45</v>
      </c>
      <c r="D175" s="19">
        <v>0.57499999999999996</v>
      </c>
      <c r="E175" s="12" t="s">
        <v>4</v>
      </c>
      <c r="F175" s="2" t="s">
        <v>4</v>
      </c>
      <c r="G175" s="2" t="s">
        <v>4</v>
      </c>
      <c r="H175" s="2" t="s">
        <v>4</v>
      </c>
      <c r="I175" s="2" t="s">
        <v>4</v>
      </c>
      <c r="J175" s="12" t="s">
        <v>4</v>
      </c>
      <c r="K175" s="12" t="s">
        <v>4</v>
      </c>
      <c r="L175" s="16">
        <v>7.3992132129907517E-3</v>
      </c>
      <c r="M175" s="16">
        <v>0</v>
      </c>
      <c r="N175" s="12" t="s">
        <v>4</v>
      </c>
      <c r="O175" s="12" t="s">
        <v>4</v>
      </c>
      <c r="P175" s="16">
        <v>2.0328921303000001E-3</v>
      </c>
      <c r="Q175" s="12" t="s">
        <v>4</v>
      </c>
      <c r="R175" s="12" t="s">
        <v>4</v>
      </c>
      <c r="S175" s="12" t="s">
        <v>4</v>
      </c>
      <c r="T175" s="12" t="s">
        <v>4</v>
      </c>
      <c r="U175" s="19" t="s">
        <v>4</v>
      </c>
      <c r="V175" s="19" t="s">
        <v>4</v>
      </c>
    </row>
    <row r="176" spans="1:22" x14ac:dyDescent="0.3">
      <c r="A176" s="1">
        <v>19143</v>
      </c>
      <c r="B176" s="29">
        <v>7.68</v>
      </c>
      <c r="C176" s="19">
        <v>0.435</v>
      </c>
      <c r="D176" s="19">
        <v>0.54749999999999999</v>
      </c>
      <c r="E176" s="12" t="s">
        <v>4</v>
      </c>
      <c r="F176" s="2" t="s">
        <v>4</v>
      </c>
      <c r="G176" s="2" t="s">
        <v>4</v>
      </c>
      <c r="H176" s="2" t="s">
        <v>4</v>
      </c>
      <c r="I176" s="2" t="s">
        <v>4</v>
      </c>
      <c r="J176" s="12" t="s">
        <v>4</v>
      </c>
      <c r="K176" s="12" t="s">
        <v>4</v>
      </c>
      <c r="L176" s="16">
        <v>1.1839326738432465E-2</v>
      </c>
      <c r="M176" s="16">
        <v>3.0303030303030276E-2</v>
      </c>
      <c r="N176" s="12" t="s">
        <v>4</v>
      </c>
      <c r="O176" s="12" t="s">
        <v>4</v>
      </c>
      <c r="P176" s="16">
        <v>5.1771146398299998E-3</v>
      </c>
      <c r="Q176" s="12" t="s">
        <v>4</v>
      </c>
      <c r="R176" s="12" t="s">
        <v>4</v>
      </c>
      <c r="S176" s="12" t="s">
        <v>4</v>
      </c>
      <c r="T176" s="12" t="s">
        <v>4</v>
      </c>
      <c r="U176" s="19" t="s">
        <v>4</v>
      </c>
      <c r="V176" s="19" t="s">
        <v>4</v>
      </c>
    </row>
    <row r="177" spans="1:22" x14ac:dyDescent="0.3">
      <c r="A177" s="1">
        <v>19144</v>
      </c>
      <c r="B177" s="29">
        <v>7.35</v>
      </c>
      <c r="C177" s="19">
        <v>0.42</v>
      </c>
      <c r="D177" s="19">
        <v>0.52</v>
      </c>
      <c r="E177" s="12" t="s">
        <v>4</v>
      </c>
      <c r="F177" s="2" t="s">
        <v>4</v>
      </c>
      <c r="G177" s="2" t="s">
        <v>4</v>
      </c>
      <c r="H177" s="2" t="s">
        <v>4</v>
      </c>
      <c r="I177" s="2" t="s">
        <v>4</v>
      </c>
      <c r="J177" s="12" t="s">
        <v>4</v>
      </c>
      <c r="K177" s="12" t="s">
        <v>4</v>
      </c>
      <c r="L177" s="16">
        <v>1.0958283752122933E-2</v>
      </c>
      <c r="M177" s="16">
        <v>-9.8039215686274161E-3</v>
      </c>
      <c r="N177" s="12" t="s">
        <v>4</v>
      </c>
      <c r="O177" s="12" t="s">
        <v>4</v>
      </c>
      <c r="P177" s="16">
        <v>2.5860082099700005E-3</v>
      </c>
      <c r="Q177" s="12" t="s">
        <v>4</v>
      </c>
      <c r="R177" s="12" t="s">
        <v>4</v>
      </c>
      <c r="S177" s="12" t="s">
        <v>4</v>
      </c>
      <c r="T177" s="12" t="s">
        <v>4</v>
      </c>
      <c r="U177" s="19" t="s">
        <v>4</v>
      </c>
      <c r="V177" s="19" t="s">
        <v>4</v>
      </c>
    </row>
    <row r="178" spans="1:22" x14ac:dyDescent="0.3">
      <c r="A178" s="1">
        <v>19151</v>
      </c>
      <c r="B178" s="29">
        <v>7.57</v>
      </c>
      <c r="C178" s="19">
        <v>0.42249999999999999</v>
      </c>
      <c r="D178" s="19">
        <v>0.61</v>
      </c>
      <c r="E178" s="12" t="s">
        <v>4</v>
      </c>
      <c r="F178" s="2" t="s">
        <v>4</v>
      </c>
      <c r="G178" s="2" t="s">
        <v>4</v>
      </c>
      <c r="H178" s="2" t="s">
        <v>4</v>
      </c>
      <c r="I178" s="2" t="s">
        <v>4</v>
      </c>
      <c r="J178" s="12" t="s">
        <v>4</v>
      </c>
      <c r="K178" s="12" t="s">
        <v>4</v>
      </c>
      <c r="L178" s="16">
        <v>7.0293034330410897E-3</v>
      </c>
      <c r="M178" s="16">
        <v>-1.9801980198019709E-2</v>
      </c>
      <c r="N178" s="12" t="s">
        <v>4</v>
      </c>
      <c r="O178" s="12" t="s">
        <v>4</v>
      </c>
      <c r="P178" s="16">
        <v>3.0638977166700019E-3</v>
      </c>
      <c r="Q178" s="12" t="s">
        <v>4</v>
      </c>
      <c r="R178" s="12" t="s">
        <v>4</v>
      </c>
      <c r="S178" s="12" t="s">
        <v>4</v>
      </c>
      <c r="T178" s="12" t="s">
        <v>4</v>
      </c>
      <c r="U178" s="19" t="s">
        <v>4</v>
      </c>
      <c r="V178" s="19" t="s">
        <v>4</v>
      </c>
    </row>
    <row r="179" spans="1:22" x14ac:dyDescent="0.3">
      <c r="A179" s="1">
        <v>19152</v>
      </c>
      <c r="B179" s="29">
        <v>8.0399999999999991</v>
      </c>
      <c r="C179" s="19">
        <v>0.42499999999999999</v>
      </c>
      <c r="D179" s="19">
        <v>0.7</v>
      </c>
      <c r="E179" s="12" t="s">
        <v>4</v>
      </c>
      <c r="F179" s="2" t="s">
        <v>4</v>
      </c>
      <c r="G179" s="2" t="s">
        <v>4</v>
      </c>
      <c r="H179" s="2" t="s">
        <v>4</v>
      </c>
      <c r="I179" s="2" t="s">
        <v>4</v>
      </c>
      <c r="J179" s="12" t="s">
        <v>4</v>
      </c>
      <c r="K179" s="12" t="s">
        <v>4</v>
      </c>
      <c r="L179" s="16">
        <v>7.066351463570042E-3</v>
      </c>
      <c r="M179" s="16">
        <v>2.020202020202011E-2</v>
      </c>
      <c r="N179" s="12" t="s">
        <v>4</v>
      </c>
      <c r="O179" s="12" t="s">
        <v>4</v>
      </c>
      <c r="P179" s="16">
        <v>8.3038582890899992E-3</v>
      </c>
      <c r="Q179" s="12" t="s">
        <v>4</v>
      </c>
      <c r="R179" s="12" t="s">
        <v>4</v>
      </c>
      <c r="S179" s="12" t="s">
        <v>4</v>
      </c>
      <c r="T179" s="12" t="s">
        <v>4</v>
      </c>
      <c r="U179" s="19" t="s">
        <v>4</v>
      </c>
      <c r="V179" s="19" t="s">
        <v>4</v>
      </c>
    </row>
    <row r="180" spans="1:22" x14ac:dyDescent="0.3">
      <c r="A180" s="1">
        <v>19153</v>
      </c>
      <c r="B180" s="29">
        <v>8.66</v>
      </c>
      <c r="C180" s="19">
        <v>0.42749999999999999</v>
      </c>
      <c r="D180" s="19">
        <v>0.79</v>
      </c>
      <c r="E180" s="12" t="s">
        <v>4</v>
      </c>
      <c r="F180" s="2" t="s">
        <v>4</v>
      </c>
      <c r="G180" s="2" t="s">
        <v>4</v>
      </c>
      <c r="H180" s="2" t="s">
        <v>4</v>
      </c>
      <c r="I180" s="2" t="s">
        <v>4</v>
      </c>
      <c r="J180" s="12" t="s">
        <v>4</v>
      </c>
      <c r="K180" s="12" t="s">
        <v>4</v>
      </c>
      <c r="L180" s="16">
        <v>6.3489396698397371E-3</v>
      </c>
      <c r="M180" s="16">
        <v>0</v>
      </c>
      <c r="N180" s="12" t="s">
        <v>4</v>
      </c>
      <c r="O180" s="12" t="s">
        <v>4</v>
      </c>
      <c r="P180" s="16">
        <v>4.0026970589699985E-3</v>
      </c>
      <c r="Q180" s="12" t="s">
        <v>4</v>
      </c>
      <c r="R180" s="12" t="s">
        <v>4</v>
      </c>
      <c r="S180" s="12" t="s">
        <v>4</v>
      </c>
      <c r="T180" s="12" t="s">
        <v>4</v>
      </c>
      <c r="U180" s="19" t="s">
        <v>4</v>
      </c>
      <c r="V180" s="19" t="s">
        <v>4</v>
      </c>
    </row>
    <row r="181" spans="1:22" x14ac:dyDescent="0.3">
      <c r="A181" s="1">
        <v>19154</v>
      </c>
      <c r="B181" s="29">
        <v>9.48</v>
      </c>
      <c r="C181" s="19">
        <v>0.43</v>
      </c>
      <c r="D181" s="19">
        <v>0.88</v>
      </c>
      <c r="E181" s="12" t="s">
        <v>4</v>
      </c>
      <c r="F181" s="2" t="s">
        <v>4</v>
      </c>
      <c r="G181" s="2" t="s">
        <v>4</v>
      </c>
      <c r="H181" s="2" t="s">
        <v>4</v>
      </c>
      <c r="I181" s="2" t="s">
        <v>4</v>
      </c>
      <c r="J181" s="12" t="s">
        <v>4</v>
      </c>
      <c r="K181" s="12" t="s">
        <v>4</v>
      </c>
      <c r="L181" s="16">
        <v>5.7869928119211878E-3</v>
      </c>
      <c r="M181" s="16">
        <v>1.980198019801982E-2</v>
      </c>
      <c r="N181" s="12" t="s">
        <v>4</v>
      </c>
      <c r="O181" s="12" t="s">
        <v>4</v>
      </c>
      <c r="P181" s="16">
        <v>3.7344900420700003E-3</v>
      </c>
      <c r="Q181" s="12" t="s">
        <v>4</v>
      </c>
      <c r="R181" s="12" t="s">
        <v>4</v>
      </c>
      <c r="S181" s="12" t="s">
        <v>4</v>
      </c>
      <c r="T181" s="12" t="s">
        <v>4</v>
      </c>
      <c r="U181" s="19" t="s">
        <v>4</v>
      </c>
      <c r="V181" s="19" t="s">
        <v>4</v>
      </c>
    </row>
    <row r="182" spans="1:22" x14ac:dyDescent="0.3">
      <c r="A182" s="1">
        <v>19161</v>
      </c>
      <c r="B182" s="29">
        <v>9.17</v>
      </c>
      <c r="C182" s="19">
        <v>0.46250000000000002</v>
      </c>
      <c r="D182" s="19">
        <v>1.042</v>
      </c>
      <c r="E182" s="12" t="s">
        <v>4</v>
      </c>
      <c r="F182" s="2" t="s">
        <v>4</v>
      </c>
      <c r="G182" s="2" t="s">
        <v>4</v>
      </c>
      <c r="H182" s="2" t="s">
        <v>4</v>
      </c>
      <c r="I182" s="2" t="s">
        <v>4</v>
      </c>
      <c r="J182" s="12" t="s">
        <v>4</v>
      </c>
      <c r="K182" s="12" t="s">
        <v>4</v>
      </c>
      <c r="L182" s="16">
        <v>5.8313685988586883E-3</v>
      </c>
      <c r="M182" s="16">
        <v>1.9417475728155331E-2</v>
      </c>
      <c r="N182" s="12" t="s">
        <v>4</v>
      </c>
      <c r="O182" s="12" t="s">
        <v>4</v>
      </c>
      <c r="P182" s="16">
        <v>3.3064025143699997E-3</v>
      </c>
      <c r="Q182" s="12" t="s">
        <v>4</v>
      </c>
      <c r="R182" s="12" t="s">
        <v>4</v>
      </c>
      <c r="S182" s="12" t="s">
        <v>4</v>
      </c>
      <c r="T182" s="12" t="s">
        <v>4</v>
      </c>
      <c r="U182" s="19" t="s">
        <v>4</v>
      </c>
      <c r="V182" s="19" t="s">
        <v>4</v>
      </c>
    </row>
    <row r="183" spans="1:22" x14ac:dyDescent="0.3">
      <c r="A183" s="1">
        <v>19162</v>
      </c>
      <c r="B183" s="29">
        <v>9.36</v>
      </c>
      <c r="C183" s="19">
        <v>0.495</v>
      </c>
      <c r="D183" s="19">
        <v>1.2050000000000001</v>
      </c>
      <c r="E183" s="12" t="s">
        <v>4</v>
      </c>
      <c r="F183" s="2" t="s">
        <v>4</v>
      </c>
      <c r="G183" s="2" t="s">
        <v>4</v>
      </c>
      <c r="H183" s="2" t="s">
        <v>4</v>
      </c>
      <c r="I183" s="2" t="s">
        <v>4</v>
      </c>
      <c r="J183" s="12" t="s">
        <v>4</v>
      </c>
      <c r="K183" s="12" t="s">
        <v>4</v>
      </c>
      <c r="L183" s="16">
        <v>6.2009808960834523E-3</v>
      </c>
      <c r="M183" s="16">
        <v>2.8571428571428692E-2</v>
      </c>
      <c r="N183" s="12" t="s">
        <v>4</v>
      </c>
      <c r="O183" s="12" t="s">
        <v>4</v>
      </c>
      <c r="P183" s="16">
        <v>3.99735583448E-3</v>
      </c>
      <c r="Q183" s="12" t="s">
        <v>4</v>
      </c>
      <c r="R183" s="12" t="s">
        <v>4</v>
      </c>
      <c r="S183" s="12" t="s">
        <v>4</v>
      </c>
      <c r="T183" s="12" t="s">
        <v>4</v>
      </c>
      <c r="U183" s="19" t="s">
        <v>4</v>
      </c>
      <c r="V183" s="19" t="s">
        <v>4</v>
      </c>
    </row>
    <row r="184" spans="1:22" x14ac:dyDescent="0.3">
      <c r="A184" s="1">
        <v>19163</v>
      </c>
      <c r="B184" s="29">
        <v>9.68</v>
      </c>
      <c r="C184" s="19">
        <v>0.52749999999999997</v>
      </c>
      <c r="D184" s="19">
        <v>1.3680000000000001</v>
      </c>
      <c r="E184" s="12" t="s">
        <v>4</v>
      </c>
      <c r="F184" s="2" t="s">
        <v>4</v>
      </c>
      <c r="G184" s="2" t="s">
        <v>4</v>
      </c>
      <c r="H184" s="2" t="s">
        <v>4</v>
      </c>
      <c r="I184" s="2" t="s">
        <v>4</v>
      </c>
      <c r="J184" s="12" t="s">
        <v>4</v>
      </c>
      <c r="K184" s="12" t="s">
        <v>4</v>
      </c>
      <c r="L184" s="16">
        <v>7.0958442649970976E-3</v>
      </c>
      <c r="M184" s="16">
        <v>2.7777777777777679E-2</v>
      </c>
      <c r="N184" s="12" t="s">
        <v>4</v>
      </c>
      <c r="O184" s="12" t="s">
        <v>4</v>
      </c>
      <c r="P184" s="16">
        <v>2.3023755030899999E-3</v>
      </c>
      <c r="Q184" s="12" t="s">
        <v>4</v>
      </c>
      <c r="R184" s="12" t="s">
        <v>4</v>
      </c>
      <c r="S184" s="12" t="s">
        <v>4</v>
      </c>
      <c r="T184" s="12" t="s">
        <v>4</v>
      </c>
      <c r="U184" s="19" t="s">
        <v>4</v>
      </c>
      <c r="V184" s="19" t="s">
        <v>4</v>
      </c>
    </row>
    <row r="185" spans="1:22" x14ac:dyDescent="0.3">
      <c r="A185" s="1">
        <v>19164</v>
      </c>
      <c r="B185" s="29">
        <v>9.8000000000000007</v>
      </c>
      <c r="C185" s="19">
        <v>0.56000000000000005</v>
      </c>
      <c r="D185" s="19">
        <v>1.53</v>
      </c>
      <c r="E185" s="12" t="s">
        <v>4</v>
      </c>
      <c r="F185" s="2" t="s">
        <v>4</v>
      </c>
      <c r="G185" s="2" t="s">
        <v>4</v>
      </c>
      <c r="H185" s="2" t="s">
        <v>4</v>
      </c>
      <c r="I185" s="2" t="s">
        <v>4</v>
      </c>
      <c r="J185" s="12" t="s">
        <v>4</v>
      </c>
      <c r="K185" s="12" t="s">
        <v>4</v>
      </c>
      <c r="L185" s="16">
        <v>6.8813579423183668E-3</v>
      </c>
      <c r="M185" s="16">
        <v>4.5045045045045029E-2</v>
      </c>
      <c r="N185" s="12" t="s">
        <v>4</v>
      </c>
      <c r="O185" s="12" t="s">
        <v>4</v>
      </c>
      <c r="P185" s="16">
        <v>8.2263404423200005E-3</v>
      </c>
      <c r="Q185" s="12" t="s">
        <v>4</v>
      </c>
      <c r="R185" s="12" t="s">
        <v>4</v>
      </c>
      <c r="S185" s="12" t="s">
        <v>4</v>
      </c>
      <c r="T185" s="12" t="s">
        <v>4</v>
      </c>
      <c r="U185" s="19" t="s">
        <v>4</v>
      </c>
      <c r="V185" s="19" t="s">
        <v>4</v>
      </c>
    </row>
    <row r="186" spans="1:22" x14ac:dyDescent="0.3">
      <c r="A186" s="1">
        <v>19171</v>
      </c>
      <c r="B186" s="29">
        <v>9.31</v>
      </c>
      <c r="C186" s="19">
        <v>0.59250000000000003</v>
      </c>
      <c r="D186" s="19">
        <v>1.468</v>
      </c>
      <c r="E186" s="12" t="s">
        <v>4</v>
      </c>
      <c r="F186" s="2" t="s">
        <v>4</v>
      </c>
      <c r="G186" s="2" t="s">
        <v>4</v>
      </c>
      <c r="H186" s="2" t="s">
        <v>4</v>
      </c>
      <c r="I186" s="2" t="s">
        <v>4</v>
      </c>
      <c r="J186" s="12" t="s">
        <v>4</v>
      </c>
      <c r="K186" s="12" t="s">
        <v>4</v>
      </c>
      <c r="L186" s="16">
        <v>7.6062428553014261E-3</v>
      </c>
      <c r="M186" s="16">
        <v>3.4482758620689724E-2</v>
      </c>
      <c r="N186" s="12" t="s">
        <v>4</v>
      </c>
      <c r="O186" s="12" t="s">
        <v>4</v>
      </c>
      <c r="P186" s="16">
        <v>7.4765776379999999E-3</v>
      </c>
      <c r="Q186" s="12" t="s">
        <v>4</v>
      </c>
      <c r="R186" s="12" t="s">
        <v>4</v>
      </c>
      <c r="S186" s="12" t="s">
        <v>4</v>
      </c>
      <c r="T186" s="12" t="s">
        <v>4</v>
      </c>
      <c r="U186" s="19" t="s">
        <v>4</v>
      </c>
      <c r="V186" s="19" t="s">
        <v>4</v>
      </c>
    </row>
    <row r="187" spans="1:22" x14ac:dyDescent="0.3">
      <c r="A187" s="1">
        <v>19172</v>
      </c>
      <c r="B187" s="29">
        <v>9.0399999999999991</v>
      </c>
      <c r="C187" s="19">
        <v>0.625</v>
      </c>
      <c r="D187" s="19">
        <v>1.405</v>
      </c>
      <c r="E187" s="12" t="s">
        <v>4</v>
      </c>
      <c r="F187" s="2" t="s">
        <v>4</v>
      </c>
      <c r="G187" s="2" t="s">
        <v>4</v>
      </c>
      <c r="H187" s="2" t="s">
        <v>4</v>
      </c>
      <c r="I187" s="2" t="s">
        <v>4</v>
      </c>
      <c r="J187" s="12" t="s">
        <v>4</v>
      </c>
      <c r="K187" s="12" t="s">
        <v>4</v>
      </c>
      <c r="L187" s="16">
        <v>9.3452160490390401E-3</v>
      </c>
      <c r="M187" s="16">
        <v>8.3333333333333259E-2</v>
      </c>
      <c r="N187" s="12" t="s">
        <v>4</v>
      </c>
      <c r="O187" s="12" t="s">
        <v>4</v>
      </c>
      <c r="P187" s="16">
        <v>4.2861744845100001E-3</v>
      </c>
      <c r="Q187" s="12" t="s">
        <v>4</v>
      </c>
      <c r="R187" s="12" t="s">
        <v>4</v>
      </c>
      <c r="S187" s="12" t="s">
        <v>4</v>
      </c>
      <c r="T187" s="12" t="s">
        <v>4</v>
      </c>
      <c r="U187" s="19" t="s">
        <v>4</v>
      </c>
      <c r="V187" s="19" t="s">
        <v>4</v>
      </c>
    </row>
    <row r="188" spans="1:22" x14ac:dyDescent="0.3">
      <c r="A188" s="1">
        <v>19173</v>
      </c>
      <c r="B188" s="29">
        <v>8.1199999999999992</v>
      </c>
      <c r="C188" s="19">
        <v>0.65749999999999997</v>
      </c>
      <c r="D188" s="19">
        <v>1.343</v>
      </c>
      <c r="E188" s="12" t="s">
        <v>4</v>
      </c>
      <c r="F188" s="2" t="s">
        <v>4</v>
      </c>
      <c r="G188" s="2" t="s">
        <v>4</v>
      </c>
      <c r="H188" s="2" t="s">
        <v>4</v>
      </c>
      <c r="I188" s="2" t="s">
        <v>4</v>
      </c>
      <c r="J188" s="12" t="s">
        <v>4</v>
      </c>
      <c r="K188" s="12" t="s">
        <v>4</v>
      </c>
      <c r="L188" s="16">
        <v>9.7450393391709245E-3</v>
      </c>
      <c r="M188" s="16">
        <v>2.3076923076923217E-2</v>
      </c>
      <c r="N188" s="12" t="s">
        <v>4</v>
      </c>
      <c r="O188" s="12" t="s">
        <v>4</v>
      </c>
      <c r="P188" s="16">
        <v>5.2443622077999992E-3</v>
      </c>
      <c r="Q188" s="12" t="s">
        <v>4</v>
      </c>
      <c r="R188" s="12" t="s">
        <v>4</v>
      </c>
      <c r="S188" s="12" t="s">
        <v>4</v>
      </c>
      <c r="T188" s="12" t="s">
        <v>4</v>
      </c>
      <c r="U188" s="19" t="s">
        <v>4</v>
      </c>
      <c r="V188" s="19" t="s">
        <v>4</v>
      </c>
    </row>
    <row r="189" spans="1:22" x14ac:dyDescent="0.3">
      <c r="A189" s="1">
        <v>19174</v>
      </c>
      <c r="B189" s="29">
        <v>6.8</v>
      </c>
      <c r="C189" s="19">
        <v>0.69</v>
      </c>
      <c r="D189" s="19">
        <v>1.28</v>
      </c>
      <c r="E189" s="12" t="s">
        <v>4</v>
      </c>
      <c r="F189" s="2" t="s">
        <v>4</v>
      </c>
      <c r="G189" s="2" t="s">
        <v>4</v>
      </c>
      <c r="H189" s="2" t="s">
        <v>4</v>
      </c>
      <c r="I189" s="2" t="s">
        <v>4</v>
      </c>
      <c r="J189" s="12" t="s">
        <v>4</v>
      </c>
      <c r="K189" s="12" t="s">
        <v>4</v>
      </c>
      <c r="L189" s="16">
        <v>1.0981689502328695E-2</v>
      </c>
      <c r="M189" s="16">
        <v>3.007518796992481E-2</v>
      </c>
      <c r="N189" s="12" t="s">
        <v>4</v>
      </c>
      <c r="O189" s="12" t="s">
        <v>4</v>
      </c>
      <c r="P189" s="16">
        <v>1.8554453261719998E-2</v>
      </c>
      <c r="Q189" s="12" t="s">
        <v>4</v>
      </c>
      <c r="R189" s="12" t="s">
        <v>4</v>
      </c>
      <c r="S189" s="12" t="s">
        <v>4</v>
      </c>
      <c r="T189" s="12" t="s">
        <v>4</v>
      </c>
      <c r="U189" s="19" t="s">
        <v>4</v>
      </c>
      <c r="V189" s="19" t="s">
        <v>4</v>
      </c>
    </row>
    <row r="190" spans="1:22" x14ac:dyDescent="0.3">
      <c r="A190" s="1">
        <v>19181</v>
      </c>
      <c r="B190" s="29">
        <v>7.28</v>
      </c>
      <c r="C190" s="19">
        <v>0.66</v>
      </c>
      <c r="D190" s="19">
        <v>1.208</v>
      </c>
      <c r="E190" s="12" t="s">
        <v>4</v>
      </c>
      <c r="F190" s="2" t="s">
        <v>4</v>
      </c>
      <c r="G190" s="2" t="s">
        <v>4</v>
      </c>
      <c r="H190" s="2" t="s">
        <v>4</v>
      </c>
      <c r="I190" s="2" t="s">
        <v>4</v>
      </c>
      <c r="J190" s="12" t="s">
        <v>4</v>
      </c>
      <c r="K190" s="12" t="s">
        <v>4</v>
      </c>
      <c r="L190" s="16">
        <v>1.15816254287604E-2</v>
      </c>
      <c r="M190" s="16">
        <v>2.1897810218978186E-2</v>
      </c>
      <c r="N190" s="12" t="s">
        <v>4</v>
      </c>
      <c r="O190" s="12" t="s">
        <v>4</v>
      </c>
      <c r="P190" s="16">
        <v>4.69636563159E-3</v>
      </c>
      <c r="Q190" s="12" t="s">
        <v>4</v>
      </c>
      <c r="R190" s="12" t="s">
        <v>4</v>
      </c>
      <c r="S190" s="12" t="s">
        <v>4</v>
      </c>
      <c r="T190" s="12" t="s">
        <v>4</v>
      </c>
      <c r="U190" s="19" t="s">
        <v>4</v>
      </c>
      <c r="V190" s="19" t="s">
        <v>4</v>
      </c>
    </row>
    <row r="191" spans="1:22" x14ac:dyDescent="0.3">
      <c r="A191" s="1">
        <v>19182</v>
      </c>
      <c r="B191" s="29">
        <v>7.45</v>
      </c>
      <c r="C191" s="19">
        <v>0.63</v>
      </c>
      <c r="D191" s="19">
        <v>1.135</v>
      </c>
      <c r="E191" s="12" t="s">
        <v>4</v>
      </c>
      <c r="F191" s="2" t="s">
        <v>4</v>
      </c>
      <c r="G191" s="2" t="s">
        <v>4</v>
      </c>
      <c r="H191" s="2" t="s">
        <v>4</v>
      </c>
      <c r="I191" s="2" t="s">
        <v>4</v>
      </c>
      <c r="J191" s="12" t="s">
        <v>4</v>
      </c>
      <c r="K191" s="12" t="s">
        <v>4</v>
      </c>
      <c r="L191" s="16">
        <v>1.1981690180458138E-2</v>
      </c>
      <c r="M191" s="16">
        <v>5.0000000000000044E-2</v>
      </c>
      <c r="N191" s="12" t="s">
        <v>4</v>
      </c>
      <c r="O191" s="12" t="s">
        <v>4</v>
      </c>
      <c r="P191" s="16">
        <v>3.1474527095899994E-3</v>
      </c>
      <c r="Q191" s="12" t="s">
        <v>4</v>
      </c>
      <c r="R191" s="12" t="s">
        <v>4</v>
      </c>
      <c r="S191" s="12" t="s">
        <v>4</v>
      </c>
      <c r="T191" s="12" t="s">
        <v>4</v>
      </c>
      <c r="U191" s="19" t="s">
        <v>4</v>
      </c>
      <c r="V191" s="19" t="s">
        <v>4</v>
      </c>
    </row>
    <row r="192" spans="1:22" x14ac:dyDescent="0.3">
      <c r="A192" s="1">
        <v>19183</v>
      </c>
      <c r="B192" s="29">
        <v>7.54</v>
      </c>
      <c r="C192" s="19">
        <v>0.6</v>
      </c>
      <c r="D192" s="19">
        <v>1.0629999999999999</v>
      </c>
      <c r="E192" s="12" t="s">
        <v>4</v>
      </c>
      <c r="F192" s="2" t="s">
        <v>4</v>
      </c>
      <c r="G192" s="2" t="s">
        <v>4</v>
      </c>
      <c r="H192" s="2" t="s">
        <v>4</v>
      </c>
      <c r="I192" s="2" t="s">
        <v>4</v>
      </c>
      <c r="J192" s="12" t="s">
        <v>4</v>
      </c>
      <c r="K192" s="12" t="s">
        <v>4</v>
      </c>
      <c r="L192" s="16">
        <v>1.2092817643731602E-2</v>
      </c>
      <c r="M192" s="16">
        <v>6.8027210884353817E-2</v>
      </c>
      <c r="N192" s="12" t="s">
        <v>4</v>
      </c>
      <c r="O192" s="12" t="s">
        <v>4</v>
      </c>
      <c r="P192" s="16">
        <v>2.05242238382E-3</v>
      </c>
      <c r="Q192" s="12" t="s">
        <v>4</v>
      </c>
      <c r="R192" s="12" t="s">
        <v>4</v>
      </c>
      <c r="S192" s="12" t="s">
        <v>4</v>
      </c>
      <c r="T192" s="12" t="s">
        <v>4</v>
      </c>
      <c r="U192" s="19" t="s">
        <v>4</v>
      </c>
      <c r="V192" s="19" t="s">
        <v>4</v>
      </c>
    </row>
    <row r="193" spans="1:22" x14ac:dyDescent="0.3">
      <c r="A193" s="1">
        <v>19184</v>
      </c>
      <c r="B193" s="29">
        <v>7.9</v>
      </c>
      <c r="C193" s="19">
        <v>0.56999999999999995</v>
      </c>
      <c r="D193" s="19">
        <v>0.99</v>
      </c>
      <c r="E193" s="12" t="s">
        <v>4</v>
      </c>
      <c r="F193" s="2" t="s">
        <v>4</v>
      </c>
      <c r="G193" s="2" t="s">
        <v>4</v>
      </c>
      <c r="H193" s="2" t="s">
        <v>4</v>
      </c>
      <c r="I193" s="2" t="s">
        <v>4</v>
      </c>
      <c r="J193" s="12" t="s">
        <v>4</v>
      </c>
      <c r="K193" s="12" t="s">
        <v>4</v>
      </c>
      <c r="L193" s="16">
        <v>1.2063174873282012E-2</v>
      </c>
      <c r="M193" s="16">
        <v>5.0955414012738842E-2</v>
      </c>
      <c r="N193" s="12" t="s">
        <v>4</v>
      </c>
      <c r="O193" s="12" t="s">
        <v>4</v>
      </c>
      <c r="P193" s="16">
        <v>5.4650172384599965E-3</v>
      </c>
      <c r="Q193" s="12" t="s">
        <v>4</v>
      </c>
      <c r="R193" s="12" t="s">
        <v>4</v>
      </c>
      <c r="S193" s="12" t="s">
        <v>4</v>
      </c>
      <c r="T193" s="12" t="s">
        <v>4</v>
      </c>
      <c r="U193" s="19" t="s">
        <v>4</v>
      </c>
      <c r="V193" s="19" t="s">
        <v>4</v>
      </c>
    </row>
    <row r="194" spans="1:22" x14ac:dyDescent="0.3">
      <c r="A194" s="1">
        <v>19191</v>
      </c>
      <c r="B194" s="29">
        <v>8.1199999999999992</v>
      </c>
      <c r="C194" s="19">
        <v>0.56000000000000005</v>
      </c>
      <c r="D194" s="19">
        <v>0.97499999999999998</v>
      </c>
      <c r="E194" s="12" t="s">
        <v>4</v>
      </c>
      <c r="F194" s="2" t="s">
        <v>4</v>
      </c>
      <c r="G194" s="2">
        <v>5.3900000000000003E-2</v>
      </c>
      <c r="H194" s="2">
        <v>7.1499999999999994E-2</v>
      </c>
      <c r="I194" s="2">
        <v>4.7300000000000002E-2</v>
      </c>
      <c r="J194" s="12" t="s">
        <v>4</v>
      </c>
      <c r="K194" s="12" t="s">
        <v>4</v>
      </c>
      <c r="L194" s="16">
        <v>1.060399099307463E-2</v>
      </c>
      <c r="M194" s="16">
        <v>-6.0606060606060996E-3</v>
      </c>
      <c r="N194" s="12" t="s">
        <v>4</v>
      </c>
      <c r="O194" s="12" t="s">
        <v>4</v>
      </c>
      <c r="P194" s="16">
        <v>2.5711081148600008E-3</v>
      </c>
      <c r="Q194" s="12" t="s">
        <v>4</v>
      </c>
      <c r="R194" s="12" t="s">
        <v>4</v>
      </c>
      <c r="S194" s="12" t="s">
        <v>4</v>
      </c>
      <c r="T194" s="12" t="s">
        <v>4</v>
      </c>
      <c r="U194" s="19" t="s">
        <v>4</v>
      </c>
      <c r="V194" s="19" t="s">
        <v>4</v>
      </c>
    </row>
    <row r="195" spans="1:22" x14ac:dyDescent="0.3">
      <c r="A195" s="1">
        <v>19192</v>
      </c>
      <c r="B195" s="29">
        <v>9.2100000000000009</v>
      </c>
      <c r="C195" s="19">
        <v>0.55000000000000004</v>
      </c>
      <c r="D195" s="19">
        <v>0.96</v>
      </c>
      <c r="E195" s="12" t="s">
        <v>4</v>
      </c>
      <c r="F195" s="2" t="s">
        <v>4</v>
      </c>
      <c r="G195" s="2">
        <v>5.3999999999999999E-2</v>
      </c>
      <c r="H195" s="2">
        <v>7.0400000000000004E-2</v>
      </c>
      <c r="I195" s="2">
        <v>4.6900000000000004E-2</v>
      </c>
      <c r="J195" s="12" t="s">
        <v>4</v>
      </c>
      <c r="K195" s="12" t="s">
        <v>4</v>
      </c>
      <c r="L195" s="16">
        <v>1.0959466834598253E-2</v>
      </c>
      <c r="M195" s="16">
        <v>3.0487804878048808E-2</v>
      </c>
      <c r="N195" s="12" t="s">
        <v>4</v>
      </c>
      <c r="O195" s="12" t="s">
        <v>4</v>
      </c>
      <c r="P195" s="16">
        <v>4.7630487120999968E-3</v>
      </c>
      <c r="Q195" s="12" t="s">
        <v>4</v>
      </c>
      <c r="R195" s="12" t="s">
        <v>4</v>
      </c>
      <c r="S195" s="12" t="s">
        <v>4</v>
      </c>
      <c r="T195" s="12" t="s">
        <v>4</v>
      </c>
      <c r="U195" s="19" t="s">
        <v>4</v>
      </c>
      <c r="V195" s="19" t="s">
        <v>4</v>
      </c>
    </row>
    <row r="196" spans="1:22" x14ac:dyDescent="0.3">
      <c r="A196" s="1">
        <v>19193</v>
      </c>
      <c r="B196" s="29">
        <v>9.01</v>
      </c>
      <c r="C196" s="19">
        <v>0.54</v>
      </c>
      <c r="D196" s="19">
        <v>0.94499999999999995</v>
      </c>
      <c r="E196" s="12" t="s">
        <v>4</v>
      </c>
      <c r="F196" s="2" t="s">
        <v>4</v>
      </c>
      <c r="G196" s="2">
        <v>5.6000000000000001E-2</v>
      </c>
      <c r="H196" s="2">
        <v>7.2700000000000001E-2</v>
      </c>
      <c r="I196" s="2">
        <v>4.7300000000000002E-2</v>
      </c>
      <c r="J196" s="12" t="s">
        <v>4</v>
      </c>
      <c r="K196" s="12" t="s">
        <v>4</v>
      </c>
      <c r="L196" s="16">
        <v>1.0885413824821333E-2</v>
      </c>
      <c r="M196" s="16">
        <v>5.3254437869822535E-2</v>
      </c>
      <c r="N196" s="12" t="s">
        <v>4</v>
      </c>
      <c r="O196" s="12" t="s">
        <v>4</v>
      </c>
      <c r="P196" s="16">
        <v>8.7699001169499972E-3</v>
      </c>
      <c r="Q196" s="12" t="s">
        <v>4</v>
      </c>
      <c r="R196" s="12" t="s">
        <v>4</v>
      </c>
      <c r="S196" s="12" t="s">
        <v>4</v>
      </c>
      <c r="T196" s="12" t="s">
        <v>4</v>
      </c>
      <c r="U196" s="19" t="s">
        <v>4</v>
      </c>
      <c r="V196" s="19" t="s">
        <v>4</v>
      </c>
    </row>
    <row r="197" spans="1:22" x14ac:dyDescent="0.3">
      <c r="A197" s="1">
        <v>19194</v>
      </c>
      <c r="B197" s="29">
        <v>8.92</v>
      </c>
      <c r="C197" s="19">
        <v>0.53</v>
      </c>
      <c r="D197" s="19">
        <v>0.93</v>
      </c>
      <c r="E197" s="12" t="s">
        <v>4</v>
      </c>
      <c r="F197" s="2" t="s">
        <v>4</v>
      </c>
      <c r="G197" s="2">
        <v>5.7299999999999997E-2</v>
      </c>
      <c r="H197" s="2">
        <v>7.7700000000000005E-2</v>
      </c>
      <c r="I197" s="2">
        <v>4.9000000000000002E-2</v>
      </c>
      <c r="J197" s="12" t="s">
        <v>4</v>
      </c>
      <c r="K197" s="12" t="s">
        <v>4</v>
      </c>
      <c r="L197" s="16">
        <v>1.1307508273998845E-2</v>
      </c>
      <c r="M197" s="16">
        <v>6.1797752808988582E-2</v>
      </c>
      <c r="N197" s="12" t="s">
        <v>4</v>
      </c>
      <c r="O197" s="12" t="s">
        <v>4</v>
      </c>
      <c r="P197" s="16">
        <v>8.4367353576099997E-3</v>
      </c>
      <c r="Q197" s="12" t="s">
        <v>4</v>
      </c>
      <c r="R197" s="12" t="s">
        <v>4</v>
      </c>
      <c r="S197" s="12" t="s">
        <v>4</v>
      </c>
      <c r="T197" s="12" t="s">
        <v>4</v>
      </c>
      <c r="U197" s="19" t="s">
        <v>4</v>
      </c>
      <c r="V197" s="19" t="s">
        <v>4</v>
      </c>
    </row>
    <row r="198" spans="1:22" x14ac:dyDescent="0.3">
      <c r="A198" s="1">
        <v>19201</v>
      </c>
      <c r="B198" s="29">
        <v>8.67</v>
      </c>
      <c r="C198" s="19">
        <v>0.52500000000000002</v>
      </c>
      <c r="D198" s="19">
        <v>0.89749999999999996</v>
      </c>
      <c r="E198" s="12" t="s">
        <v>4</v>
      </c>
      <c r="F198" s="2">
        <v>4.7500000000000001E-2</v>
      </c>
      <c r="G198" s="2">
        <v>5.9200000000000003E-2</v>
      </c>
      <c r="H198" s="2">
        <v>7.9699999999999993E-2</v>
      </c>
      <c r="I198" s="2">
        <v>5.0900000000000001E-2</v>
      </c>
      <c r="J198" s="12" t="s">
        <v>4</v>
      </c>
      <c r="K198" s="12" t="s">
        <v>4</v>
      </c>
      <c r="L198" s="16">
        <f>F198/4</f>
        <v>1.1875E-2</v>
      </c>
      <c r="M198" s="16">
        <v>4.2328042328042326E-2</v>
      </c>
      <c r="N198" s="12" t="s">
        <v>4</v>
      </c>
      <c r="O198" s="12" t="s">
        <v>4</v>
      </c>
      <c r="P198" s="16">
        <v>1.0659611384350003E-2</v>
      </c>
      <c r="Q198" s="12" t="s">
        <v>4</v>
      </c>
      <c r="R198" s="12" t="s">
        <v>4</v>
      </c>
      <c r="S198" s="12" t="s">
        <v>4</v>
      </c>
      <c r="T198" s="12" t="s">
        <v>4</v>
      </c>
      <c r="U198" s="19" t="s">
        <v>4</v>
      </c>
      <c r="V198" s="19" t="s">
        <v>4</v>
      </c>
    </row>
    <row r="199" spans="1:22" x14ac:dyDescent="0.3">
      <c r="A199" s="1">
        <v>19202</v>
      </c>
      <c r="B199" s="29">
        <v>7.92</v>
      </c>
      <c r="C199" s="19">
        <v>0.52</v>
      </c>
      <c r="D199" s="19">
        <v>0.86499999999999999</v>
      </c>
      <c r="E199" s="12" t="s">
        <v>4</v>
      </c>
      <c r="F199" s="2">
        <v>5.7500000000000002E-2</v>
      </c>
      <c r="G199" s="2">
        <v>6.3799999999999996E-2</v>
      </c>
      <c r="H199" s="2">
        <v>8.3900000000000002E-2</v>
      </c>
      <c r="I199" s="2">
        <v>5.5399999999999998E-2</v>
      </c>
      <c r="J199" s="12" t="s">
        <v>4</v>
      </c>
      <c r="K199" s="12" t="s">
        <v>4</v>
      </c>
      <c r="L199" s="16">
        <f t="shared" ref="L199:L262" si="0">F199/4</f>
        <v>1.4375000000000001E-2</v>
      </c>
      <c r="M199" s="16">
        <v>6.0913705583756306E-2</v>
      </c>
      <c r="N199" s="12" t="s">
        <v>4</v>
      </c>
      <c r="O199" s="12" t="s">
        <v>4</v>
      </c>
      <c r="P199" s="16">
        <v>7.4117879263199968E-3</v>
      </c>
      <c r="Q199" s="12" t="s">
        <v>4</v>
      </c>
      <c r="R199" s="12" t="s">
        <v>4</v>
      </c>
      <c r="S199" s="12" t="s">
        <v>4</v>
      </c>
      <c r="T199" s="12" t="s">
        <v>4</v>
      </c>
      <c r="U199" s="19" t="s">
        <v>4</v>
      </c>
      <c r="V199" s="19" t="s">
        <v>4</v>
      </c>
    </row>
    <row r="200" spans="1:22" x14ac:dyDescent="0.3">
      <c r="A200" s="1">
        <v>19203</v>
      </c>
      <c r="B200" s="29">
        <v>7.87</v>
      </c>
      <c r="C200" s="19">
        <v>0.51500000000000001</v>
      </c>
      <c r="D200" s="19">
        <v>0.83250000000000002</v>
      </c>
      <c r="E200" s="12" t="s">
        <v>4</v>
      </c>
      <c r="F200" s="2">
        <v>5.8099999999999999E-2</v>
      </c>
      <c r="G200" s="2">
        <v>6.2199999999999998E-2</v>
      </c>
      <c r="H200" s="2">
        <v>8.14E-2</v>
      </c>
      <c r="I200" s="2">
        <v>5.4299999999999994E-2</v>
      </c>
      <c r="J200" s="12" t="s">
        <v>4</v>
      </c>
      <c r="K200" s="12" t="s">
        <v>4</v>
      </c>
      <c r="L200" s="16">
        <f t="shared" si="0"/>
        <v>1.4525E-2</v>
      </c>
      <c r="M200" s="16">
        <v>-4.3062200956937691E-2</v>
      </c>
      <c r="N200" s="12" t="s">
        <v>4</v>
      </c>
      <c r="O200" s="12" t="s">
        <v>4</v>
      </c>
      <c r="P200" s="16">
        <v>4.2797975032700013E-3</v>
      </c>
      <c r="Q200" s="12" t="s">
        <v>4</v>
      </c>
      <c r="R200" s="12" t="s">
        <v>4</v>
      </c>
      <c r="S200" s="12" t="s">
        <v>4</v>
      </c>
      <c r="T200" s="12" t="s">
        <v>4</v>
      </c>
      <c r="U200" s="19" t="s">
        <v>4</v>
      </c>
      <c r="V200" s="19" t="s">
        <v>4</v>
      </c>
    </row>
    <row r="201" spans="1:22" x14ac:dyDescent="0.3">
      <c r="A201" s="1">
        <v>19204</v>
      </c>
      <c r="B201" s="29">
        <v>6.81</v>
      </c>
      <c r="C201" s="19">
        <v>0.51</v>
      </c>
      <c r="D201" s="19">
        <v>0.8</v>
      </c>
      <c r="E201" s="12" t="s">
        <v>4</v>
      </c>
      <c r="F201" s="2">
        <v>5.8799999999999998E-2</v>
      </c>
      <c r="G201" s="2">
        <v>6.2600000000000003E-2</v>
      </c>
      <c r="H201" s="2">
        <v>8.5599999999999996E-2</v>
      </c>
      <c r="I201" s="2">
        <v>5.4000000000000006E-2</v>
      </c>
      <c r="J201" s="12" t="s">
        <v>4</v>
      </c>
      <c r="K201" s="12" t="s">
        <v>4</v>
      </c>
      <c r="L201" s="16">
        <f t="shared" si="0"/>
        <v>1.47E-2</v>
      </c>
      <c r="M201" s="16">
        <v>-3.0000000000000027E-2</v>
      </c>
      <c r="N201" s="12" t="s">
        <v>4</v>
      </c>
      <c r="O201" s="12" t="s">
        <v>4</v>
      </c>
      <c r="P201" s="16">
        <v>1.1056602806439997E-2</v>
      </c>
      <c r="Q201" s="12" t="s">
        <v>4</v>
      </c>
      <c r="R201" s="12" t="s">
        <v>4</v>
      </c>
      <c r="S201" s="12" t="s">
        <v>4</v>
      </c>
      <c r="T201" s="12" t="s">
        <v>4</v>
      </c>
      <c r="U201" s="19" t="s">
        <v>4</v>
      </c>
      <c r="V201" s="19" t="s">
        <v>4</v>
      </c>
    </row>
    <row r="202" spans="1:22" x14ac:dyDescent="0.3">
      <c r="A202" s="1">
        <v>19211</v>
      </c>
      <c r="B202" s="29">
        <v>6.88</v>
      </c>
      <c r="C202" s="19">
        <v>0.4975</v>
      </c>
      <c r="D202" s="19">
        <v>0.67249999999999999</v>
      </c>
      <c r="E202" s="12">
        <v>0.63621964097148886</v>
      </c>
      <c r="F202" s="2">
        <v>5.3800000000000001E-2</v>
      </c>
      <c r="G202" s="2">
        <v>6.08E-2</v>
      </c>
      <c r="H202" s="2">
        <v>8.5500000000000007E-2</v>
      </c>
      <c r="I202" s="2">
        <v>5.2699999999999997E-2</v>
      </c>
      <c r="J202" s="12" t="s">
        <v>4</v>
      </c>
      <c r="K202" s="12" t="s">
        <v>4</v>
      </c>
      <c r="L202" s="16">
        <f t="shared" si="0"/>
        <v>1.345E-2</v>
      </c>
      <c r="M202" s="16">
        <v>-5.6701030927834961E-2</v>
      </c>
      <c r="N202" s="12" t="s">
        <v>4</v>
      </c>
      <c r="O202" s="12" t="s">
        <v>4</v>
      </c>
      <c r="P202" s="16">
        <v>4.0824925453500005E-3</v>
      </c>
      <c r="Q202" s="12" t="s">
        <v>4</v>
      </c>
      <c r="R202" s="12" t="s">
        <v>4</v>
      </c>
      <c r="S202" s="12" t="s">
        <v>4</v>
      </c>
      <c r="T202" s="12" t="s">
        <v>4</v>
      </c>
      <c r="U202" s="19" t="s">
        <v>4</v>
      </c>
      <c r="V202" s="19" t="s">
        <v>4</v>
      </c>
    </row>
    <row r="203" spans="1:22" x14ac:dyDescent="0.3">
      <c r="A203" s="1">
        <v>19212</v>
      </c>
      <c r="B203" s="29">
        <v>6.55</v>
      </c>
      <c r="C203" s="19">
        <v>0.48499999999999999</v>
      </c>
      <c r="D203" s="19">
        <v>0.54500000000000004</v>
      </c>
      <c r="E203" s="12">
        <v>0.70416362308254199</v>
      </c>
      <c r="F203" s="2">
        <v>4.99E-2</v>
      </c>
      <c r="G203" s="2">
        <v>6.1800000000000001E-2</v>
      </c>
      <c r="H203" s="2">
        <v>8.5599999999999996E-2</v>
      </c>
      <c r="I203" s="2">
        <v>5.2699999999999997E-2</v>
      </c>
      <c r="J203" s="12" t="s">
        <v>4</v>
      </c>
      <c r="K203" s="12" t="s">
        <v>4</v>
      </c>
      <c r="L203" s="16">
        <f t="shared" si="0"/>
        <v>1.2475E-2</v>
      </c>
      <c r="M203" s="16">
        <v>-3.8251366120218511E-2</v>
      </c>
      <c r="N203" s="12" t="s">
        <v>4</v>
      </c>
      <c r="O203" s="12" t="s">
        <v>4</v>
      </c>
      <c r="P203" s="16">
        <v>6.8394918342199991E-3</v>
      </c>
      <c r="Q203" s="12" t="s">
        <v>4</v>
      </c>
      <c r="R203" s="12" t="s">
        <v>4</v>
      </c>
      <c r="S203" s="12" t="s">
        <v>4</v>
      </c>
      <c r="T203" s="12" t="s">
        <v>4</v>
      </c>
      <c r="U203" s="19" t="s">
        <v>4</v>
      </c>
      <c r="V203" s="19" t="s">
        <v>4</v>
      </c>
    </row>
    <row r="204" spans="1:22" x14ac:dyDescent="0.3">
      <c r="A204" s="1">
        <v>19213</v>
      </c>
      <c r="B204" s="29">
        <v>6.61</v>
      </c>
      <c r="C204" s="19">
        <v>0.47249999999999998</v>
      </c>
      <c r="D204" s="19">
        <v>0.41749999999999998</v>
      </c>
      <c r="E204" s="12">
        <v>0.67810917276308391</v>
      </c>
      <c r="F204" s="2">
        <v>4.7500000000000001E-2</v>
      </c>
      <c r="G204" s="2">
        <v>5.9299999999999999E-2</v>
      </c>
      <c r="H204" s="2">
        <v>8.3400000000000002E-2</v>
      </c>
      <c r="I204" s="2">
        <v>5.1200000000000002E-2</v>
      </c>
      <c r="J204" s="12" t="s">
        <v>4</v>
      </c>
      <c r="K204" s="12" t="s">
        <v>4</v>
      </c>
      <c r="L204" s="16">
        <f t="shared" si="0"/>
        <v>1.1875E-2</v>
      </c>
      <c r="M204" s="16">
        <v>-5.6818181818182323E-3</v>
      </c>
      <c r="N204" s="12" t="s">
        <v>4</v>
      </c>
      <c r="O204" s="12" t="s">
        <v>4</v>
      </c>
      <c r="P204" s="16">
        <v>5.5698276952100001E-3</v>
      </c>
      <c r="Q204" s="12" t="s">
        <v>4</v>
      </c>
      <c r="R204" s="12" t="s">
        <v>4</v>
      </c>
      <c r="S204" s="12" t="s">
        <v>4</v>
      </c>
      <c r="T204" s="12" t="s">
        <v>4</v>
      </c>
      <c r="U204" s="19" t="s">
        <v>4</v>
      </c>
      <c r="V204" s="19" t="s">
        <v>4</v>
      </c>
    </row>
    <row r="205" spans="1:22" x14ac:dyDescent="0.3">
      <c r="A205" s="1">
        <v>19214</v>
      </c>
      <c r="B205" s="29">
        <v>7.31</v>
      </c>
      <c r="C205" s="19">
        <v>0.46</v>
      </c>
      <c r="D205" s="19">
        <v>0.28999999999999998</v>
      </c>
      <c r="E205" s="12">
        <v>0.59653465346534662</v>
      </c>
      <c r="F205" s="2">
        <v>3.9E-2</v>
      </c>
      <c r="G205" s="2">
        <v>5.5E-2</v>
      </c>
      <c r="H205" s="2">
        <v>7.6100000000000001E-2</v>
      </c>
      <c r="I205" s="2">
        <v>4.4699999999999997E-2</v>
      </c>
      <c r="J205" s="12" t="s">
        <v>4</v>
      </c>
      <c r="K205" s="12" t="s">
        <v>4</v>
      </c>
      <c r="L205" s="16">
        <f t="shared" si="0"/>
        <v>9.75E-3</v>
      </c>
      <c r="M205" s="16">
        <v>-1.1428571428571344E-2</v>
      </c>
      <c r="N205" s="12" t="s">
        <v>4</v>
      </c>
      <c r="O205" s="12" t="s">
        <v>4</v>
      </c>
      <c r="P205" s="16">
        <v>2.5273082806000009E-3</v>
      </c>
      <c r="Q205" s="12" t="s">
        <v>4</v>
      </c>
      <c r="R205" s="12" t="s">
        <v>4</v>
      </c>
      <c r="S205" s="12" t="s">
        <v>4</v>
      </c>
      <c r="T205" s="12" t="s">
        <v>4</v>
      </c>
      <c r="U205" s="19" t="s">
        <v>4</v>
      </c>
      <c r="V205" s="19" t="s">
        <v>4</v>
      </c>
    </row>
    <row r="206" spans="1:22" x14ac:dyDescent="0.3">
      <c r="A206" s="1">
        <v>19221</v>
      </c>
      <c r="B206" s="29">
        <v>7.74</v>
      </c>
      <c r="C206" s="19">
        <v>0.47249999999999998</v>
      </c>
      <c r="D206" s="19">
        <v>0.39</v>
      </c>
      <c r="E206" s="12">
        <v>0.52105558674901742</v>
      </c>
      <c r="F206" s="2">
        <v>3.5499999999999997E-2</v>
      </c>
      <c r="G206" s="2">
        <v>5.2299999999999999E-2</v>
      </c>
      <c r="H206" s="2">
        <v>7.4499999999999997E-2</v>
      </c>
      <c r="I206" s="2">
        <v>4.41E-2</v>
      </c>
      <c r="J206" s="12" t="s">
        <v>4</v>
      </c>
      <c r="K206" s="12" t="s">
        <v>4</v>
      </c>
      <c r="L206" s="16">
        <f t="shared" si="0"/>
        <v>8.8749999999999992E-3</v>
      </c>
      <c r="M206" s="16">
        <v>-3.4682080924855585E-2</v>
      </c>
      <c r="N206" s="12" t="s">
        <v>4</v>
      </c>
      <c r="O206" s="12" t="s">
        <v>4</v>
      </c>
      <c r="P206" s="16">
        <v>2.3685855069099995E-3</v>
      </c>
      <c r="Q206" s="12" t="s">
        <v>4</v>
      </c>
      <c r="R206" s="12" t="s">
        <v>4</v>
      </c>
      <c r="S206" s="12" t="s">
        <v>4</v>
      </c>
      <c r="T206" s="12" t="s">
        <v>4</v>
      </c>
      <c r="U206" s="19" t="s">
        <v>4</v>
      </c>
      <c r="V206" s="19" t="s">
        <v>4</v>
      </c>
    </row>
    <row r="207" spans="1:22" x14ac:dyDescent="0.3">
      <c r="A207" s="1">
        <v>19222</v>
      </c>
      <c r="B207" s="29">
        <v>8.4499999999999993</v>
      </c>
      <c r="C207" s="19">
        <v>0.48499999999999999</v>
      </c>
      <c r="D207" s="19">
        <v>0.49</v>
      </c>
      <c r="E207" s="12">
        <v>0.49930054880017211</v>
      </c>
      <c r="F207" s="2">
        <v>3.2500000000000001E-2</v>
      </c>
      <c r="G207" s="2">
        <v>5.0799999999999998E-2</v>
      </c>
      <c r="H207" s="2">
        <v>6.9699999999999998E-2</v>
      </c>
      <c r="I207" s="2">
        <v>4.24E-2</v>
      </c>
      <c r="J207" s="12" t="s">
        <v>4</v>
      </c>
      <c r="K207" s="12" t="s">
        <v>4</v>
      </c>
      <c r="L207" s="16">
        <f t="shared" si="0"/>
        <v>8.1250000000000003E-3</v>
      </c>
      <c r="M207" s="16">
        <v>0</v>
      </c>
      <c r="N207" s="12" t="s">
        <v>4</v>
      </c>
      <c r="O207" s="12" t="s">
        <v>4</v>
      </c>
      <c r="P207" s="16">
        <v>3.6409452472700001E-3</v>
      </c>
      <c r="Q207" s="12" t="s">
        <v>4</v>
      </c>
      <c r="R207" s="12" t="s">
        <v>4</v>
      </c>
      <c r="S207" s="12" t="s">
        <v>4</v>
      </c>
      <c r="T207" s="12" t="s">
        <v>4</v>
      </c>
      <c r="U207" s="19" t="s">
        <v>4</v>
      </c>
      <c r="V207" s="19" t="s">
        <v>4</v>
      </c>
    </row>
    <row r="208" spans="1:22" x14ac:dyDescent="0.3">
      <c r="A208" s="1">
        <v>19223</v>
      </c>
      <c r="B208" s="29">
        <v>9.06</v>
      </c>
      <c r="C208" s="19">
        <v>0.4975</v>
      </c>
      <c r="D208" s="19">
        <v>0.59</v>
      </c>
      <c r="E208" s="12">
        <v>0.47775947281713338</v>
      </c>
      <c r="F208" s="2">
        <v>3.3399999999999999E-2</v>
      </c>
      <c r="G208" s="2">
        <v>4.9299999999999997E-2</v>
      </c>
      <c r="H208" s="2">
        <v>6.7500000000000004E-2</v>
      </c>
      <c r="I208" s="2">
        <v>4.1900000000000007E-2</v>
      </c>
      <c r="J208" s="12" t="s">
        <v>4</v>
      </c>
      <c r="K208" s="12" t="s">
        <v>4</v>
      </c>
      <c r="L208" s="16">
        <f t="shared" si="0"/>
        <v>8.3499999999999998E-3</v>
      </c>
      <c r="M208" s="16">
        <v>-5.9880239520956335E-3</v>
      </c>
      <c r="N208" s="12" t="s">
        <v>4</v>
      </c>
      <c r="O208" s="12" t="s">
        <v>4</v>
      </c>
      <c r="P208" s="16">
        <v>3.8166273115499997E-3</v>
      </c>
      <c r="Q208" s="12" t="s">
        <v>4</v>
      </c>
      <c r="R208" s="12" t="s">
        <v>4</v>
      </c>
      <c r="S208" s="12" t="s">
        <v>4</v>
      </c>
      <c r="T208" s="12" t="s">
        <v>4</v>
      </c>
      <c r="U208" s="19" t="s">
        <v>4</v>
      </c>
      <c r="V208" s="19" t="s">
        <v>4</v>
      </c>
    </row>
    <row r="209" spans="1:22" x14ac:dyDescent="0.3">
      <c r="A209" s="1">
        <v>19224</v>
      </c>
      <c r="B209" s="29">
        <v>8.7799999999999994</v>
      </c>
      <c r="C209" s="19">
        <v>0.51</v>
      </c>
      <c r="D209" s="19">
        <v>0.69</v>
      </c>
      <c r="E209" s="12">
        <v>0.47264948558622794</v>
      </c>
      <c r="F209" s="2">
        <v>3.6499999999999998E-2</v>
      </c>
      <c r="G209" s="2">
        <v>5.0799999999999998E-2</v>
      </c>
      <c r="H209" s="2">
        <v>7.0199999999999999E-2</v>
      </c>
      <c r="I209" s="2">
        <v>4.3200000000000002E-2</v>
      </c>
      <c r="J209" s="12" t="s">
        <v>4</v>
      </c>
      <c r="K209" s="12" t="s">
        <v>4</v>
      </c>
      <c r="L209" s="16">
        <f t="shared" si="0"/>
        <v>9.1249999999999994E-3</v>
      </c>
      <c r="M209" s="16">
        <v>1.8072289156626287E-2</v>
      </c>
      <c r="N209" s="12" t="s">
        <v>4</v>
      </c>
      <c r="O209" s="12" t="s">
        <v>4</v>
      </c>
      <c r="P209" s="16">
        <v>4.8869431242199992E-3</v>
      </c>
      <c r="Q209" s="12" t="s">
        <v>4</v>
      </c>
      <c r="R209" s="12" t="s">
        <v>4</v>
      </c>
      <c r="S209" s="12" t="s">
        <v>4</v>
      </c>
      <c r="T209" s="12" t="s">
        <v>4</v>
      </c>
      <c r="U209" s="19" t="s">
        <v>4</v>
      </c>
      <c r="V209" s="19" t="s">
        <v>4</v>
      </c>
    </row>
    <row r="210" spans="1:22" x14ac:dyDescent="0.3">
      <c r="A210" s="1">
        <v>19231</v>
      </c>
      <c r="B210" s="29">
        <v>9.43</v>
      </c>
      <c r="C210" s="19">
        <v>0.51500000000000001</v>
      </c>
      <c r="D210" s="19">
        <v>0.76249999999999996</v>
      </c>
      <c r="E210" s="12">
        <v>0.50209205020920511</v>
      </c>
      <c r="F210" s="2">
        <v>4.1200000000000001E-2</v>
      </c>
      <c r="G210" s="2">
        <v>5.1299999999999998E-2</v>
      </c>
      <c r="H210" s="2">
        <v>7.0900000000000005E-2</v>
      </c>
      <c r="I210" s="2">
        <v>4.3799999999999999E-2</v>
      </c>
      <c r="J210" s="12" t="s">
        <v>4</v>
      </c>
      <c r="K210" s="12" t="s">
        <v>4</v>
      </c>
      <c r="L210" s="16">
        <f t="shared" si="0"/>
        <v>1.03E-2</v>
      </c>
      <c r="M210" s="16">
        <v>-5.9171597633135287E-3</v>
      </c>
      <c r="N210" s="12" t="s">
        <v>4</v>
      </c>
      <c r="O210" s="12" t="s">
        <v>4</v>
      </c>
      <c r="P210" s="16">
        <v>1.6169294046099996E-3</v>
      </c>
      <c r="Q210" s="12" t="s">
        <v>4</v>
      </c>
      <c r="R210" s="12" t="s">
        <v>4</v>
      </c>
      <c r="S210" s="12" t="s">
        <v>4</v>
      </c>
      <c r="T210" s="12" t="s">
        <v>4</v>
      </c>
      <c r="U210" s="19" t="s">
        <v>4</v>
      </c>
      <c r="V210" s="19" t="s">
        <v>4</v>
      </c>
    </row>
    <row r="211" spans="1:22" x14ac:dyDescent="0.3">
      <c r="A211" s="1">
        <v>19232</v>
      </c>
      <c r="B211" s="29">
        <v>8.34</v>
      </c>
      <c r="C211" s="19">
        <v>0.52</v>
      </c>
      <c r="D211" s="19">
        <v>0.83499999999999996</v>
      </c>
      <c r="E211" s="12">
        <v>0.58371040723981893</v>
      </c>
      <c r="F211" s="2">
        <v>3.8399999999999997E-2</v>
      </c>
      <c r="G211" s="2">
        <v>5.1499999999999997E-2</v>
      </c>
      <c r="H211" s="2">
        <v>7.2099999999999997E-2</v>
      </c>
      <c r="I211" s="2">
        <v>4.3400000000000001E-2</v>
      </c>
      <c r="J211" s="12" t="s">
        <v>4</v>
      </c>
      <c r="K211" s="12" t="s">
        <v>4</v>
      </c>
      <c r="L211" s="16">
        <f t="shared" si="0"/>
        <v>9.5999999999999992E-3</v>
      </c>
      <c r="M211" s="16">
        <v>1.1904761904761862E-2</v>
      </c>
      <c r="N211" s="12" t="s">
        <v>4</v>
      </c>
      <c r="O211" s="12" t="s">
        <v>4</v>
      </c>
      <c r="P211" s="16">
        <v>6.7035476945200012E-3</v>
      </c>
      <c r="Q211" s="12" t="s">
        <v>4</v>
      </c>
      <c r="R211" s="12" t="s">
        <v>4</v>
      </c>
      <c r="S211" s="12" t="s">
        <v>4</v>
      </c>
      <c r="T211" s="12" t="s">
        <v>4</v>
      </c>
      <c r="U211" s="19" t="s">
        <v>4</v>
      </c>
      <c r="V211" s="19" t="s">
        <v>4</v>
      </c>
    </row>
    <row r="212" spans="1:22" x14ac:dyDescent="0.3">
      <c r="A212" s="1">
        <v>19233</v>
      </c>
      <c r="B212" s="29">
        <v>8.15</v>
      </c>
      <c r="C212" s="19">
        <v>0.52500000000000002</v>
      </c>
      <c r="D212" s="19">
        <v>0.90749999999999997</v>
      </c>
      <c r="E212" s="12">
        <v>0.58656360122769124</v>
      </c>
      <c r="F212" s="2">
        <v>4.0099999999999997E-2</v>
      </c>
      <c r="G212" s="2">
        <v>5.1200000000000002E-2</v>
      </c>
      <c r="H212" s="2">
        <v>7.3800000000000004E-2</v>
      </c>
      <c r="I212" s="2">
        <v>4.36E-2</v>
      </c>
      <c r="J212" s="12" t="s">
        <v>4</v>
      </c>
      <c r="K212" s="12" t="s">
        <v>4</v>
      </c>
      <c r="L212" s="16">
        <f t="shared" si="0"/>
        <v>1.0024999999999999E-2</v>
      </c>
      <c r="M212" s="16">
        <v>1.1764705882352899E-2</v>
      </c>
      <c r="N212" s="12" t="s">
        <v>4</v>
      </c>
      <c r="O212" s="12" t="s">
        <v>4</v>
      </c>
      <c r="P212" s="16">
        <v>4.5638956351600028E-3</v>
      </c>
      <c r="Q212" s="12" t="s">
        <v>4</v>
      </c>
      <c r="R212" s="12" t="s">
        <v>4</v>
      </c>
      <c r="S212" s="12" t="s">
        <v>4</v>
      </c>
      <c r="T212" s="12" t="s">
        <v>4</v>
      </c>
      <c r="U212" s="19" t="s">
        <v>4</v>
      </c>
      <c r="V212" s="19" t="s">
        <v>4</v>
      </c>
    </row>
    <row r="213" spans="1:22" x14ac:dyDescent="0.3">
      <c r="A213" s="1">
        <v>19234</v>
      </c>
      <c r="B213" s="29">
        <v>8.5500000000000007</v>
      </c>
      <c r="C213" s="19">
        <v>0.53</v>
      </c>
      <c r="D213" s="19">
        <v>0.98</v>
      </c>
      <c r="E213" s="12">
        <v>0.54020100502512569</v>
      </c>
      <c r="F213" s="2">
        <v>3.8800000000000001E-2</v>
      </c>
      <c r="G213" s="2">
        <v>5.0900000000000001E-2</v>
      </c>
      <c r="H213" s="2">
        <v>7.3800000000000004E-2</v>
      </c>
      <c r="I213" s="2">
        <v>4.3499999999999997E-2</v>
      </c>
      <c r="J213" s="12" t="s">
        <v>4</v>
      </c>
      <c r="K213" s="12" t="s">
        <v>4</v>
      </c>
      <c r="L213" s="16">
        <f t="shared" si="0"/>
        <v>9.7000000000000003E-3</v>
      </c>
      <c r="M213" s="16">
        <v>5.8139534883721034E-3</v>
      </c>
      <c r="N213" s="12" t="s">
        <v>4</v>
      </c>
      <c r="O213" s="12" t="s">
        <v>4</v>
      </c>
      <c r="P213" s="16">
        <v>2.8125337784100004E-3</v>
      </c>
      <c r="Q213" s="12" t="s">
        <v>4</v>
      </c>
      <c r="R213" s="12" t="s">
        <v>4</v>
      </c>
      <c r="S213" s="12" t="s">
        <v>4</v>
      </c>
      <c r="T213" s="12" t="s">
        <v>4</v>
      </c>
      <c r="U213" s="19" t="s">
        <v>4</v>
      </c>
      <c r="V213" s="19" t="s">
        <v>4</v>
      </c>
    </row>
    <row r="214" spans="1:22" x14ac:dyDescent="0.3">
      <c r="A214" s="1">
        <v>19241</v>
      </c>
      <c r="B214" s="29">
        <v>8.6999999999999993</v>
      </c>
      <c r="C214" s="19">
        <v>0.53500000000000003</v>
      </c>
      <c r="D214" s="19">
        <v>0.96750000000000003</v>
      </c>
      <c r="E214" s="12">
        <v>0.59455972476077834</v>
      </c>
      <c r="F214" s="2">
        <v>3.5699999999999996E-2</v>
      </c>
      <c r="G214" s="2">
        <v>5.0999999999999997E-2</v>
      </c>
      <c r="H214" s="2">
        <v>7.0800000000000002E-2</v>
      </c>
      <c r="I214" s="2">
        <v>4.2800000000000005E-2</v>
      </c>
      <c r="J214" s="12" t="s">
        <v>4</v>
      </c>
      <c r="K214" s="12" t="s">
        <v>4</v>
      </c>
      <c r="L214" s="16">
        <f t="shared" si="0"/>
        <v>8.9249999999999989E-3</v>
      </c>
      <c r="M214" s="16">
        <v>-1.1560693641618491E-2</v>
      </c>
      <c r="N214" s="12" t="s">
        <v>4</v>
      </c>
      <c r="O214" s="12" t="s">
        <v>4</v>
      </c>
      <c r="P214" s="16">
        <v>3.0429277404399996E-3</v>
      </c>
      <c r="Q214" s="12" t="s">
        <v>4</v>
      </c>
      <c r="R214" s="12" t="s">
        <v>4</v>
      </c>
      <c r="S214" s="12" t="s">
        <v>4</v>
      </c>
      <c r="T214" s="12" t="s">
        <v>4</v>
      </c>
      <c r="U214" s="19" t="s">
        <v>4</v>
      </c>
      <c r="V214" s="19" t="s">
        <v>4</v>
      </c>
    </row>
    <row r="215" spans="1:22" x14ac:dyDescent="0.3">
      <c r="A215" s="1">
        <v>19242</v>
      </c>
      <c r="B215" s="29">
        <v>8.6300000000000008</v>
      </c>
      <c r="C215" s="19">
        <v>0.54</v>
      </c>
      <c r="D215" s="19">
        <v>0.95499999999999996</v>
      </c>
      <c r="E215" s="12">
        <v>0.57383003009235234</v>
      </c>
      <c r="F215" s="2">
        <v>2.4399999999999998E-2</v>
      </c>
      <c r="G215" s="2">
        <v>4.99E-2</v>
      </c>
      <c r="H215" s="2">
        <v>6.8199999999999997E-2</v>
      </c>
      <c r="I215" s="2">
        <v>3.9800000000000002E-2</v>
      </c>
      <c r="J215" s="12" t="s">
        <v>4</v>
      </c>
      <c r="K215" s="12" t="s">
        <v>4</v>
      </c>
      <c r="L215" s="16">
        <f t="shared" si="0"/>
        <v>6.0999999999999995E-3</v>
      </c>
      <c r="M215" s="16">
        <v>-5.8479532163743242E-3</v>
      </c>
      <c r="N215" s="12" t="s">
        <v>4</v>
      </c>
      <c r="O215" s="12" t="s">
        <v>4</v>
      </c>
      <c r="P215" s="16">
        <v>2.5947196429499993E-3</v>
      </c>
      <c r="Q215" s="12" t="s">
        <v>4</v>
      </c>
      <c r="R215" s="12" t="s">
        <v>4</v>
      </c>
      <c r="S215" s="12" t="s">
        <v>4</v>
      </c>
      <c r="T215" s="12" t="s">
        <v>4</v>
      </c>
      <c r="U215" s="19" t="s">
        <v>4</v>
      </c>
      <c r="V215" s="19" t="s">
        <v>4</v>
      </c>
    </row>
    <row r="216" spans="1:22" x14ac:dyDescent="0.3">
      <c r="A216" s="1">
        <v>19243</v>
      </c>
      <c r="B216" s="29">
        <v>9.25</v>
      </c>
      <c r="C216" s="19">
        <v>0.54500000000000004</v>
      </c>
      <c r="D216" s="19">
        <v>0.9425</v>
      </c>
      <c r="E216" s="12">
        <v>0.53606048856145794</v>
      </c>
      <c r="F216" s="2">
        <v>2.1400000000000002E-2</v>
      </c>
      <c r="G216" s="2">
        <v>4.9500000000000002E-2</v>
      </c>
      <c r="H216" s="2">
        <v>6.7299999999999999E-2</v>
      </c>
      <c r="I216" s="2">
        <v>3.9199999999999999E-2</v>
      </c>
      <c r="J216" s="12" t="s">
        <v>4</v>
      </c>
      <c r="K216" s="12" t="s">
        <v>4</v>
      </c>
      <c r="L216" s="16">
        <f t="shared" si="0"/>
        <v>5.3500000000000006E-3</v>
      </c>
      <c r="M216" s="16">
        <v>5.8823529411764497E-3</v>
      </c>
      <c r="N216" s="12" t="s">
        <v>4</v>
      </c>
      <c r="O216" s="12" t="s">
        <v>4</v>
      </c>
      <c r="P216" s="16">
        <v>1.9409778835799999E-3</v>
      </c>
      <c r="Q216" s="12" t="s">
        <v>4</v>
      </c>
      <c r="R216" s="12" t="s">
        <v>4</v>
      </c>
      <c r="S216" s="12" t="s">
        <v>4</v>
      </c>
      <c r="T216" s="12" t="s">
        <v>4</v>
      </c>
      <c r="U216" s="19" t="s">
        <v>4</v>
      </c>
      <c r="V216" s="19" t="s">
        <v>4</v>
      </c>
    </row>
    <row r="217" spans="1:22" x14ac:dyDescent="0.3">
      <c r="A217" s="1">
        <v>19244</v>
      </c>
      <c r="B217" s="29">
        <v>10.16</v>
      </c>
      <c r="C217" s="19">
        <v>0.55000000000000004</v>
      </c>
      <c r="D217" s="19">
        <v>0.93</v>
      </c>
      <c r="E217" s="12">
        <v>0.45888308024230351</v>
      </c>
      <c r="F217" s="2">
        <v>2.5699999999999997E-2</v>
      </c>
      <c r="G217" s="2">
        <v>4.9500000000000002E-2</v>
      </c>
      <c r="H217" s="2">
        <v>6.4600000000000005E-2</v>
      </c>
      <c r="I217" s="2">
        <v>3.9599999999999996E-2</v>
      </c>
      <c r="J217" s="12" t="s">
        <v>4</v>
      </c>
      <c r="K217" s="12" t="s">
        <v>4</v>
      </c>
      <c r="L217" s="16">
        <f t="shared" si="0"/>
        <v>6.4249999999999993E-3</v>
      </c>
      <c r="M217" s="16">
        <v>1.1695906432748426E-2</v>
      </c>
      <c r="N217" s="12" t="s">
        <v>4</v>
      </c>
      <c r="O217" s="12" t="s">
        <v>4</v>
      </c>
      <c r="P217" s="16">
        <v>3.1429363842900002E-3</v>
      </c>
      <c r="Q217" s="12" t="s">
        <v>4</v>
      </c>
      <c r="R217" s="12" t="s">
        <v>4</v>
      </c>
      <c r="S217" s="12" t="s">
        <v>4</v>
      </c>
      <c r="T217" s="12" t="s">
        <v>4</v>
      </c>
      <c r="U217" s="19" t="s">
        <v>4</v>
      </c>
      <c r="V217" s="19" t="s">
        <v>4</v>
      </c>
    </row>
    <row r="218" spans="1:22" x14ac:dyDescent="0.3">
      <c r="A218" s="1">
        <v>19251</v>
      </c>
      <c r="B218" s="29">
        <v>10.39</v>
      </c>
      <c r="C218" s="19">
        <v>0.5625</v>
      </c>
      <c r="D218" s="19">
        <v>1.01</v>
      </c>
      <c r="E218" s="12">
        <v>0.5224839400428265</v>
      </c>
      <c r="F218" s="2">
        <v>2.7799999999999998E-2</v>
      </c>
      <c r="G218" s="2">
        <v>4.9099999999999998E-2</v>
      </c>
      <c r="H218" s="2">
        <v>6.3600000000000004E-2</v>
      </c>
      <c r="I218" s="2">
        <v>3.9599999999999996E-2</v>
      </c>
      <c r="J218" s="12" t="s">
        <v>4</v>
      </c>
      <c r="K218" s="12" t="s">
        <v>4</v>
      </c>
      <c r="L218" s="16">
        <f t="shared" si="0"/>
        <v>6.9499999999999996E-3</v>
      </c>
      <c r="M218" s="16">
        <v>0</v>
      </c>
      <c r="N218" s="12" t="s">
        <v>4</v>
      </c>
      <c r="O218" s="12" t="s">
        <v>4</v>
      </c>
      <c r="P218" s="16">
        <v>5.0629976726700001E-3</v>
      </c>
      <c r="Q218" s="12" t="s">
        <v>4</v>
      </c>
      <c r="R218" s="12" t="s">
        <v>4</v>
      </c>
      <c r="S218" s="12" t="s">
        <v>4</v>
      </c>
      <c r="T218" s="12" t="s">
        <v>4</v>
      </c>
      <c r="U218" s="19" t="s">
        <v>4</v>
      </c>
      <c r="V218" s="19" t="s">
        <v>4</v>
      </c>
    </row>
    <row r="219" spans="1:22" x14ac:dyDescent="0.3">
      <c r="A219" s="1">
        <v>19252</v>
      </c>
      <c r="B219" s="29">
        <v>10.8</v>
      </c>
      <c r="C219" s="19">
        <v>0.57499999999999996</v>
      </c>
      <c r="D219" s="19">
        <v>1.0900000000000001</v>
      </c>
      <c r="E219" s="12">
        <v>0.46561331196091904</v>
      </c>
      <c r="F219" s="2">
        <v>2.86E-2</v>
      </c>
      <c r="G219" s="2">
        <v>4.8300000000000003E-2</v>
      </c>
      <c r="H219" s="2">
        <v>6.1800000000000001E-2</v>
      </c>
      <c r="I219" s="2">
        <v>3.7900000000000003E-2</v>
      </c>
      <c r="J219" s="12" t="s">
        <v>4</v>
      </c>
      <c r="K219" s="12" t="s">
        <v>4</v>
      </c>
      <c r="L219" s="16">
        <f t="shared" si="0"/>
        <v>7.1500000000000001E-3</v>
      </c>
      <c r="M219" s="16">
        <v>1.156069364161838E-2</v>
      </c>
      <c r="N219" s="12" t="s">
        <v>4</v>
      </c>
      <c r="O219" s="12" t="s">
        <v>4</v>
      </c>
      <c r="P219" s="16">
        <v>2.10813587605E-3</v>
      </c>
      <c r="Q219" s="12" t="s">
        <v>4</v>
      </c>
      <c r="R219" s="12" t="s">
        <v>4</v>
      </c>
      <c r="S219" s="12" t="s">
        <v>4</v>
      </c>
      <c r="T219" s="12" t="s">
        <v>4</v>
      </c>
      <c r="U219" s="19" t="s">
        <v>4</v>
      </c>
      <c r="V219" s="19" t="s">
        <v>4</v>
      </c>
    </row>
    <row r="220" spans="1:22" x14ac:dyDescent="0.3">
      <c r="A220" s="1">
        <v>19253</v>
      </c>
      <c r="B220" s="29">
        <v>11.51</v>
      </c>
      <c r="C220" s="19">
        <v>0.58750000000000002</v>
      </c>
      <c r="D220" s="19">
        <v>1.17</v>
      </c>
      <c r="E220" s="12">
        <v>0.42520563223198099</v>
      </c>
      <c r="F220" s="2">
        <v>3.1699999999999999E-2</v>
      </c>
      <c r="G220" s="2">
        <v>4.87E-2</v>
      </c>
      <c r="H220" s="2">
        <v>6.2E-2</v>
      </c>
      <c r="I220" s="2">
        <v>3.85E-2</v>
      </c>
      <c r="J220" s="12" t="s">
        <v>4</v>
      </c>
      <c r="K220" s="12" t="s">
        <v>4</v>
      </c>
      <c r="L220" s="16">
        <f t="shared" si="0"/>
        <v>7.9249999999999998E-3</v>
      </c>
      <c r="M220" s="16">
        <v>1.1428571428571344E-2</v>
      </c>
      <c r="N220" s="12" t="s">
        <v>4</v>
      </c>
      <c r="O220" s="12" t="s">
        <v>4</v>
      </c>
      <c r="P220" s="16">
        <v>2.3776813746100006E-3</v>
      </c>
      <c r="Q220" s="12" t="s">
        <v>4</v>
      </c>
      <c r="R220" s="12" t="s">
        <v>4</v>
      </c>
      <c r="S220" s="12" t="s">
        <v>4</v>
      </c>
      <c r="T220" s="12" t="s">
        <v>4</v>
      </c>
      <c r="U220" s="19" t="s">
        <v>4</v>
      </c>
      <c r="V220" s="19" t="s">
        <v>4</v>
      </c>
    </row>
    <row r="221" spans="1:22" x14ac:dyDescent="0.3">
      <c r="A221" s="1">
        <v>19254</v>
      </c>
      <c r="B221" s="29">
        <v>12.46</v>
      </c>
      <c r="C221" s="19">
        <v>0.6</v>
      </c>
      <c r="D221" s="19">
        <v>1.25</v>
      </c>
      <c r="E221" s="12">
        <v>0.38937827141580494</v>
      </c>
      <c r="F221" s="2">
        <v>3.5099999999999999E-2</v>
      </c>
      <c r="G221" s="2">
        <v>4.8500000000000001E-2</v>
      </c>
      <c r="H221" s="2">
        <v>6.1499999999999999E-2</v>
      </c>
      <c r="I221" s="2">
        <v>3.7999999999999999E-2</v>
      </c>
      <c r="J221" s="12" t="s">
        <v>4</v>
      </c>
      <c r="K221" s="12" t="s">
        <v>4</v>
      </c>
      <c r="L221" s="16">
        <f t="shared" si="0"/>
        <v>8.7749999999999998E-3</v>
      </c>
      <c r="M221" s="16">
        <v>1.1299435028248483E-2</v>
      </c>
      <c r="N221" s="12" t="s">
        <v>4</v>
      </c>
      <c r="O221" s="12" t="s">
        <v>4</v>
      </c>
      <c r="P221" s="16">
        <v>3.9796906298300017E-3</v>
      </c>
      <c r="Q221" s="12" t="s">
        <v>4</v>
      </c>
      <c r="R221" s="12" t="s">
        <v>4</v>
      </c>
      <c r="S221" s="12" t="s">
        <v>4</v>
      </c>
      <c r="T221" s="12" t="s">
        <v>4</v>
      </c>
      <c r="U221" s="19" t="s">
        <v>4</v>
      </c>
      <c r="V221" s="19" t="s">
        <v>4</v>
      </c>
    </row>
    <row r="222" spans="1:22" x14ac:dyDescent="0.3">
      <c r="A222" s="1">
        <v>19261</v>
      </c>
      <c r="B222" s="29">
        <v>11.46</v>
      </c>
      <c r="C222" s="19">
        <v>0.62250000000000005</v>
      </c>
      <c r="D222" s="19">
        <v>1.248</v>
      </c>
      <c r="E222" s="12">
        <v>0.49409084436850348</v>
      </c>
      <c r="F222" s="2">
        <v>3.1400000000000004E-2</v>
      </c>
      <c r="G222" s="2">
        <v>4.7899999999999998E-2</v>
      </c>
      <c r="H222" s="2">
        <v>6.0499999999999998E-2</v>
      </c>
      <c r="I222" s="2">
        <v>3.7100000000000001E-2</v>
      </c>
      <c r="J222" s="12" t="s">
        <v>4</v>
      </c>
      <c r="K222" s="12" t="s">
        <v>4</v>
      </c>
      <c r="L222" s="16">
        <f t="shared" si="0"/>
        <v>7.8500000000000011E-3</v>
      </c>
      <c r="M222" s="16">
        <v>-5.5865921787707773E-3</v>
      </c>
      <c r="N222" s="16">
        <v>2.4369706454000051E-2</v>
      </c>
      <c r="O222" s="16">
        <v>2.0230952160000149E-2</v>
      </c>
      <c r="P222" s="16">
        <v>7.9716236210000003E-3</v>
      </c>
      <c r="Q222" s="12" t="s">
        <v>4</v>
      </c>
      <c r="R222" s="12" t="s">
        <v>4</v>
      </c>
      <c r="S222" s="12">
        <v>-9.0706720237447747E-2</v>
      </c>
      <c r="T222" s="12">
        <v>-0.10112623586498537</v>
      </c>
      <c r="U222" s="19" t="s">
        <v>4</v>
      </c>
      <c r="V222" s="19" t="s">
        <v>4</v>
      </c>
    </row>
    <row r="223" spans="1:22" x14ac:dyDescent="0.3">
      <c r="A223" s="1">
        <v>19262</v>
      </c>
      <c r="B223" s="29">
        <v>12.32</v>
      </c>
      <c r="C223" s="19">
        <v>0.64500000000000002</v>
      </c>
      <c r="D223" s="19">
        <v>1.2450000000000001</v>
      </c>
      <c r="E223" s="12">
        <v>0.45347621536853117</v>
      </c>
      <c r="F223" s="2">
        <v>2.9300000000000003E-2</v>
      </c>
      <c r="G223" s="2">
        <v>4.7199999999999999E-2</v>
      </c>
      <c r="H223" s="2">
        <v>5.8000000000000003E-2</v>
      </c>
      <c r="I223" s="2">
        <v>3.6799999999999999E-2</v>
      </c>
      <c r="J223" s="12" t="s">
        <v>4</v>
      </c>
      <c r="K223" s="12" t="s">
        <v>4</v>
      </c>
      <c r="L223" s="16">
        <f t="shared" si="0"/>
        <v>7.3250000000000008E-3</v>
      </c>
      <c r="M223" s="16">
        <v>-5.6179775280900124E-3</v>
      </c>
      <c r="N223" s="16">
        <v>1.284488043200005E-2</v>
      </c>
      <c r="O223" s="16">
        <v>1.4548337071999873E-2</v>
      </c>
      <c r="P223" s="16">
        <v>2.7579615679999996E-3</v>
      </c>
      <c r="Q223" s="12" t="s">
        <v>4</v>
      </c>
      <c r="R223" s="12" t="s">
        <v>4</v>
      </c>
      <c r="S223" s="12">
        <v>0.11206878317581892</v>
      </c>
      <c r="T223" s="12">
        <v>9.6658922576208006E-2</v>
      </c>
      <c r="U223" s="19" t="s">
        <v>4</v>
      </c>
      <c r="V223" s="19" t="s">
        <v>4</v>
      </c>
    </row>
    <row r="224" spans="1:22" x14ac:dyDescent="0.3">
      <c r="A224" s="1">
        <v>19263</v>
      </c>
      <c r="B224" s="29">
        <v>13.4</v>
      </c>
      <c r="C224" s="19">
        <v>0.66749999999999998</v>
      </c>
      <c r="D224" s="19">
        <v>1.242</v>
      </c>
      <c r="E224" s="12">
        <v>0.43871294013528039</v>
      </c>
      <c r="F224" s="2">
        <v>3.4200000000000001E-2</v>
      </c>
      <c r="G224" s="2">
        <v>4.7199999999999999E-2</v>
      </c>
      <c r="H224" s="2">
        <v>5.79E-2</v>
      </c>
      <c r="I224" s="2">
        <v>3.7199999999999997E-2</v>
      </c>
      <c r="J224" s="12" t="s">
        <v>4</v>
      </c>
      <c r="K224" s="12" t="s">
        <v>4</v>
      </c>
      <c r="L224" s="16">
        <f t="shared" si="0"/>
        <v>8.5500000000000003E-3</v>
      </c>
      <c r="M224" s="16">
        <v>-1.1299435028248594E-2</v>
      </c>
      <c r="N224" s="16">
        <v>4.2015200000000696E-3</v>
      </c>
      <c r="O224" s="16">
        <v>1.5882792955999925E-2</v>
      </c>
      <c r="P224" s="16">
        <v>2.5922857790000001E-3</v>
      </c>
      <c r="Q224" s="12" t="s">
        <v>4</v>
      </c>
      <c r="R224" s="12" t="s">
        <v>4</v>
      </c>
      <c r="S224" s="12">
        <v>8.5808487500729669E-2</v>
      </c>
      <c r="T224" s="12">
        <v>7.4611708420266432E-2</v>
      </c>
      <c r="U224" s="19" t="s">
        <v>4</v>
      </c>
      <c r="V224" s="19" t="s">
        <v>4</v>
      </c>
    </row>
    <row r="225" spans="1:22" x14ac:dyDescent="0.3">
      <c r="A225" s="1">
        <v>19264</v>
      </c>
      <c r="B225" s="29">
        <v>13.49</v>
      </c>
      <c r="C225" s="19">
        <v>0.69</v>
      </c>
      <c r="D225" s="19">
        <v>1.24</v>
      </c>
      <c r="E225" s="12">
        <v>0.44147582697201027</v>
      </c>
      <c r="F225" s="2">
        <v>3.0699999999999998E-2</v>
      </c>
      <c r="G225" s="2">
        <v>4.6800000000000001E-2</v>
      </c>
      <c r="H225" s="2">
        <v>5.6800000000000003E-2</v>
      </c>
      <c r="I225" s="2">
        <v>3.5400000000000001E-2</v>
      </c>
      <c r="J225" s="12" t="s">
        <v>4</v>
      </c>
      <c r="K225" s="39">
        <v>5.0885210362125982E-2</v>
      </c>
      <c r="L225" s="16">
        <f t="shared" si="0"/>
        <v>7.6749999999999995E-3</v>
      </c>
      <c r="M225" s="16">
        <v>1.1428571428571344E-2</v>
      </c>
      <c r="N225" s="16">
        <v>3.436883296000004E-2</v>
      </c>
      <c r="O225" s="16">
        <v>2.1141839623999958E-2</v>
      </c>
      <c r="P225" s="16">
        <v>3.1643542060000016E-3</v>
      </c>
      <c r="Q225" s="12" t="s">
        <v>4</v>
      </c>
      <c r="R225" s="12" t="s">
        <v>4</v>
      </c>
      <c r="S225" s="12">
        <v>2.1893825269807099E-2</v>
      </c>
      <c r="T225" s="12">
        <v>6.3475515935216276E-3</v>
      </c>
      <c r="U225" s="19" t="s">
        <v>4</v>
      </c>
      <c r="V225" s="19" t="s">
        <v>4</v>
      </c>
    </row>
    <row r="226" spans="1:22" x14ac:dyDescent="0.3">
      <c r="A226" s="1">
        <v>19271</v>
      </c>
      <c r="B226" s="29">
        <v>13.93</v>
      </c>
      <c r="C226" s="19">
        <v>0.71</v>
      </c>
      <c r="D226" s="19">
        <v>1.208</v>
      </c>
      <c r="E226" s="12">
        <v>0.46976511744127936</v>
      </c>
      <c r="F226" s="2">
        <v>3.2000000000000001E-2</v>
      </c>
      <c r="G226" s="2">
        <v>4.6199999999999998E-2</v>
      </c>
      <c r="H226" s="2">
        <v>5.5399999999999998E-2</v>
      </c>
      <c r="I226" s="2">
        <v>3.3099999999999997E-2</v>
      </c>
      <c r="J226" s="12" t="s">
        <v>4</v>
      </c>
      <c r="K226" s="39">
        <v>4.6369916275082482E-2</v>
      </c>
      <c r="L226" s="16">
        <f t="shared" si="0"/>
        <v>8.0000000000000002E-3</v>
      </c>
      <c r="M226" s="16">
        <v>-2.2598870056497078E-2</v>
      </c>
      <c r="N226" s="16">
        <v>4.2080059799999958E-2</v>
      </c>
      <c r="O226" s="16">
        <v>2.0942710711999935E-2</v>
      </c>
      <c r="P226" s="16">
        <v>1.6814217950000005E-3</v>
      </c>
      <c r="Q226" s="12" t="s">
        <v>4</v>
      </c>
      <c r="R226" s="12" t="s">
        <v>4</v>
      </c>
      <c r="S226" s="12">
        <v>5.0114651064897764E-2</v>
      </c>
      <c r="T226" s="12">
        <v>3.7461407666766533E-2</v>
      </c>
      <c r="U226" s="19" t="s">
        <v>4</v>
      </c>
      <c r="V226" s="19" t="s">
        <v>4</v>
      </c>
    </row>
    <row r="227" spans="1:22" x14ac:dyDescent="0.3">
      <c r="A227" s="1">
        <v>19272</v>
      </c>
      <c r="B227" s="29">
        <v>14.77</v>
      </c>
      <c r="C227" s="19">
        <v>0.73</v>
      </c>
      <c r="D227" s="19">
        <v>1.175</v>
      </c>
      <c r="E227" s="12">
        <v>0.45238524935330571</v>
      </c>
      <c r="F227" s="2">
        <v>3.0699999999999998E-2</v>
      </c>
      <c r="G227" s="2">
        <v>4.58E-2</v>
      </c>
      <c r="H227" s="2">
        <v>5.5500000000000001E-2</v>
      </c>
      <c r="I227" s="2">
        <v>3.3399999999999999E-2</v>
      </c>
      <c r="J227" s="12" t="s">
        <v>4</v>
      </c>
      <c r="K227" s="39">
        <v>5.8825637222296376E-2</v>
      </c>
      <c r="L227" s="16">
        <f t="shared" si="0"/>
        <v>7.6749999999999995E-3</v>
      </c>
      <c r="M227" s="16">
        <v>1.7341040462427681E-2</v>
      </c>
      <c r="N227" s="16">
        <v>3.4228276049999007E-3</v>
      </c>
      <c r="O227" s="16">
        <v>8.7128439850001627E-3</v>
      </c>
      <c r="P227" s="16">
        <v>1.8188992779999994E-3</v>
      </c>
      <c r="Q227" s="12" t="s">
        <v>4</v>
      </c>
      <c r="R227" s="12" t="s">
        <v>4</v>
      </c>
      <c r="S227" s="12">
        <v>5.4263991662327093E-2</v>
      </c>
      <c r="T227" s="12">
        <v>4.1156721269219432E-2</v>
      </c>
      <c r="U227" s="19" t="s">
        <v>4</v>
      </c>
      <c r="V227" s="19" t="s">
        <v>4</v>
      </c>
    </row>
    <row r="228" spans="1:22" x14ac:dyDescent="0.3">
      <c r="A228" s="1">
        <v>19273</v>
      </c>
      <c r="B228" s="29">
        <v>17.14</v>
      </c>
      <c r="C228" s="19">
        <v>0.75</v>
      </c>
      <c r="D228" s="19">
        <v>1.143</v>
      </c>
      <c r="E228" s="12">
        <v>0.38058606204767448</v>
      </c>
      <c r="F228" s="2">
        <v>2.6800000000000001E-2</v>
      </c>
      <c r="G228" s="2">
        <v>4.5400000000000003E-2</v>
      </c>
      <c r="H228" s="2">
        <v>5.4199999999999998E-2</v>
      </c>
      <c r="I228" s="2">
        <v>3.3000000000000002E-2</v>
      </c>
      <c r="J228" s="12" t="s">
        <v>4</v>
      </c>
      <c r="K228" s="39">
        <v>9.4616788792669659E-2</v>
      </c>
      <c r="L228" s="16">
        <f t="shared" si="0"/>
        <v>6.7000000000000002E-3</v>
      </c>
      <c r="M228" s="16">
        <v>-1.7045454545454586E-2</v>
      </c>
      <c r="N228" s="16">
        <v>1.446074839999989E-2</v>
      </c>
      <c r="O228" s="16">
        <v>2.3630667100999814E-2</v>
      </c>
      <c r="P228" s="16">
        <v>2.8255430939999999E-3</v>
      </c>
      <c r="Q228" s="12" t="s">
        <v>4</v>
      </c>
      <c r="R228" s="12" t="s">
        <v>4</v>
      </c>
      <c r="S228" s="12">
        <v>0.17999274866398407</v>
      </c>
      <c r="T228" s="12">
        <v>0.16727472158853729</v>
      </c>
      <c r="U228" s="19" t="s">
        <v>4</v>
      </c>
      <c r="V228" s="19" t="s">
        <v>4</v>
      </c>
    </row>
    <row r="229" spans="1:22" x14ac:dyDescent="0.3">
      <c r="A229" s="1">
        <v>19274</v>
      </c>
      <c r="B229" s="29">
        <v>17.66</v>
      </c>
      <c r="C229" s="19">
        <v>0.77</v>
      </c>
      <c r="D229" s="19">
        <v>1.1100000000000001</v>
      </c>
      <c r="E229" s="12">
        <v>0.37468858993522675</v>
      </c>
      <c r="F229" s="2">
        <v>3.1699999999999999E-2</v>
      </c>
      <c r="G229" s="2">
        <v>4.4600000000000001E-2</v>
      </c>
      <c r="H229" s="2">
        <v>5.3199999999999997E-2</v>
      </c>
      <c r="I229" s="2">
        <v>3.1600000000000003E-2</v>
      </c>
      <c r="J229" s="12" t="s">
        <v>4</v>
      </c>
      <c r="K229" s="39">
        <v>7.6474751957969697E-2</v>
      </c>
      <c r="L229" s="16">
        <f t="shared" si="0"/>
        <v>7.9249999999999998E-3</v>
      </c>
      <c r="M229" s="16">
        <v>0</v>
      </c>
      <c r="N229" s="16">
        <v>2.7037841415999964E-2</v>
      </c>
      <c r="O229" s="16">
        <v>1.922129431999986E-2</v>
      </c>
      <c r="P229" s="16">
        <v>3.0932006500000004E-3</v>
      </c>
      <c r="Q229" s="12" t="s">
        <v>4</v>
      </c>
      <c r="R229" s="12" t="s">
        <v>4</v>
      </c>
      <c r="S229" s="12">
        <v>4.0129557999983856E-2</v>
      </c>
      <c r="T229" s="12">
        <v>2.6741529397542596E-2</v>
      </c>
      <c r="U229" s="19" t="s">
        <v>4</v>
      </c>
      <c r="V229" s="19" t="s">
        <v>4</v>
      </c>
    </row>
    <row r="230" spans="1:22" x14ac:dyDescent="0.3">
      <c r="A230" s="1">
        <v>19281</v>
      </c>
      <c r="B230" s="29">
        <v>19.13</v>
      </c>
      <c r="C230" s="19">
        <v>0.79</v>
      </c>
      <c r="D230" s="19">
        <v>1.177</v>
      </c>
      <c r="E230" s="12">
        <v>0.36325483795756591</v>
      </c>
      <c r="F230" s="2">
        <v>3.27E-2</v>
      </c>
      <c r="G230" s="2">
        <v>4.4600000000000001E-2</v>
      </c>
      <c r="H230" s="2">
        <v>5.3199999999999997E-2</v>
      </c>
      <c r="I230" s="2">
        <v>3.1699999999999999E-2</v>
      </c>
      <c r="J230" s="12" t="s">
        <v>4</v>
      </c>
      <c r="K230" s="39">
        <v>5.4363937199364554E-2</v>
      </c>
      <c r="L230" s="16">
        <f t="shared" si="0"/>
        <v>8.175E-3</v>
      </c>
      <c r="M230" s="16">
        <v>-1.1560693641618491E-2</v>
      </c>
      <c r="N230" s="16">
        <v>6.9891911799999651E-3</v>
      </c>
      <c r="O230" s="16">
        <v>1.3657385276000023E-2</v>
      </c>
      <c r="P230" s="16">
        <v>2.9326575270000005E-3</v>
      </c>
      <c r="Q230" s="12" t="s">
        <v>4</v>
      </c>
      <c r="R230" s="12" t="s">
        <v>4</v>
      </c>
      <c r="S230" s="12">
        <v>8.4034065307832417E-2</v>
      </c>
      <c r="T230" s="12">
        <v>7.3311392866113545E-2</v>
      </c>
      <c r="U230" s="19" t="s">
        <v>4</v>
      </c>
      <c r="V230" s="19" t="s">
        <v>4</v>
      </c>
    </row>
    <row r="231" spans="1:22" x14ac:dyDescent="0.3">
      <c r="A231" s="1">
        <v>19282</v>
      </c>
      <c r="B231" s="29">
        <v>19.190000000000001</v>
      </c>
      <c r="C231" s="19">
        <v>0.81</v>
      </c>
      <c r="D231" s="19">
        <v>1.2450000000000001</v>
      </c>
      <c r="E231" s="12">
        <v>0.37029994771117558</v>
      </c>
      <c r="F231" s="2">
        <v>3.9199999999999999E-2</v>
      </c>
      <c r="G231" s="2">
        <v>4.5699999999999998E-2</v>
      </c>
      <c r="H231" s="2">
        <v>5.5500000000000001E-2</v>
      </c>
      <c r="I231" s="2">
        <v>3.2599999999999997E-2</v>
      </c>
      <c r="J231" s="12" t="s">
        <v>4</v>
      </c>
      <c r="K231" s="39">
        <v>5.0298788851964801E-2</v>
      </c>
      <c r="L231" s="16">
        <f t="shared" si="0"/>
        <v>9.7999999999999997E-3</v>
      </c>
      <c r="M231" s="16">
        <v>0</v>
      </c>
      <c r="N231" s="16">
        <v>-4.0301173719999861E-3</v>
      </c>
      <c r="O231" s="16">
        <v>-8.7955337919999321E-3</v>
      </c>
      <c r="P231" s="16">
        <v>7.0322956739999999E-3</v>
      </c>
      <c r="Q231" s="12" t="s">
        <v>4</v>
      </c>
      <c r="R231" s="12" t="s">
        <v>4</v>
      </c>
      <c r="S231" s="12">
        <v>1.1518066378493508E-2</v>
      </c>
      <c r="T231" s="12">
        <v>9.1102559480971124E-5</v>
      </c>
      <c r="U231" s="19" t="s">
        <v>4</v>
      </c>
      <c r="V231" s="19" t="s">
        <v>4</v>
      </c>
    </row>
    <row r="232" spans="1:22" x14ac:dyDescent="0.3">
      <c r="A232" s="1">
        <v>19283</v>
      </c>
      <c r="B232" s="29">
        <v>21.37</v>
      </c>
      <c r="C232" s="19">
        <v>0.83</v>
      </c>
      <c r="D232" s="19">
        <v>1.3120000000000001</v>
      </c>
      <c r="E232" s="12">
        <v>0.32816581009352097</v>
      </c>
      <c r="F232" s="2">
        <v>4.5700000000000005E-2</v>
      </c>
      <c r="G232" s="2">
        <v>4.6100000000000002E-2</v>
      </c>
      <c r="H232" s="2">
        <v>5.5899999999999998E-2</v>
      </c>
      <c r="I232" s="2">
        <v>3.4599999999999999E-2</v>
      </c>
      <c r="J232" s="12" t="s">
        <v>4</v>
      </c>
      <c r="K232" s="39">
        <v>2.7980056919657832E-2</v>
      </c>
      <c r="L232" s="16">
        <f t="shared" si="0"/>
        <v>1.1425000000000001E-2</v>
      </c>
      <c r="M232" s="16">
        <v>1.1695906432748426E-2</v>
      </c>
      <c r="N232" s="16">
        <v>-1.8306433828000013E-2</v>
      </c>
      <c r="O232" s="16">
        <v>1.0313575099999861E-2</v>
      </c>
      <c r="P232" s="16">
        <v>3.5547610339999995E-3</v>
      </c>
      <c r="Q232" s="12" t="s">
        <v>4</v>
      </c>
      <c r="R232" s="12" t="s">
        <v>4</v>
      </c>
      <c r="S232" s="12">
        <v>0.10528293480643591</v>
      </c>
      <c r="T232" s="12">
        <v>9.5753328327371934E-2</v>
      </c>
      <c r="U232" s="19" t="s">
        <v>4</v>
      </c>
      <c r="V232" s="19" t="s">
        <v>4</v>
      </c>
    </row>
    <row r="233" spans="1:22" x14ac:dyDescent="0.3">
      <c r="A233" s="1">
        <v>19284</v>
      </c>
      <c r="B233" s="29">
        <v>24.35</v>
      </c>
      <c r="C233" s="19">
        <v>0.85</v>
      </c>
      <c r="D233" s="19">
        <v>1.38</v>
      </c>
      <c r="E233" s="12">
        <v>0.25966666666666671</v>
      </c>
      <c r="F233" s="2">
        <v>4.2599999999999999E-2</v>
      </c>
      <c r="G233" s="2">
        <v>4.6100000000000002E-2</v>
      </c>
      <c r="H233" s="2">
        <v>5.6000000000000001E-2</v>
      </c>
      <c r="I233" s="2">
        <v>3.4000000000000002E-2</v>
      </c>
      <c r="J233" s="12" t="s">
        <v>4</v>
      </c>
      <c r="K233" s="39">
        <v>6.3068738326882354E-2</v>
      </c>
      <c r="L233" s="16">
        <f t="shared" si="0"/>
        <v>1.065E-2</v>
      </c>
      <c r="M233" s="16">
        <v>-1.1560693641618491E-2</v>
      </c>
      <c r="N233" s="16">
        <v>1.6511181895999982E-2</v>
      </c>
      <c r="O233" s="16">
        <v>1.3109349007999871E-2</v>
      </c>
      <c r="P233" s="16">
        <v>6.2796111140000005E-3</v>
      </c>
      <c r="Q233" s="12" t="s">
        <v>4</v>
      </c>
      <c r="R233" s="12" t="s">
        <v>4</v>
      </c>
      <c r="S233" s="12">
        <v>0.14561108180858784</v>
      </c>
      <c r="T233" s="12">
        <v>0.13342978574308728</v>
      </c>
      <c r="U233" s="19" t="s">
        <v>4</v>
      </c>
      <c r="V233" s="19" t="s">
        <v>4</v>
      </c>
    </row>
    <row r="234" spans="1:22" x14ac:dyDescent="0.3">
      <c r="A234" s="1">
        <v>19291</v>
      </c>
      <c r="B234" s="29">
        <v>25.53</v>
      </c>
      <c r="C234" s="19">
        <v>0.88</v>
      </c>
      <c r="D234" s="19">
        <v>1.4379999999999999</v>
      </c>
      <c r="E234" s="12">
        <v>0.27230046948356806</v>
      </c>
      <c r="F234" s="2">
        <v>4.5999999999999999E-2</v>
      </c>
      <c r="G234" s="2">
        <v>4.7E-2</v>
      </c>
      <c r="H234" s="2">
        <v>5.79E-2</v>
      </c>
      <c r="I234" s="2">
        <v>3.7699999999999997E-2</v>
      </c>
      <c r="J234" s="12" t="s">
        <v>4</v>
      </c>
      <c r="K234" s="39">
        <v>7.9804566396667997E-2</v>
      </c>
      <c r="L234" s="16">
        <f t="shared" si="0"/>
        <v>1.15E-2</v>
      </c>
      <c r="M234" s="16">
        <v>-5.8479532163743242E-3</v>
      </c>
      <c r="N234" s="16">
        <v>-3.8605054719999976E-2</v>
      </c>
      <c r="O234" s="16">
        <v>-1.450722230000201E-3</v>
      </c>
      <c r="P234" s="16">
        <v>7.9823463149999996E-3</v>
      </c>
      <c r="Q234" s="12" t="s">
        <v>4</v>
      </c>
      <c r="R234" s="12" t="s">
        <v>4</v>
      </c>
      <c r="S234" s="12">
        <v>5.0490375206188265E-2</v>
      </c>
      <c r="T234" s="12">
        <v>4.2023010305592745E-2</v>
      </c>
      <c r="U234" s="19" t="s">
        <v>4</v>
      </c>
      <c r="V234" s="19" t="s">
        <v>4</v>
      </c>
    </row>
    <row r="235" spans="1:22" x14ac:dyDescent="0.3">
      <c r="A235" s="1">
        <v>19292</v>
      </c>
      <c r="B235" s="29">
        <v>27.62</v>
      </c>
      <c r="C235" s="19">
        <v>0.91</v>
      </c>
      <c r="D235" s="19">
        <v>1.4950000000000001</v>
      </c>
      <c r="E235" s="12">
        <v>0.25358058193879091</v>
      </c>
      <c r="F235" s="2">
        <v>4.8000000000000001E-2</v>
      </c>
      <c r="G235" s="2">
        <v>4.7699999999999999E-2</v>
      </c>
      <c r="H235" s="2">
        <v>5.9400000000000001E-2</v>
      </c>
      <c r="I235" s="2">
        <v>3.6700000000000003E-2</v>
      </c>
      <c r="J235" s="12" t="s">
        <v>4</v>
      </c>
      <c r="K235" s="39">
        <v>0.11619736035933806</v>
      </c>
      <c r="L235" s="16">
        <f t="shared" si="0"/>
        <v>1.2E-2</v>
      </c>
      <c r="M235" s="16">
        <v>5.8823529411764497E-3</v>
      </c>
      <c r="N235" s="16">
        <v>2.1973899499999838E-2</v>
      </c>
      <c r="O235" s="16">
        <v>1.7790706699998271E-3</v>
      </c>
      <c r="P235" s="16">
        <v>8.4045499850000007E-3</v>
      </c>
      <c r="Q235" s="12" t="s">
        <v>4</v>
      </c>
      <c r="R235" s="12" t="s">
        <v>4</v>
      </c>
      <c r="S235" s="12">
        <v>8.7234666784118842E-2</v>
      </c>
      <c r="T235" s="12">
        <v>7.7730500110203771E-2</v>
      </c>
      <c r="U235" s="19" t="s">
        <v>4</v>
      </c>
      <c r="V235" s="19" t="s">
        <v>4</v>
      </c>
    </row>
    <row r="236" spans="1:22" x14ac:dyDescent="0.3">
      <c r="A236" s="1">
        <v>19293</v>
      </c>
      <c r="B236" s="29">
        <v>30.16</v>
      </c>
      <c r="C236" s="19">
        <v>0.94</v>
      </c>
      <c r="D236" s="19">
        <v>1.552</v>
      </c>
      <c r="E236" s="12">
        <v>0.2448682486533702</v>
      </c>
      <c r="F236" s="2">
        <v>4.58E-2</v>
      </c>
      <c r="G236" s="2">
        <v>4.8000000000000001E-2</v>
      </c>
      <c r="H236" s="2">
        <v>6.1199999999999997E-2</v>
      </c>
      <c r="I236" s="2">
        <v>3.7499999999999999E-2</v>
      </c>
      <c r="J236" s="12" t="s">
        <v>4</v>
      </c>
      <c r="K236" s="39">
        <v>0.12139011770112267</v>
      </c>
      <c r="L236" s="16">
        <f t="shared" si="0"/>
        <v>1.145E-2</v>
      </c>
      <c r="M236" s="16">
        <v>1.1695906432748426E-2</v>
      </c>
      <c r="N236" s="16">
        <v>-7.0918000000008696E-4</v>
      </c>
      <c r="O236" s="16">
        <v>7.4176135999999282E-3</v>
      </c>
      <c r="P236" s="16">
        <v>8.0561971769999973E-3</v>
      </c>
      <c r="Q236" s="12" t="s">
        <v>4</v>
      </c>
      <c r="R236" s="12" t="s">
        <v>4</v>
      </c>
      <c r="S236" s="12">
        <v>9.1066582568919419E-2</v>
      </c>
      <c r="T236" s="12">
        <v>8.2644042751310431E-2</v>
      </c>
      <c r="U236" s="19" t="s">
        <v>4</v>
      </c>
      <c r="V236" s="19" t="s">
        <v>4</v>
      </c>
    </row>
    <row r="237" spans="1:22" x14ac:dyDescent="0.3">
      <c r="A237" s="1">
        <v>19294</v>
      </c>
      <c r="B237" s="29">
        <v>21.45</v>
      </c>
      <c r="C237" s="19">
        <v>0.97</v>
      </c>
      <c r="D237" s="19">
        <v>1.61</v>
      </c>
      <c r="E237" s="12">
        <v>0.3384578235672891</v>
      </c>
      <c r="F237" s="2">
        <v>3.0299999999999997E-2</v>
      </c>
      <c r="G237" s="2">
        <v>4.6699999999999998E-2</v>
      </c>
      <c r="H237" s="2">
        <v>5.9499999999999997E-2</v>
      </c>
      <c r="I237" s="2">
        <v>3.4000000000000002E-2</v>
      </c>
      <c r="J237" s="12" t="s">
        <v>4</v>
      </c>
      <c r="K237" s="39">
        <v>0.16352217212029735</v>
      </c>
      <c r="L237" s="16">
        <f t="shared" si="0"/>
        <v>7.5749999999999993E-3</v>
      </c>
      <c r="M237" s="16">
        <v>-5.7803468208093012E-3</v>
      </c>
      <c r="N237" s="16">
        <v>5.3243476472000006E-2</v>
      </c>
      <c r="O237" s="16">
        <v>2.4792207712000192E-2</v>
      </c>
      <c r="P237" s="16">
        <v>0.10017091816100002</v>
      </c>
      <c r="Q237" s="12" t="s">
        <v>4</v>
      </c>
      <c r="R237" s="12" t="s">
        <v>4</v>
      </c>
      <c r="S237" s="12">
        <v>-0.26841809913492909</v>
      </c>
      <c r="T237" s="12">
        <v>-0.2773217132446093</v>
      </c>
      <c r="U237" s="19" t="s">
        <v>4</v>
      </c>
      <c r="V237" s="19" t="s">
        <v>4</v>
      </c>
    </row>
    <row r="238" spans="1:22" x14ac:dyDescent="0.3">
      <c r="A238" s="1">
        <v>19301</v>
      </c>
      <c r="B238" s="29">
        <v>25.14</v>
      </c>
      <c r="C238" s="19">
        <v>0.97250000000000003</v>
      </c>
      <c r="D238" s="19">
        <v>1.45</v>
      </c>
      <c r="E238" s="12">
        <v>0.31911918909472209</v>
      </c>
      <c r="F238" s="2">
        <v>2.9500000000000002E-2</v>
      </c>
      <c r="G238" s="2">
        <v>4.6199999999999998E-2</v>
      </c>
      <c r="H238" s="2">
        <v>5.7299999999999997E-2</v>
      </c>
      <c r="I238" s="2">
        <v>3.3500000000000002E-2</v>
      </c>
      <c r="J238" s="12" t="s">
        <v>4</v>
      </c>
      <c r="K238" s="39">
        <v>0.14549617662007686</v>
      </c>
      <c r="L238" s="16">
        <f t="shared" si="0"/>
        <v>7.3750000000000005E-3</v>
      </c>
      <c r="M238" s="16">
        <v>-1.744186046511631E-2</v>
      </c>
      <c r="N238" s="16">
        <v>1.548561970099982E-2</v>
      </c>
      <c r="O238" s="16">
        <v>2.7123846224000214E-2</v>
      </c>
      <c r="P238" s="16">
        <v>4.6619103089999992E-3</v>
      </c>
      <c r="Q238" s="12" t="s">
        <v>4</v>
      </c>
      <c r="R238" s="12" t="s">
        <v>4</v>
      </c>
      <c r="S238" s="12">
        <v>0.16588449465482924</v>
      </c>
      <c r="T238" s="12">
        <v>0.15465858350760753</v>
      </c>
      <c r="U238" s="19" t="s">
        <v>4</v>
      </c>
      <c r="V238" s="19" t="s">
        <v>4</v>
      </c>
    </row>
    <row r="239" spans="1:22" x14ac:dyDescent="0.3">
      <c r="A239" s="1">
        <v>19302</v>
      </c>
      <c r="B239" s="29">
        <v>20.46</v>
      </c>
      <c r="C239" s="19">
        <v>0.97499999999999998</v>
      </c>
      <c r="D239" s="19">
        <v>1.29</v>
      </c>
      <c r="E239" s="12">
        <v>0.40337545285853138</v>
      </c>
      <c r="F239" s="2">
        <v>1.89E-2</v>
      </c>
      <c r="G239" s="2">
        <v>4.5699999999999998E-2</v>
      </c>
      <c r="H239" s="2">
        <v>5.7799999999999997E-2</v>
      </c>
      <c r="I239" s="2">
        <v>3.2800000000000003E-2</v>
      </c>
      <c r="J239" s="12" t="s">
        <v>4</v>
      </c>
      <c r="K239" s="39">
        <v>0.13100104494235637</v>
      </c>
      <c r="L239" s="16">
        <f t="shared" si="0"/>
        <v>4.725E-3</v>
      </c>
      <c r="M239" s="16">
        <v>-5.9171597633135287E-3</v>
      </c>
      <c r="N239" s="16">
        <v>1.7440376576000061E-2</v>
      </c>
      <c r="O239" s="16">
        <v>2.530350667999981E-2</v>
      </c>
      <c r="P239" s="16">
        <v>2.1075162685999994E-2</v>
      </c>
      <c r="Q239" s="12" t="s">
        <v>4</v>
      </c>
      <c r="R239" s="12" t="s">
        <v>4</v>
      </c>
      <c r="S239" s="12">
        <v>-0.17676354781100923</v>
      </c>
      <c r="T239" s="12">
        <v>-0.18518696324711126</v>
      </c>
      <c r="U239" s="19" t="s">
        <v>4</v>
      </c>
      <c r="V239" s="19" t="s">
        <v>4</v>
      </c>
    </row>
    <row r="240" spans="1:22" x14ac:dyDescent="0.3">
      <c r="A240" s="1">
        <v>19303</v>
      </c>
      <c r="B240" s="29">
        <v>18.59</v>
      </c>
      <c r="C240" s="19">
        <v>0.97750000000000004</v>
      </c>
      <c r="D240" s="19">
        <v>1.1299999999999999</v>
      </c>
      <c r="E240" s="12">
        <v>0.44558321132259637</v>
      </c>
      <c r="F240" s="2">
        <v>1.77E-2</v>
      </c>
      <c r="G240" s="2">
        <v>4.4200000000000003E-2</v>
      </c>
      <c r="H240" s="2">
        <v>5.6500000000000002E-2</v>
      </c>
      <c r="I240" s="2">
        <v>3.2399999999999998E-2</v>
      </c>
      <c r="J240" s="12" t="s">
        <v>4</v>
      </c>
      <c r="K240" s="39">
        <v>0.12720037621036412</v>
      </c>
      <c r="L240" s="16">
        <f t="shared" si="0"/>
        <v>4.4250000000000001E-3</v>
      </c>
      <c r="M240" s="16">
        <v>-1.1904761904761862E-2</v>
      </c>
      <c r="N240" s="16">
        <v>1.2139232708000325E-2</v>
      </c>
      <c r="O240" s="16">
        <v>3.0284342528000163E-2</v>
      </c>
      <c r="P240" s="16">
        <v>1.2708778588000003E-2</v>
      </c>
      <c r="Q240" s="12" t="s">
        <v>4</v>
      </c>
      <c r="R240" s="12" t="s">
        <v>4</v>
      </c>
      <c r="S240" s="12">
        <v>-7.9362599555155233E-2</v>
      </c>
      <c r="T240" s="12">
        <v>-8.9835844205545023E-2</v>
      </c>
      <c r="U240" s="19" t="s">
        <v>4</v>
      </c>
      <c r="V240" s="19" t="s">
        <v>4</v>
      </c>
    </row>
    <row r="241" spans="1:22" x14ac:dyDescent="0.3">
      <c r="A241" s="1">
        <v>19304</v>
      </c>
      <c r="B241" s="29">
        <v>15.34</v>
      </c>
      <c r="C241" s="19">
        <v>0.98</v>
      </c>
      <c r="D241" s="19">
        <v>0.97</v>
      </c>
      <c r="E241" s="12">
        <v>0.55474541256531773</v>
      </c>
      <c r="F241" s="2">
        <v>1.4800000000000001E-2</v>
      </c>
      <c r="G241" s="2">
        <v>4.5199999999999997E-2</v>
      </c>
      <c r="H241" s="2">
        <v>6.7100000000000007E-2</v>
      </c>
      <c r="I241" s="2">
        <v>3.3000000000000002E-2</v>
      </c>
      <c r="J241" s="12" t="s">
        <v>4</v>
      </c>
      <c r="K241" s="39">
        <v>0.113885891124179</v>
      </c>
      <c r="L241" s="16">
        <f t="shared" si="0"/>
        <v>3.7000000000000002E-3</v>
      </c>
      <c r="M241" s="16">
        <v>-3.0120481927710885E-2</v>
      </c>
      <c r="N241" s="16">
        <v>6.6069710000005166E-4</v>
      </c>
      <c r="O241" s="16">
        <v>-4.8442216799999827E-3</v>
      </c>
      <c r="P241" s="16">
        <v>2.8203067752000009E-2</v>
      </c>
      <c r="Q241" s="12" t="s">
        <v>4</v>
      </c>
      <c r="R241" s="12" t="s">
        <v>4</v>
      </c>
      <c r="S241" s="12">
        <v>-0.16596946743064189</v>
      </c>
      <c r="T241" s="12">
        <v>-0.17770549469068908</v>
      </c>
      <c r="U241" s="19" t="s">
        <v>4</v>
      </c>
      <c r="V241" s="19" t="s">
        <v>4</v>
      </c>
    </row>
    <row r="242" spans="1:22" x14ac:dyDescent="0.3">
      <c r="A242" s="1">
        <v>19311</v>
      </c>
      <c r="B242" s="29">
        <v>16.690000000000001</v>
      </c>
      <c r="C242" s="19">
        <v>0.94</v>
      </c>
      <c r="D242" s="19">
        <v>0.88</v>
      </c>
      <c r="E242" s="12">
        <v>0.52912508702715244</v>
      </c>
      <c r="F242" s="2">
        <v>1.38E-2</v>
      </c>
      <c r="G242" s="2">
        <v>4.3900000000000002E-2</v>
      </c>
      <c r="H242" s="2">
        <v>6.4399999999999999E-2</v>
      </c>
      <c r="I242" s="2">
        <v>3.32E-2</v>
      </c>
      <c r="J242" s="12" t="s">
        <v>4</v>
      </c>
      <c r="K242" s="39">
        <v>7.3969172417615997E-2</v>
      </c>
      <c r="L242" s="16">
        <f t="shared" si="0"/>
        <v>3.4499999999999999E-3</v>
      </c>
      <c r="M242" s="16">
        <v>-3.1055900621118071E-2</v>
      </c>
      <c r="N242" s="16">
        <v>6.6586403599999677E-3</v>
      </c>
      <c r="O242" s="16">
        <v>3.6894077575999829E-2</v>
      </c>
      <c r="P242" s="16">
        <v>1.2277689739999998E-2</v>
      </c>
      <c r="Q242" s="12" t="s">
        <v>4</v>
      </c>
      <c r="R242" s="12" t="s">
        <v>4</v>
      </c>
      <c r="S242" s="12">
        <v>9.5927792308032833E-2</v>
      </c>
      <c r="T242" s="12">
        <v>8.2191046058508466E-2</v>
      </c>
      <c r="U242" s="19" t="s">
        <v>4</v>
      </c>
      <c r="V242" s="19" t="s">
        <v>4</v>
      </c>
    </row>
    <row r="243" spans="1:22" x14ac:dyDescent="0.3">
      <c r="A243" s="1">
        <v>19312</v>
      </c>
      <c r="B243" s="29">
        <v>14.83</v>
      </c>
      <c r="C243" s="19">
        <v>0.9</v>
      </c>
      <c r="D243" s="19">
        <v>0.79</v>
      </c>
      <c r="E243" s="12">
        <v>0.60727127447063523</v>
      </c>
      <c r="F243" s="2">
        <v>5.5000000000000005E-3</v>
      </c>
      <c r="G243" s="2">
        <v>4.36E-2</v>
      </c>
      <c r="H243" s="2">
        <v>7.3599999999999999E-2</v>
      </c>
      <c r="I243" s="2">
        <v>3.1899999999999998E-2</v>
      </c>
      <c r="J243" s="12" t="s">
        <v>4</v>
      </c>
      <c r="K243" s="39">
        <v>6.3746120216230204E-2</v>
      </c>
      <c r="L243" s="16">
        <f t="shared" si="0"/>
        <v>1.3750000000000001E-3</v>
      </c>
      <c r="M243" s="16">
        <v>-3.2051282051282048E-2</v>
      </c>
      <c r="N243" s="16">
        <v>2.3633989879999762E-2</v>
      </c>
      <c r="O243" s="16">
        <v>2.549476685599994E-2</v>
      </c>
      <c r="P243" s="16">
        <v>3.6952910745999996E-2</v>
      </c>
      <c r="Q243" s="12" t="s">
        <v>4</v>
      </c>
      <c r="R243" s="12" t="s">
        <v>4</v>
      </c>
      <c r="S243" s="12">
        <v>-0.10325008738073826</v>
      </c>
      <c r="T243" s="12">
        <v>-0.11648685023934047</v>
      </c>
      <c r="U243" s="19" t="s">
        <v>4</v>
      </c>
      <c r="V243" s="19" t="s">
        <v>4</v>
      </c>
    </row>
    <row r="244" spans="1:22" x14ac:dyDescent="0.3">
      <c r="A244" s="1">
        <v>19313</v>
      </c>
      <c r="B244" s="29">
        <v>9.7100000000000009</v>
      </c>
      <c r="C244" s="19">
        <v>0.86</v>
      </c>
      <c r="D244" s="19">
        <v>0.7</v>
      </c>
      <c r="E244" s="12">
        <v>0.94400165614325637</v>
      </c>
      <c r="F244" s="2">
        <v>4.5000000000000005E-3</v>
      </c>
      <c r="G244" s="2">
        <v>4.5499999999999999E-2</v>
      </c>
      <c r="H244" s="2">
        <v>8.0699999999999994E-2</v>
      </c>
      <c r="I244" s="2">
        <v>3.5299999999999998E-2</v>
      </c>
      <c r="J244" s="12" t="s">
        <v>4</v>
      </c>
      <c r="K244" s="39">
        <v>3.0352460887280719E-2</v>
      </c>
      <c r="L244" s="16">
        <f t="shared" si="0"/>
        <v>1.1250000000000001E-3</v>
      </c>
      <c r="M244" s="16">
        <v>-6.6225165562913135E-3</v>
      </c>
      <c r="N244" s="16">
        <v>-3.1020598375999908E-2</v>
      </c>
      <c r="O244" s="16">
        <v>4.9972712640002914E-3</v>
      </c>
      <c r="P244" s="16">
        <v>3.5040290778999991E-2</v>
      </c>
      <c r="Q244" s="12" t="s">
        <v>4</v>
      </c>
      <c r="R244" s="12" t="s">
        <v>4</v>
      </c>
      <c r="S244" s="12">
        <v>-0.33610820524108465</v>
      </c>
      <c r="T244" s="12">
        <v>-0.34568488268227326</v>
      </c>
      <c r="U244" s="19" t="s">
        <v>4</v>
      </c>
      <c r="V244" s="19" t="s">
        <v>4</v>
      </c>
    </row>
    <row r="245" spans="1:22" x14ac:dyDescent="0.3">
      <c r="A245" s="1">
        <v>19314</v>
      </c>
      <c r="B245" s="29">
        <v>8.1199999999999992</v>
      </c>
      <c r="C245" s="19">
        <v>0.82</v>
      </c>
      <c r="D245" s="19">
        <v>0.61</v>
      </c>
      <c r="E245" s="12">
        <v>1.1707317073170731</v>
      </c>
      <c r="F245" s="2">
        <v>2.41E-2</v>
      </c>
      <c r="G245" s="2">
        <v>5.3199999999999997E-2</v>
      </c>
      <c r="H245" s="2">
        <v>0.1042</v>
      </c>
      <c r="I245" s="2">
        <v>4.07E-2</v>
      </c>
      <c r="J245" s="12" t="s">
        <v>4</v>
      </c>
      <c r="K245" s="39">
        <v>-1.2944195492010141E-2</v>
      </c>
      <c r="L245" s="16">
        <f t="shared" si="0"/>
        <v>6.025E-3</v>
      </c>
      <c r="M245" s="16">
        <v>-2.6666666666666727E-2</v>
      </c>
      <c r="N245" s="16">
        <v>-5.172053980000002E-2</v>
      </c>
      <c r="O245" s="16">
        <v>-8.1554831602000055E-2</v>
      </c>
      <c r="P245" s="16">
        <v>7.5131848769000004E-2</v>
      </c>
      <c r="Q245" s="12" t="s">
        <v>4</v>
      </c>
      <c r="R245" s="12" t="s">
        <v>4</v>
      </c>
      <c r="S245" s="12">
        <v>-0.16508148442159909</v>
      </c>
      <c r="T245" s="12">
        <v>-0.18352296125428769</v>
      </c>
      <c r="U245" s="19" t="s">
        <v>4</v>
      </c>
      <c r="V245" s="19" t="s">
        <v>4</v>
      </c>
    </row>
    <row r="246" spans="1:22" x14ac:dyDescent="0.3">
      <c r="A246" s="1">
        <v>19321</v>
      </c>
      <c r="B246" s="29">
        <v>7.31</v>
      </c>
      <c r="C246" s="19">
        <v>0.74</v>
      </c>
      <c r="D246" s="19">
        <v>0.56000000000000005</v>
      </c>
      <c r="E246" s="12">
        <v>1.1858624454148472</v>
      </c>
      <c r="F246" s="2">
        <v>2.2499999999999999E-2</v>
      </c>
      <c r="G246" s="2">
        <v>4.9799999999999997E-2</v>
      </c>
      <c r="H246" s="2">
        <v>8.8300000000000003E-2</v>
      </c>
      <c r="I246" s="2">
        <v>3.6999999999999998E-2</v>
      </c>
      <c r="J246" s="12" t="s">
        <v>4</v>
      </c>
      <c r="K246" s="39">
        <v>-8.4155116908290386E-3</v>
      </c>
      <c r="L246" s="16">
        <f t="shared" si="0"/>
        <v>5.6249999999999998E-3</v>
      </c>
      <c r="M246" s="16">
        <v>-4.1095890410958846E-2</v>
      </c>
      <c r="N246" s="16">
        <v>4.2959707244000001E-2</v>
      </c>
      <c r="O246" s="16">
        <v>5.6957658560001789E-3</v>
      </c>
      <c r="P246" s="16">
        <v>5.7500957189999993E-2</v>
      </c>
      <c r="Q246" s="12" t="s">
        <v>4</v>
      </c>
      <c r="R246" s="12" t="s">
        <v>4</v>
      </c>
      <c r="S246" s="12">
        <v>-8.9152034343352393E-2</v>
      </c>
      <c r="T246" s="12">
        <v>-0.10493924536334021</v>
      </c>
      <c r="U246" s="19" t="s">
        <v>4</v>
      </c>
      <c r="V246" s="19" t="s">
        <v>4</v>
      </c>
    </row>
    <row r="247" spans="1:22" x14ac:dyDescent="0.3">
      <c r="A247" s="1">
        <v>19322</v>
      </c>
      <c r="B247" s="29">
        <v>4.43</v>
      </c>
      <c r="C247" s="19">
        <v>0.66</v>
      </c>
      <c r="D247" s="19">
        <v>0.51</v>
      </c>
      <c r="E247" s="12">
        <v>2.0284780578898225</v>
      </c>
      <c r="F247" s="2">
        <v>3.4000000000000002E-3</v>
      </c>
      <c r="G247" s="2">
        <v>5.4100000000000002E-2</v>
      </c>
      <c r="H247" s="2">
        <v>0.11</v>
      </c>
      <c r="I247" s="2">
        <v>3.4700000000000002E-2</v>
      </c>
      <c r="J247" s="12" t="s">
        <v>4</v>
      </c>
      <c r="K247" s="39">
        <v>-4.0688627680038961E-2</v>
      </c>
      <c r="L247" s="16">
        <f t="shared" si="0"/>
        <v>8.5000000000000006E-4</v>
      </c>
      <c r="M247" s="16">
        <v>-2.8571428571428581E-2</v>
      </c>
      <c r="N247" s="16">
        <v>4.7227499119999905E-2</v>
      </c>
      <c r="O247" s="16">
        <v>-7.9819405120000742E-3</v>
      </c>
      <c r="P247" s="16">
        <v>7.7337788274999986E-2</v>
      </c>
      <c r="Q247" s="12" t="s">
        <v>4</v>
      </c>
      <c r="R247" s="12" t="s">
        <v>4</v>
      </c>
      <c r="S247" s="12">
        <v>-0.38807517632152311</v>
      </c>
      <c r="T247" s="12">
        <v>-0.40181943506371698</v>
      </c>
      <c r="U247" s="19" t="s">
        <v>4</v>
      </c>
      <c r="V247" s="19" t="s">
        <v>4</v>
      </c>
    </row>
    <row r="248" spans="1:22" x14ac:dyDescent="0.3">
      <c r="A248" s="1">
        <v>19323</v>
      </c>
      <c r="B248" s="29">
        <v>8.08</v>
      </c>
      <c r="C248" s="19">
        <v>0.57999999999999996</v>
      </c>
      <c r="D248" s="19">
        <v>0.46</v>
      </c>
      <c r="E248" s="12">
        <v>1.2143655673560649</v>
      </c>
      <c r="F248" s="2">
        <v>2.9999999999999997E-4</v>
      </c>
      <c r="G248" s="2">
        <v>4.7E-2</v>
      </c>
      <c r="H248" s="2">
        <v>7.6100000000000001E-2</v>
      </c>
      <c r="I248" s="2">
        <v>3.1899999999999998E-2</v>
      </c>
      <c r="J248" s="12" t="s">
        <v>4</v>
      </c>
      <c r="K248" s="39">
        <v>7.0498140584811892E-4</v>
      </c>
      <c r="L248" s="16">
        <f t="shared" si="0"/>
        <v>7.4999999999999993E-5</v>
      </c>
      <c r="M248" s="16">
        <v>-1.4705882352941124E-2</v>
      </c>
      <c r="N248" s="16">
        <v>5.4390392251000064E-2</v>
      </c>
      <c r="O248" s="16">
        <v>7.9634913148000086E-2</v>
      </c>
      <c r="P248" s="16">
        <v>0.103428450566</v>
      </c>
      <c r="Q248" s="12" t="s">
        <v>4</v>
      </c>
      <c r="R248" s="12" t="s">
        <v>4</v>
      </c>
      <c r="S248" s="12">
        <v>0.8937127472848081</v>
      </c>
      <c r="T248" s="12">
        <v>0.87177917816819583</v>
      </c>
      <c r="U248" s="19" t="s">
        <v>4</v>
      </c>
      <c r="V248" s="19" t="s">
        <v>4</v>
      </c>
    </row>
    <row r="249" spans="1:22" x14ac:dyDescent="0.3">
      <c r="A249" s="1">
        <v>19324</v>
      </c>
      <c r="B249" s="29">
        <v>6.89</v>
      </c>
      <c r="C249" s="19">
        <v>0.5</v>
      </c>
      <c r="D249" s="19">
        <v>0.41</v>
      </c>
      <c r="E249" s="12">
        <v>1.44208430136077</v>
      </c>
      <c r="F249" s="2">
        <v>4.0000000000000002E-4</v>
      </c>
      <c r="G249" s="2">
        <v>4.5900000000000003E-2</v>
      </c>
      <c r="H249" s="2">
        <v>8.4199999999999997E-2</v>
      </c>
      <c r="I249" s="2">
        <v>3.15E-2</v>
      </c>
      <c r="J249" s="12" t="s">
        <v>4</v>
      </c>
      <c r="K249" s="39">
        <v>-5.0315710435375012E-3</v>
      </c>
      <c r="L249" s="16">
        <f t="shared" si="0"/>
        <v>1E-4</v>
      </c>
      <c r="M249" s="16">
        <v>-2.2388059701492602E-2</v>
      </c>
      <c r="N249" s="16">
        <v>1.4614138736000148E-2</v>
      </c>
      <c r="O249" s="16">
        <v>2.8859100878000365E-2</v>
      </c>
      <c r="P249" s="16">
        <v>6.9184460463000003E-2</v>
      </c>
      <c r="Q249" s="12" t="s">
        <v>4</v>
      </c>
      <c r="R249" s="12" t="s">
        <v>4</v>
      </c>
      <c r="S249" s="12">
        <v>-0.13681385152888037</v>
      </c>
      <c r="T249" s="12">
        <v>-0.15020957249517708</v>
      </c>
      <c r="U249" s="19" t="s">
        <v>4</v>
      </c>
      <c r="V249" s="19" t="s">
        <v>4</v>
      </c>
    </row>
    <row r="250" spans="1:22" x14ac:dyDescent="0.3">
      <c r="A250" s="1">
        <v>19331</v>
      </c>
      <c r="B250" s="29">
        <v>5.85</v>
      </c>
      <c r="C250" s="19">
        <v>0.48499999999999999</v>
      </c>
      <c r="D250" s="19">
        <v>0.41749999999999998</v>
      </c>
      <c r="E250" s="12">
        <v>1.4765342960288808</v>
      </c>
      <c r="F250" s="2">
        <v>1.34E-2</v>
      </c>
      <c r="G250" s="2">
        <v>4.6800000000000001E-2</v>
      </c>
      <c r="H250" s="2">
        <v>8.9099999999999999E-2</v>
      </c>
      <c r="I250" s="2">
        <v>3.2099999999999997E-2</v>
      </c>
      <c r="J250" s="12" t="s">
        <v>4</v>
      </c>
      <c r="K250" s="39">
        <v>-2.1882755976159449E-2</v>
      </c>
      <c r="L250" s="16">
        <f t="shared" si="0"/>
        <v>3.3500000000000001E-3</v>
      </c>
      <c r="M250" s="16">
        <v>-3.8167938931297662E-2</v>
      </c>
      <c r="N250" s="16">
        <v>-1.7922438480000302E-3</v>
      </c>
      <c r="O250" s="16">
        <v>4.237024192999872E-3</v>
      </c>
      <c r="P250" s="16">
        <v>5.9037648096999983E-2</v>
      </c>
      <c r="Q250" s="12" t="s">
        <v>4</v>
      </c>
      <c r="R250" s="12" t="s">
        <v>4</v>
      </c>
      <c r="S250" s="12">
        <v>-0.13598975414133829</v>
      </c>
      <c r="T250" s="12">
        <v>-0.14894611005466252</v>
      </c>
      <c r="U250" s="19" t="s">
        <v>4</v>
      </c>
      <c r="V250" s="19" t="s">
        <v>4</v>
      </c>
    </row>
    <row r="251" spans="1:22" x14ac:dyDescent="0.3">
      <c r="A251" s="1">
        <v>19332</v>
      </c>
      <c r="B251" s="29">
        <v>10.91</v>
      </c>
      <c r="C251" s="19">
        <v>0.47</v>
      </c>
      <c r="D251" s="19">
        <v>0.42499999999999999</v>
      </c>
      <c r="E251" s="12">
        <v>0.83350315875280212</v>
      </c>
      <c r="F251" s="2">
        <v>7.000000000000001E-4</v>
      </c>
      <c r="G251" s="2">
        <v>4.4600000000000001E-2</v>
      </c>
      <c r="H251" s="2">
        <v>7.0699999999999999E-2</v>
      </c>
      <c r="I251" s="2">
        <v>3.0599999999999999E-2</v>
      </c>
      <c r="J251" s="12" t="s">
        <v>4</v>
      </c>
      <c r="K251" s="39">
        <v>7.6157009470068657E-4</v>
      </c>
      <c r="L251" s="16">
        <f t="shared" si="0"/>
        <v>1.7500000000000003E-4</v>
      </c>
      <c r="M251" s="16">
        <v>7.9365079365079083E-3</v>
      </c>
      <c r="N251" s="16">
        <v>3.2138055199999904E-2</v>
      </c>
      <c r="O251" s="16">
        <v>6.8667486599999883E-2</v>
      </c>
      <c r="P251" s="16">
        <v>6.0934420797999975E-2</v>
      </c>
      <c r="Q251" s="12" t="s">
        <v>4</v>
      </c>
      <c r="R251" s="12" t="s">
        <v>4</v>
      </c>
      <c r="S251" s="12">
        <v>0.89001704388566671</v>
      </c>
      <c r="T251" s="12">
        <v>0.87405699412706217</v>
      </c>
      <c r="U251" s="19" t="s">
        <v>4</v>
      </c>
      <c r="V251" s="19" t="s">
        <v>4</v>
      </c>
    </row>
    <row r="252" spans="1:22" x14ac:dyDescent="0.3">
      <c r="A252" s="1">
        <v>19333</v>
      </c>
      <c r="B252" s="29">
        <v>9.83</v>
      </c>
      <c r="C252" s="19">
        <v>0.45500000000000002</v>
      </c>
      <c r="D252" s="19">
        <v>0.4325</v>
      </c>
      <c r="E252" s="12">
        <v>0.86799660441426152</v>
      </c>
      <c r="F252" s="2">
        <v>4.0000000000000002E-4</v>
      </c>
      <c r="G252" s="2">
        <v>4.36E-2</v>
      </c>
      <c r="H252" s="2">
        <v>7.2700000000000001E-2</v>
      </c>
      <c r="I252" s="2">
        <v>3.0800000000000001E-2</v>
      </c>
      <c r="J252" s="12" t="s">
        <v>4</v>
      </c>
      <c r="K252" s="39">
        <v>-4.583628860081054E-4</v>
      </c>
      <c r="L252" s="16">
        <f t="shared" si="0"/>
        <v>1E-4</v>
      </c>
      <c r="M252" s="16">
        <v>3.937007874015741E-2</v>
      </c>
      <c r="N252" s="16">
        <v>4.9987127959998379E-3</v>
      </c>
      <c r="O252" s="16">
        <v>2.4113960378000066E-2</v>
      </c>
      <c r="P252" s="16">
        <v>5.8996970603E-2</v>
      </c>
      <c r="Q252" s="12" t="s">
        <v>4</v>
      </c>
      <c r="R252" s="12" t="s">
        <v>4</v>
      </c>
      <c r="S252" s="12">
        <v>-9.327051027041533E-2</v>
      </c>
      <c r="T252" s="12">
        <v>-9.9934335930564222E-2</v>
      </c>
      <c r="U252" s="19" t="s">
        <v>4</v>
      </c>
      <c r="V252" s="19" t="s">
        <v>4</v>
      </c>
    </row>
    <row r="253" spans="1:22" x14ac:dyDescent="0.3">
      <c r="A253" s="1">
        <v>19334</v>
      </c>
      <c r="B253" s="29">
        <v>10.1</v>
      </c>
      <c r="C253" s="19">
        <v>0.44</v>
      </c>
      <c r="D253" s="19">
        <v>0.44</v>
      </c>
      <c r="E253" s="12">
        <v>0.82902604641735067</v>
      </c>
      <c r="F253" s="2">
        <v>2.8999999999999998E-3</v>
      </c>
      <c r="G253" s="2">
        <v>4.4999999999999998E-2</v>
      </c>
      <c r="H253" s="2">
        <v>7.7499999999999999E-2</v>
      </c>
      <c r="I253" s="2">
        <v>3.3599999999999998E-2</v>
      </c>
      <c r="J253" s="12" t="s">
        <v>4</v>
      </c>
      <c r="K253" s="39">
        <v>6.1958281068512245E-3</v>
      </c>
      <c r="L253" s="16">
        <f t="shared" si="0"/>
        <v>7.2499999999999995E-4</v>
      </c>
      <c r="M253" s="16">
        <v>0</v>
      </c>
      <c r="N253" s="16">
        <v>-3.4894742167000059E-2</v>
      </c>
      <c r="O253" s="16">
        <v>4.2636905599999775E-3</v>
      </c>
      <c r="P253" s="16">
        <v>4.2847916327000003E-2</v>
      </c>
      <c r="Q253" s="12" t="s">
        <v>4</v>
      </c>
      <c r="R253" s="12" t="s">
        <v>4</v>
      </c>
      <c r="S253" s="12">
        <v>3.5002625384933594E-2</v>
      </c>
      <c r="T253" s="12">
        <v>2.5591307001681107E-2</v>
      </c>
      <c r="U253" s="19" t="s">
        <v>4</v>
      </c>
      <c r="V253" s="19" t="s">
        <v>4</v>
      </c>
    </row>
    <row r="254" spans="1:22" x14ac:dyDescent="0.3">
      <c r="A254" s="1">
        <v>19341</v>
      </c>
      <c r="B254" s="29">
        <v>10.75</v>
      </c>
      <c r="C254" s="19">
        <v>0.4425</v>
      </c>
      <c r="D254" s="19">
        <v>0.45250000000000001</v>
      </c>
      <c r="E254" s="12">
        <v>0.80251221214235868</v>
      </c>
      <c r="F254" s="2">
        <v>2.3999999999999998E-3</v>
      </c>
      <c r="G254" s="2">
        <v>4.1300000000000003E-2</v>
      </c>
      <c r="H254" s="2">
        <v>6.2600000000000003E-2</v>
      </c>
      <c r="I254" s="2">
        <v>3.0700000000000002E-2</v>
      </c>
      <c r="J254" s="12" t="s">
        <v>4</v>
      </c>
      <c r="K254" s="39">
        <v>9.6063280589430457E-3</v>
      </c>
      <c r="L254" s="16">
        <f t="shared" si="0"/>
        <v>5.9999999999999995E-4</v>
      </c>
      <c r="M254" s="16">
        <v>7.5757575757577911E-3</v>
      </c>
      <c r="N254" s="16">
        <v>5.4378130949000125E-2</v>
      </c>
      <c r="O254" s="16">
        <v>6.0135846613999844E-2</v>
      </c>
      <c r="P254" s="16">
        <v>1.8578719210000004E-2</v>
      </c>
      <c r="Q254" s="12" t="s">
        <v>4</v>
      </c>
      <c r="R254" s="12" t="s">
        <v>4</v>
      </c>
      <c r="S254" s="12">
        <v>8.4190230298679225E-2</v>
      </c>
      <c r="T254" s="12">
        <v>7.4778004578690327E-2</v>
      </c>
      <c r="U254" s="19" t="s">
        <v>4</v>
      </c>
      <c r="V254" s="19" t="s">
        <v>4</v>
      </c>
    </row>
    <row r="255" spans="1:22" x14ac:dyDescent="0.3">
      <c r="A255" s="1">
        <v>19342</v>
      </c>
      <c r="B255" s="29">
        <v>9.81</v>
      </c>
      <c r="C255" s="19">
        <v>0.44500000000000001</v>
      </c>
      <c r="D255" s="19">
        <v>0.46500000000000002</v>
      </c>
      <c r="E255" s="12">
        <v>0.84073107049608353</v>
      </c>
      <c r="F255" s="2">
        <v>1.5E-3</v>
      </c>
      <c r="G255" s="2">
        <v>3.9300000000000002E-2</v>
      </c>
      <c r="H255" s="2">
        <v>6.0600000000000001E-2</v>
      </c>
      <c r="I255" s="2">
        <v>2.8899999999999999E-2</v>
      </c>
      <c r="J255" s="12" t="s">
        <v>4</v>
      </c>
      <c r="K255" s="39">
        <v>5.9827799657326325E-3</v>
      </c>
      <c r="L255" s="16">
        <f t="shared" si="0"/>
        <v>3.7500000000000001E-4</v>
      </c>
      <c r="M255" s="16">
        <v>7.5187969924812581E-3</v>
      </c>
      <c r="N255" s="16">
        <v>3.2738355902000027E-2</v>
      </c>
      <c r="O255" s="16">
        <v>3.5601598880000029E-2</v>
      </c>
      <c r="P255" s="16">
        <v>1.6157032732000001E-2</v>
      </c>
      <c r="Q255" s="12" t="s">
        <v>4</v>
      </c>
      <c r="R255" s="12" t="s">
        <v>4</v>
      </c>
      <c r="S255" s="12">
        <v>-8.0361937034197584E-2</v>
      </c>
      <c r="T255" s="12">
        <v>-8.8138270664450569E-2</v>
      </c>
      <c r="U255" s="19" t="s">
        <v>4</v>
      </c>
      <c r="V255" s="19" t="s">
        <v>4</v>
      </c>
    </row>
    <row r="256" spans="1:22" x14ac:dyDescent="0.3">
      <c r="A256" s="1">
        <v>19343</v>
      </c>
      <c r="B256" s="29">
        <v>9.1</v>
      </c>
      <c r="C256" s="19">
        <v>0.44750000000000001</v>
      </c>
      <c r="D256" s="19">
        <v>0.47749999999999998</v>
      </c>
      <c r="E256" s="12">
        <v>0.87036436371499626</v>
      </c>
      <c r="F256" s="2">
        <v>2.0999999999999999E-3</v>
      </c>
      <c r="G256" s="2">
        <v>3.9600000000000003E-2</v>
      </c>
      <c r="H256" s="2">
        <v>6.5699999999999995E-2</v>
      </c>
      <c r="I256" s="2">
        <v>3.1E-2</v>
      </c>
      <c r="J256" s="12" t="s">
        <v>4</v>
      </c>
      <c r="K256" s="39">
        <v>1.9441143791579473E-2</v>
      </c>
      <c r="L256" s="16">
        <f t="shared" si="0"/>
        <v>5.2499999999999997E-4</v>
      </c>
      <c r="M256" s="16">
        <v>1.4925373134328401E-2</v>
      </c>
      <c r="N256" s="16">
        <v>-2.2332630880000037E-2</v>
      </c>
      <c r="O256" s="16">
        <v>3.2646152509998583E-3</v>
      </c>
      <c r="P256" s="16">
        <v>2.2863596653999993E-2</v>
      </c>
      <c r="Q256" s="12" t="s">
        <v>4</v>
      </c>
      <c r="R256" s="12" t="s">
        <v>4</v>
      </c>
      <c r="S256" s="12">
        <v>-6.8426231306933483E-2</v>
      </c>
      <c r="T256" s="12">
        <v>-7.9266601395229674E-2</v>
      </c>
      <c r="U256" s="19" t="s">
        <v>4</v>
      </c>
      <c r="V256" s="19" t="s">
        <v>4</v>
      </c>
    </row>
    <row r="257" spans="1:22" x14ac:dyDescent="0.3">
      <c r="A257" s="1">
        <v>19344</v>
      </c>
      <c r="B257" s="29">
        <v>9.5</v>
      </c>
      <c r="C257" s="19">
        <v>0.45</v>
      </c>
      <c r="D257" s="19">
        <v>0.49</v>
      </c>
      <c r="E257" s="12">
        <v>0.77374086889657823</v>
      </c>
      <c r="F257" s="2">
        <v>2.3E-3</v>
      </c>
      <c r="G257" s="2">
        <v>3.8100000000000002E-2</v>
      </c>
      <c r="H257" s="2">
        <v>6.2300000000000001E-2</v>
      </c>
      <c r="I257" s="2">
        <v>2.93E-2</v>
      </c>
      <c r="J257" s="12" t="s">
        <v>4</v>
      </c>
      <c r="K257" s="39">
        <v>2.0814719289835779E-2</v>
      </c>
      <c r="L257" s="16">
        <f t="shared" si="0"/>
        <v>5.7499999999999999E-4</v>
      </c>
      <c r="M257" s="16">
        <v>-1.4705882352941124E-2</v>
      </c>
      <c r="N257" s="16">
        <v>3.3413374208000057E-2</v>
      </c>
      <c r="O257" s="16">
        <v>3.3566218957999716E-2</v>
      </c>
      <c r="P257" s="16">
        <v>8.9924118350000002E-3</v>
      </c>
      <c r="Q257" s="12" t="s">
        <v>4</v>
      </c>
      <c r="R257" s="12" t="s">
        <v>4</v>
      </c>
      <c r="S257" s="12">
        <v>4.9869606460624549E-2</v>
      </c>
      <c r="T257" s="12">
        <v>3.9618166236464081E-2</v>
      </c>
      <c r="U257" s="19" t="s">
        <v>4</v>
      </c>
      <c r="V257" s="19" t="s">
        <v>4</v>
      </c>
    </row>
    <row r="258" spans="1:22" x14ac:dyDescent="0.3">
      <c r="A258" s="1">
        <v>19351</v>
      </c>
      <c r="B258" s="29">
        <v>8.4700000000000006</v>
      </c>
      <c r="C258" s="19">
        <v>0.45</v>
      </c>
      <c r="D258" s="19">
        <v>0.73</v>
      </c>
      <c r="E258" s="12">
        <v>0.80075411788053186</v>
      </c>
      <c r="F258" s="2">
        <v>1.5E-3</v>
      </c>
      <c r="G258" s="2">
        <v>3.6700000000000003E-2</v>
      </c>
      <c r="H258" s="2">
        <v>6.2E-2</v>
      </c>
      <c r="I258" s="2">
        <v>2.7400000000000001E-2</v>
      </c>
      <c r="J258" s="12" t="s">
        <v>4</v>
      </c>
      <c r="K258" s="39">
        <v>1.2048199945371549E-2</v>
      </c>
      <c r="L258" s="16">
        <f t="shared" si="0"/>
        <v>3.7500000000000001E-4</v>
      </c>
      <c r="M258" s="16">
        <v>2.2388059701492491E-2</v>
      </c>
      <c r="N258" s="16">
        <v>3.1780466504000016E-2</v>
      </c>
      <c r="O258" s="16">
        <v>3.9950149292999892E-2</v>
      </c>
      <c r="P258" s="16">
        <v>9.4664474710000005E-3</v>
      </c>
      <c r="Q258" s="12" t="s">
        <v>4</v>
      </c>
      <c r="R258" s="12" t="s">
        <v>4</v>
      </c>
      <c r="S258" s="12">
        <v>-0.10665884901877243</v>
      </c>
      <c r="T258" s="12">
        <v>-0.11688582360510924</v>
      </c>
      <c r="U258" s="19" t="s">
        <v>4</v>
      </c>
      <c r="V258" s="20">
        <v>0.18</v>
      </c>
    </row>
    <row r="259" spans="1:22" x14ac:dyDescent="0.3">
      <c r="A259" s="1">
        <v>19352</v>
      </c>
      <c r="B259" s="29">
        <v>10.23</v>
      </c>
      <c r="C259" s="19">
        <v>0.44</v>
      </c>
      <c r="D259" s="19">
        <v>0.81</v>
      </c>
      <c r="E259" s="12">
        <v>0.68181818181818188</v>
      </c>
      <c r="F259" s="2">
        <v>1.5E-3</v>
      </c>
      <c r="G259" s="2">
        <v>3.61E-2</v>
      </c>
      <c r="H259" s="2">
        <v>5.7700000000000001E-2</v>
      </c>
      <c r="I259" s="2">
        <v>2.7E-2</v>
      </c>
      <c r="J259" s="12" t="s">
        <v>4</v>
      </c>
      <c r="K259" s="39">
        <v>1.9345852148030432E-2</v>
      </c>
      <c r="L259" s="16">
        <f t="shared" si="0"/>
        <v>3.7500000000000001E-4</v>
      </c>
      <c r="M259" s="16">
        <v>0</v>
      </c>
      <c r="N259" s="16">
        <v>1.1374795724000242E-2</v>
      </c>
      <c r="O259" s="16">
        <v>2.6820046848000212E-2</v>
      </c>
      <c r="P259" s="16">
        <v>8.8502877220000015E-3</v>
      </c>
      <c r="Q259" s="12" t="s">
        <v>4</v>
      </c>
      <c r="R259" s="12" t="s">
        <v>4</v>
      </c>
      <c r="S259" s="12">
        <v>0.21859602183022586</v>
      </c>
      <c r="T259" s="12">
        <v>0.20751278079817359</v>
      </c>
      <c r="U259" s="19" t="s">
        <v>4</v>
      </c>
      <c r="V259" s="20">
        <v>0.19</v>
      </c>
    </row>
    <row r="260" spans="1:22" x14ac:dyDescent="0.3">
      <c r="A260" s="1">
        <v>19353</v>
      </c>
      <c r="B260" s="29">
        <v>11.59</v>
      </c>
      <c r="C260" s="19">
        <v>0.44</v>
      </c>
      <c r="D260" s="19">
        <v>0.76</v>
      </c>
      <c r="E260" s="12">
        <v>0.61173438447543971</v>
      </c>
      <c r="F260" s="2">
        <v>2E-3</v>
      </c>
      <c r="G260" s="2">
        <v>3.5900000000000001E-2</v>
      </c>
      <c r="H260" s="2">
        <v>5.5300000000000002E-2</v>
      </c>
      <c r="I260" s="2">
        <v>2.8199999999999999E-2</v>
      </c>
      <c r="J260" s="12" t="s">
        <v>4</v>
      </c>
      <c r="K260" s="39">
        <v>8.0266210879264485E-3</v>
      </c>
      <c r="L260" s="16">
        <f t="shared" si="0"/>
        <v>5.0000000000000001E-4</v>
      </c>
      <c r="M260" s="16">
        <v>0</v>
      </c>
      <c r="N260" s="16">
        <v>-7.8690650620001357E-3</v>
      </c>
      <c r="O260" s="16">
        <v>6.853380000000131E-3</v>
      </c>
      <c r="P260" s="16">
        <v>7.8838580749999998E-3</v>
      </c>
      <c r="Q260" s="12" t="s">
        <v>4</v>
      </c>
      <c r="R260" s="12" t="s">
        <v>4</v>
      </c>
      <c r="S260" s="12">
        <v>0.14101033330344137</v>
      </c>
      <c r="T260" s="12">
        <v>0.13093341975576456</v>
      </c>
      <c r="U260" s="19" t="s">
        <v>4</v>
      </c>
      <c r="V260" s="20">
        <v>0.15</v>
      </c>
    </row>
    <row r="261" spans="1:22" x14ac:dyDescent="0.3">
      <c r="A261" s="1">
        <v>19354</v>
      </c>
      <c r="B261" s="29">
        <v>13.43</v>
      </c>
      <c r="C261" s="19">
        <v>0.47</v>
      </c>
      <c r="D261" s="19">
        <v>0.76</v>
      </c>
      <c r="E261" s="12">
        <v>0.55991119128564493</v>
      </c>
      <c r="F261" s="2">
        <v>1.5E-3</v>
      </c>
      <c r="G261" s="2">
        <v>3.44E-2</v>
      </c>
      <c r="H261" s="2">
        <v>5.2999999999999999E-2</v>
      </c>
      <c r="I261" s="2">
        <v>2.76E-2</v>
      </c>
      <c r="J261" s="12" t="s">
        <v>4</v>
      </c>
      <c r="K261" s="39">
        <v>8.6888345696463001E-3</v>
      </c>
      <c r="L261" s="16">
        <f t="shared" si="0"/>
        <v>3.7500000000000001E-4</v>
      </c>
      <c r="M261" s="16">
        <v>7.2992700729928028E-3</v>
      </c>
      <c r="N261" s="16">
        <v>1.4155842699999699E-2</v>
      </c>
      <c r="O261" s="16">
        <v>1.9521350533999726E-2</v>
      </c>
      <c r="P261" s="16">
        <v>9.3062423339999988E-3</v>
      </c>
      <c r="Q261" s="12" t="s">
        <v>4</v>
      </c>
      <c r="R261" s="12" t="s">
        <v>4</v>
      </c>
      <c r="S261" s="12">
        <v>0.17244728500821527</v>
      </c>
      <c r="T261" s="12">
        <v>0.16061036109525162</v>
      </c>
      <c r="U261" s="19" t="s">
        <v>4</v>
      </c>
      <c r="V261" s="20">
        <v>0.24</v>
      </c>
    </row>
    <row r="262" spans="1:22" x14ac:dyDescent="0.3">
      <c r="A262" s="1">
        <v>19361</v>
      </c>
      <c r="B262" s="29">
        <v>14.92</v>
      </c>
      <c r="C262" s="19">
        <v>0.5</v>
      </c>
      <c r="D262" s="19">
        <v>0.79</v>
      </c>
      <c r="E262" s="12">
        <v>0.52769604707688367</v>
      </c>
      <c r="F262" s="2">
        <v>2E-3</v>
      </c>
      <c r="G262" s="2">
        <v>3.2899999999999999E-2</v>
      </c>
      <c r="H262" s="2">
        <v>4.8599999999999997E-2</v>
      </c>
      <c r="I262" s="2">
        <v>2.75E-2</v>
      </c>
      <c r="J262" s="12" t="s">
        <v>4</v>
      </c>
      <c r="K262" s="39">
        <v>1.3456037056592278E-2</v>
      </c>
      <c r="L262" s="16">
        <f t="shared" si="0"/>
        <v>5.0000000000000001E-4</v>
      </c>
      <c r="M262" s="16">
        <v>-7.2463768115943461E-3</v>
      </c>
      <c r="N262" s="16">
        <v>2.4389182229999973E-2</v>
      </c>
      <c r="O262" s="16">
        <v>2.1956163096000125E-2</v>
      </c>
      <c r="P262" s="16">
        <v>9.0942324089999978E-3</v>
      </c>
      <c r="Q262" s="12" t="s">
        <v>4</v>
      </c>
      <c r="R262" s="12" t="s">
        <v>4</v>
      </c>
      <c r="S262" s="12">
        <v>0.12223995388338604</v>
      </c>
      <c r="T262" s="12">
        <v>0.11376353205536938</v>
      </c>
      <c r="U262" s="19" t="s">
        <v>4</v>
      </c>
      <c r="V262" s="20">
        <v>0.21</v>
      </c>
    </row>
    <row r="263" spans="1:22" x14ac:dyDescent="0.3">
      <c r="A263" s="1">
        <v>19362</v>
      </c>
      <c r="B263" s="29">
        <v>14.84</v>
      </c>
      <c r="C263" s="19">
        <v>0.55000000000000004</v>
      </c>
      <c r="D263" s="19">
        <v>0.88</v>
      </c>
      <c r="E263" s="12">
        <v>0.52317838797640936</v>
      </c>
      <c r="F263" s="2">
        <v>2E-3</v>
      </c>
      <c r="G263" s="2">
        <v>3.2399999999999998E-2</v>
      </c>
      <c r="H263" s="2">
        <v>4.9000000000000002E-2</v>
      </c>
      <c r="I263" s="2">
        <v>2.7300000000000001E-2</v>
      </c>
      <c r="J263" s="12" t="s">
        <v>4</v>
      </c>
      <c r="K263" s="39">
        <v>2.0813450096393838E-2</v>
      </c>
      <c r="L263" s="16">
        <f t="shared" ref="L263:L326" si="1">F263/4</f>
        <v>5.0000000000000001E-4</v>
      </c>
      <c r="M263" s="16">
        <v>7.2992700729928028E-3</v>
      </c>
      <c r="N263" s="16">
        <v>9.6297793999999826E-3</v>
      </c>
      <c r="O263" s="16">
        <v>1.4864605280000109E-2</v>
      </c>
      <c r="P263" s="16">
        <v>1.0237205087999997E-2</v>
      </c>
      <c r="Q263" s="12" t="s">
        <v>4</v>
      </c>
      <c r="R263" s="12" t="s">
        <v>4</v>
      </c>
      <c r="S263" s="12">
        <v>3.0088327510304769E-3</v>
      </c>
      <c r="T263" s="12">
        <v>-6.5912063255789688E-3</v>
      </c>
      <c r="U263" s="19" t="s">
        <v>4</v>
      </c>
      <c r="V263" s="20">
        <v>0.28000000000000003</v>
      </c>
    </row>
    <row r="264" spans="1:22" x14ac:dyDescent="0.3">
      <c r="A264" s="1">
        <v>19363</v>
      </c>
      <c r="B264" s="29">
        <v>16.010000000000002</v>
      </c>
      <c r="C264" s="19">
        <v>0.61</v>
      </c>
      <c r="D264" s="19">
        <v>0.94</v>
      </c>
      <c r="E264" s="12">
        <v>0.49159814086521275</v>
      </c>
      <c r="F264" s="2">
        <v>1.6000000000000001E-3</v>
      </c>
      <c r="G264" s="2">
        <v>3.1800000000000002E-2</v>
      </c>
      <c r="H264" s="2">
        <v>4.6199999999999998E-2</v>
      </c>
      <c r="I264" s="2">
        <v>2.6800000000000001E-2</v>
      </c>
      <c r="J264" s="12" t="s">
        <v>4</v>
      </c>
      <c r="K264" s="39">
        <v>2.1398482974673366E-2</v>
      </c>
      <c r="L264" s="16">
        <f t="shared" si="1"/>
        <v>4.0000000000000002E-4</v>
      </c>
      <c r="M264" s="16">
        <v>1.4492753623188248E-2</v>
      </c>
      <c r="N264" s="16">
        <v>1.4013383540000257E-2</v>
      </c>
      <c r="O264" s="16">
        <v>1.4559679378999935E-2</v>
      </c>
      <c r="P264" s="16">
        <v>5.3718191839999966E-3</v>
      </c>
      <c r="Q264" s="12" t="s">
        <v>4</v>
      </c>
      <c r="R264" s="12" t="s">
        <v>4</v>
      </c>
      <c r="S264" s="12">
        <v>9.3847096879090319E-2</v>
      </c>
      <c r="T264" s="12">
        <v>8.368162334889262E-2</v>
      </c>
      <c r="U264" s="19" t="s">
        <v>4</v>
      </c>
      <c r="V264" s="20">
        <v>0.21</v>
      </c>
    </row>
    <row r="265" spans="1:22" x14ac:dyDescent="0.3">
      <c r="A265" s="1">
        <v>19364</v>
      </c>
      <c r="B265" s="29">
        <v>17.18</v>
      </c>
      <c r="C265" s="19">
        <v>0.72</v>
      </c>
      <c r="D265" s="19">
        <v>1.02</v>
      </c>
      <c r="E265" s="12">
        <v>0.45858810450250137</v>
      </c>
      <c r="F265" s="2">
        <v>1.1999999999999999E-3</v>
      </c>
      <c r="G265" s="2">
        <v>3.1E-2</v>
      </c>
      <c r="H265" s="2">
        <v>4.53E-2</v>
      </c>
      <c r="I265" s="2">
        <v>2.5499999999999998E-2</v>
      </c>
      <c r="J265" s="12" t="s">
        <v>4</v>
      </c>
      <c r="K265" s="39">
        <v>2.5224721571867965E-2</v>
      </c>
      <c r="L265" s="16">
        <f t="shared" si="1"/>
        <v>2.9999999999999997E-4</v>
      </c>
      <c r="M265" s="16">
        <v>0</v>
      </c>
      <c r="N265" s="16">
        <v>2.4992526739999965E-2</v>
      </c>
      <c r="O265" s="16">
        <v>1.4440677249999867E-2</v>
      </c>
      <c r="P265" s="16">
        <v>6.5531800500000029E-3</v>
      </c>
      <c r="Q265" s="12" t="s">
        <v>4</v>
      </c>
      <c r="R265" s="12" t="s">
        <v>4</v>
      </c>
      <c r="S265" s="12">
        <v>8.3594489997650845E-2</v>
      </c>
      <c r="T265" s="12">
        <v>6.7091695968092058E-2</v>
      </c>
      <c r="U265" s="19" t="s">
        <v>4</v>
      </c>
      <c r="V265" s="20">
        <v>0.32</v>
      </c>
    </row>
    <row r="266" spans="1:22" x14ac:dyDescent="0.3">
      <c r="A266" s="1">
        <v>19371</v>
      </c>
      <c r="B266" s="29">
        <v>17.920000000000002</v>
      </c>
      <c r="C266" s="19">
        <v>0.75</v>
      </c>
      <c r="D266" s="19">
        <v>1.1100000000000001</v>
      </c>
      <c r="E266" s="12">
        <v>0.4586663805589829</v>
      </c>
      <c r="F266" s="2">
        <v>3.8E-3</v>
      </c>
      <c r="G266" s="2">
        <v>3.32E-2</v>
      </c>
      <c r="H266" s="2">
        <v>4.6800000000000001E-2</v>
      </c>
      <c r="I266" s="2">
        <v>2.8500000000000001E-2</v>
      </c>
      <c r="J266" s="12" t="s">
        <v>4</v>
      </c>
      <c r="K266" s="39">
        <v>3.3506829277127469E-2</v>
      </c>
      <c r="L266" s="16">
        <f t="shared" si="1"/>
        <v>9.5E-4</v>
      </c>
      <c r="M266" s="16">
        <v>1.4285714285714235E-2</v>
      </c>
      <c r="N266" s="16">
        <v>-3.4110750502000187E-2</v>
      </c>
      <c r="O266" s="16">
        <v>-1.3585834144000053E-2</v>
      </c>
      <c r="P266" s="16">
        <v>5.9938176199999986E-3</v>
      </c>
      <c r="Q266" s="12" t="s">
        <v>4</v>
      </c>
      <c r="R266" s="12" t="s">
        <v>4</v>
      </c>
      <c r="S266" s="12">
        <v>5.2101421814541027E-2</v>
      </c>
      <c r="T266" s="12">
        <v>4.525186694723482E-2</v>
      </c>
      <c r="U266" s="19" t="s">
        <v>4</v>
      </c>
      <c r="V266" s="20">
        <v>0.3</v>
      </c>
    </row>
    <row r="267" spans="1:22" x14ac:dyDescent="0.3">
      <c r="A267" s="1">
        <v>19372</v>
      </c>
      <c r="B267" s="29">
        <v>15.4</v>
      </c>
      <c r="C267" s="19">
        <v>0.84</v>
      </c>
      <c r="D267" s="19">
        <v>1.17</v>
      </c>
      <c r="E267" s="12">
        <v>0.50496102055279946</v>
      </c>
      <c r="F267" s="2">
        <v>3.5999999999999999E-3</v>
      </c>
      <c r="G267" s="2">
        <v>3.2800000000000003E-2</v>
      </c>
      <c r="H267" s="2">
        <v>4.9299999999999997E-2</v>
      </c>
      <c r="I267" s="2">
        <v>2.8500000000000001E-2</v>
      </c>
      <c r="J267" s="12" t="s">
        <v>4</v>
      </c>
      <c r="K267" s="39">
        <v>3.1266166536589174E-2</v>
      </c>
      <c r="L267" s="16">
        <f t="shared" si="1"/>
        <v>8.9999999999999998E-4</v>
      </c>
      <c r="M267" s="16">
        <v>1.4084507042253502E-2</v>
      </c>
      <c r="N267" s="16">
        <v>7.4040727940001272E-3</v>
      </c>
      <c r="O267" s="16">
        <v>1.6184584159999904E-2</v>
      </c>
      <c r="P267" s="16">
        <v>1.2044022282000003E-2</v>
      </c>
      <c r="Q267" s="12">
        <v>4.2059432000000002E-3</v>
      </c>
      <c r="R267" s="12" t="s">
        <v>4</v>
      </c>
      <c r="S267" s="12">
        <v>-0.13506750635340992</v>
      </c>
      <c r="T267" s="12">
        <v>-0.14474128968917543</v>
      </c>
      <c r="U267" s="19" t="s">
        <v>4</v>
      </c>
      <c r="V267" s="20">
        <v>0.34</v>
      </c>
    </row>
    <row r="268" spans="1:22" x14ac:dyDescent="0.3">
      <c r="A268" s="1">
        <v>19373</v>
      </c>
      <c r="B268" s="29">
        <v>13.76</v>
      </c>
      <c r="C268" s="19">
        <v>0.77</v>
      </c>
      <c r="D268" s="19">
        <v>1.22</v>
      </c>
      <c r="E268" s="12">
        <v>0.5531474412887365</v>
      </c>
      <c r="F268" s="2">
        <v>3.0999999999999999E-3</v>
      </c>
      <c r="G268" s="2">
        <v>3.2800000000000003E-2</v>
      </c>
      <c r="H268" s="2">
        <v>5.16E-2</v>
      </c>
      <c r="I268" s="2">
        <v>2.8400000000000002E-2</v>
      </c>
      <c r="J268" s="12" t="s">
        <v>4</v>
      </c>
      <c r="K268" s="39">
        <v>3.5846725625976468E-2</v>
      </c>
      <c r="L268" s="16">
        <f t="shared" si="1"/>
        <v>7.7499999999999997E-4</v>
      </c>
      <c r="M268" s="16">
        <v>1.388888888888884E-2</v>
      </c>
      <c r="N268" s="16">
        <v>7.7711341599999706E-3</v>
      </c>
      <c r="O268" s="16">
        <v>4.6988534250000935E-3</v>
      </c>
      <c r="P268" s="16">
        <v>2.0944157959000002E-2</v>
      </c>
      <c r="Q268" s="12">
        <v>3.3385337000000001E-3</v>
      </c>
      <c r="R268" s="12" t="s">
        <v>4</v>
      </c>
      <c r="S268" s="12">
        <v>-0.10283577533955757</v>
      </c>
      <c r="T268" s="12">
        <v>-0.11268106502248898</v>
      </c>
      <c r="U268" s="19" t="s">
        <v>4</v>
      </c>
      <c r="V268" s="20">
        <v>0.26</v>
      </c>
    </row>
    <row r="269" spans="1:22" x14ac:dyDescent="0.3">
      <c r="A269" s="1">
        <v>19374</v>
      </c>
      <c r="B269" s="29">
        <v>10.55</v>
      </c>
      <c r="C269" s="19">
        <v>0.8</v>
      </c>
      <c r="D269" s="19">
        <v>1.1299999999999999</v>
      </c>
      <c r="E269" s="12">
        <v>0.70748862225899878</v>
      </c>
      <c r="F269" s="2">
        <v>1.1000000000000001E-3</v>
      </c>
      <c r="G269" s="2">
        <v>3.2099999999999997E-2</v>
      </c>
      <c r="H269" s="2">
        <v>5.7299999999999997E-2</v>
      </c>
      <c r="I269" s="2">
        <v>2.7300000000000001E-2</v>
      </c>
      <c r="J269" s="12" t="s">
        <v>4</v>
      </c>
      <c r="K269" s="39">
        <v>3.1775399951307855E-2</v>
      </c>
      <c r="L269" s="16">
        <f t="shared" si="1"/>
        <v>2.7500000000000002E-4</v>
      </c>
      <c r="M269" s="16">
        <v>-1.3698630136986245E-2</v>
      </c>
      <c r="N269" s="16">
        <v>2.2153810624000014E-2</v>
      </c>
      <c r="O269" s="16">
        <v>2.0234970762999849E-2</v>
      </c>
      <c r="P269" s="16">
        <v>6.065059475099998E-2</v>
      </c>
      <c r="Q269" s="12">
        <v>2.8331216999999999E-3</v>
      </c>
      <c r="R269" s="12" t="s">
        <v>4</v>
      </c>
      <c r="S269" s="12">
        <v>-0.21600711939470685</v>
      </c>
      <c r="T269" s="12">
        <v>-0.23631698274095669</v>
      </c>
      <c r="U269" s="19" t="s">
        <v>4</v>
      </c>
      <c r="V269" s="20">
        <v>0.23</v>
      </c>
    </row>
    <row r="270" spans="1:22" x14ac:dyDescent="0.3">
      <c r="A270" s="1">
        <v>19381</v>
      </c>
      <c r="B270" s="29">
        <v>8.5</v>
      </c>
      <c r="C270" s="19">
        <v>0.78</v>
      </c>
      <c r="D270" s="19">
        <v>0.97</v>
      </c>
      <c r="E270" s="12">
        <v>0.89236988377968662</v>
      </c>
      <c r="F270" s="2">
        <v>8.0000000000000004E-4</v>
      </c>
      <c r="G270" s="2">
        <v>3.2199999999999999E-2</v>
      </c>
      <c r="H270" s="2">
        <v>6.3E-2</v>
      </c>
      <c r="I270" s="2">
        <v>2.7300000000000001E-2</v>
      </c>
      <c r="J270" s="12" t="s">
        <v>4</v>
      </c>
      <c r="K270" s="39">
        <v>3.384524940287837E-2</v>
      </c>
      <c r="L270" s="16">
        <f t="shared" si="1"/>
        <v>2.0000000000000001E-4</v>
      </c>
      <c r="M270" s="16">
        <v>-2.083333333333337E-2</v>
      </c>
      <c r="N270" s="16">
        <v>7.1892003319999898E-3</v>
      </c>
      <c r="O270" s="16">
        <v>-3.937993060000089E-3</v>
      </c>
      <c r="P270" s="16">
        <v>3.2591674078999988E-2</v>
      </c>
      <c r="Q270" s="12">
        <v>2.9648264E-3</v>
      </c>
      <c r="R270" s="12" t="s">
        <v>4</v>
      </c>
      <c r="S270" s="12">
        <v>-0.1953893717153673</v>
      </c>
      <c r="T270" s="12">
        <v>-0.20385168793443886</v>
      </c>
      <c r="U270" s="19" t="s">
        <v>4</v>
      </c>
      <c r="V270" s="20">
        <v>0.14000000000000001</v>
      </c>
    </row>
    <row r="271" spans="1:22" x14ac:dyDescent="0.3">
      <c r="A271" s="1">
        <v>19382</v>
      </c>
      <c r="B271" s="29">
        <v>11.56</v>
      </c>
      <c r="C271" s="19">
        <v>0.74</v>
      </c>
      <c r="D271" s="19">
        <v>0.77</v>
      </c>
      <c r="E271" s="12">
        <v>0.65954586196593967</v>
      </c>
      <c r="F271" s="2">
        <v>5.0000000000000001E-4</v>
      </c>
      <c r="G271" s="2">
        <v>3.2599999999999997E-2</v>
      </c>
      <c r="H271" s="2">
        <v>6.25E-2</v>
      </c>
      <c r="I271" s="2">
        <v>2.5899999999999999E-2</v>
      </c>
      <c r="J271" s="12" t="s">
        <v>4</v>
      </c>
      <c r="K271" s="39">
        <v>1.6744545465353516E-2</v>
      </c>
      <c r="L271" s="16">
        <f t="shared" si="1"/>
        <v>1.25E-4</v>
      </c>
      <c r="M271" s="16">
        <v>0</v>
      </c>
      <c r="N271" s="16">
        <v>2.5902596959999746E-2</v>
      </c>
      <c r="O271" s="16">
        <v>2.4454531099999954E-2</v>
      </c>
      <c r="P271" s="16">
        <v>3.8353467460000006E-2</v>
      </c>
      <c r="Q271" s="12">
        <v>6.0859030999999997E-3</v>
      </c>
      <c r="R271" s="12" t="s">
        <v>4</v>
      </c>
      <c r="S271" s="12">
        <v>0.37509927694554945</v>
      </c>
      <c r="T271" s="12">
        <v>0.35979305694950003</v>
      </c>
      <c r="U271" s="19" t="s">
        <v>4</v>
      </c>
      <c r="V271" s="20">
        <v>0.14000000000000001</v>
      </c>
    </row>
    <row r="272" spans="1:22" x14ac:dyDescent="0.3">
      <c r="A272" s="1">
        <v>19383</v>
      </c>
      <c r="B272" s="29">
        <v>12.24</v>
      </c>
      <c r="C272" s="19">
        <v>0.66</v>
      </c>
      <c r="D272" s="19">
        <v>0.62</v>
      </c>
      <c r="E272" s="12">
        <v>0.62424885118416407</v>
      </c>
      <c r="F272" s="2">
        <v>8.0000000000000004E-4</v>
      </c>
      <c r="G272" s="2">
        <v>3.2099999999999997E-2</v>
      </c>
      <c r="H272" s="2">
        <v>5.6500000000000002E-2</v>
      </c>
      <c r="I272" s="2">
        <v>2.5899999999999999E-2</v>
      </c>
      <c r="J272" s="12" t="s">
        <v>4</v>
      </c>
      <c r="K272" s="39">
        <v>1.1896174152456805E-2</v>
      </c>
      <c r="L272" s="16">
        <f t="shared" si="1"/>
        <v>2.0000000000000001E-4</v>
      </c>
      <c r="M272" s="16">
        <v>0</v>
      </c>
      <c r="N272" s="16">
        <v>6.5094599999999669E-3</v>
      </c>
      <c r="O272" s="16">
        <v>1.5638553313999992E-2</v>
      </c>
      <c r="P272" s="16">
        <v>2.9858150301000003E-2</v>
      </c>
      <c r="Q272" s="12">
        <v>6.1280147E-3</v>
      </c>
      <c r="R272" s="12" t="s">
        <v>4</v>
      </c>
      <c r="S272" s="12">
        <v>6.4627342367701734E-2</v>
      </c>
      <c r="T272" s="12">
        <v>5.6682969943197881E-2</v>
      </c>
      <c r="U272" s="19" t="s">
        <v>4</v>
      </c>
      <c r="V272" s="20">
        <v>0.11</v>
      </c>
    </row>
    <row r="273" spans="1:22" x14ac:dyDescent="0.3">
      <c r="A273" s="1">
        <v>19384</v>
      </c>
      <c r="B273" s="29">
        <v>13.21</v>
      </c>
      <c r="C273" s="19">
        <v>0.51</v>
      </c>
      <c r="D273" s="19">
        <v>0.64</v>
      </c>
      <c r="E273" s="12">
        <v>0.5720393884426016</v>
      </c>
      <c r="F273" s="2">
        <v>2.9999999999999997E-4</v>
      </c>
      <c r="G273" s="2">
        <v>3.0800000000000001E-2</v>
      </c>
      <c r="H273" s="2">
        <v>5.2699999999999997E-2</v>
      </c>
      <c r="I273" s="2">
        <v>2.52E-2</v>
      </c>
      <c r="J273" s="12" t="s">
        <v>4</v>
      </c>
      <c r="K273" s="39">
        <v>5.7217126501595992E-3</v>
      </c>
      <c r="L273" s="16">
        <f t="shared" si="1"/>
        <v>7.4999999999999993E-5</v>
      </c>
      <c r="M273" s="16">
        <v>-7.0921985815602939E-3</v>
      </c>
      <c r="N273" s="16">
        <v>1.4532706879999857E-2</v>
      </c>
      <c r="O273" s="16">
        <v>2.4072701119999929E-2</v>
      </c>
      <c r="P273" s="16">
        <v>1.1339537741000001E-2</v>
      </c>
      <c r="Q273" s="12">
        <v>4.1669638000000004E-3</v>
      </c>
      <c r="R273" s="12" t="s">
        <v>4</v>
      </c>
      <c r="S273" s="12">
        <v>9.7764831665496876E-2</v>
      </c>
      <c r="T273" s="12">
        <v>8.6170289671865685E-2</v>
      </c>
      <c r="U273" s="19" t="s">
        <v>4</v>
      </c>
      <c r="V273" s="20">
        <v>0.25</v>
      </c>
    </row>
    <row r="274" spans="1:22" x14ac:dyDescent="0.3">
      <c r="A274" s="1">
        <v>19391</v>
      </c>
      <c r="B274" s="29">
        <v>10.98</v>
      </c>
      <c r="C274" s="19">
        <v>0.52</v>
      </c>
      <c r="D274" s="19">
        <v>0.71</v>
      </c>
      <c r="E274" s="12">
        <v>0.66064927184466016</v>
      </c>
      <c r="F274" s="2">
        <v>2.9999999999999997E-4</v>
      </c>
      <c r="G274" s="2">
        <v>2.9899999999999999E-2</v>
      </c>
      <c r="H274" s="2">
        <v>4.8899999999999999E-2</v>
      </c>
      <c r="I274" s="2">
        <v>2.3699999999999999E-2</v>
      </c>
      <c r="J274" s="12" t="s">
        <v>4</v>
      </c>
      <c r="K274" s="39">
        <v>-1.260685612704563E-3</v>
      </c>
      <c r="L274" s="16">
        <f t="shared" si="1"/>
        <v>7.4999999999999993E-5</v>
      </c>
      <c r="M274" s="16">
        <v>-7.1428571428571175E-3</v>
      </c>
      <c r="N274" s="16">
        <v>2.6621540000000055E-2</v>
      </c>
      <c r="O274" s="16">
        <v>1.0833030975999858E-2</v>
      </c>
      <c r="P274" s="16">
        <v>1.9125843181999998E-2</v>
      </c>
      <c r="Q274" s="12">
        <v>2.7148950000000002E-3</v>
      </c>
      <c r="R274" s="12" t="s">
        <v>4</v>
      </c>
      <c r="S274" s="12">
        <v>-0.16422352150907349</v>
      </c>
      <c r="T274" s="12">
        <v>-0.17213321183437424</v>
      </c>
      <c r="U274" s="19" t="s">
        <v>4</v>
      </c>
      <c r="V274" s="20">
        <v>0.21</v>
      </c>
    </row>
    <row r="275" spans="1:22" x14ac:dyDescent="0.3">
      <c r="A275" s="1">
        <v>19392</v>
      </c>
      <c r="B275" s="29">
        <v>10.86</v>
      </c>
      <c r="C275" s="19">
        <v>0.53</v>
      </c>
      <c r="D275" s="19">
        <v>0.76</v>
      </c>
      <c r="E275" s="12">
        <v>0.66676873612493304</v>
      </c>
      <c r="F275" s="2">
        <v>2.9999999999999997E-4</v>
      </c>
      <c r="G275" s="2">
        <v>2.92E-2</v>
      </c>
      <c r="H275" s="2">
        <v>4.9099999999999998E-2</v>
      </c>
      <c r="I275" s="2">
        <v>2.2100000000000002E-2</v>
      </c>
      <c r="J275" s="12" t="s">
        <v>4</v>
      </c>
      <c r="K275" s="39">
        <v>-8.6351909917090257E-5</v>
      </c>
      <c r="L275" s="16">
        <f t="shared" si="1"/>
        <v>7.4999999999999993E-5</v>
      </c>
      <c r="M275" s="16">
        <v>-7.194244604316502E-3</v>
      </c>
      <c r="N275" s="16">
        <v>2.6323205193999888E-2</v>
      </c>
      <c r="O275" s="16">
        <v>1.4871019759999937E-2</v>
      </c>
      <c r="P275" s="16">
        <v>1.5964726575000001E-2</v>
      </c>
      <c r="Q275" s="12">
        <v>4.162359E-3</v>
      </c>
      <c r="R275" s="12" t="s">
        <v>4</v>
      </c>
      <c r="S275" s="12">
        <v>-3.1861107945780898E-3</v>
      </c>
      <c r="T275" s="12">
        <v>-1.425170587351654E-2</v>
      </c>
      <c r="U275" s="19" t="s">
        <v>4</v>
      </c>
      <c r="V275" s="20">
        <v>0.19</v>
      </c>
    </row>
    <row r="276" spans="1:22" x14ac:dyDescent="0.3">
      <c r="A276" s="1">
        <v>19393</v>
      </c>
      <c r="B276" s="29">
        <v>13.02</v>
      </c>
      <c r="C276" s="19">
        <v>0.56000000000000005</v>
      </c>
      <c r="D276" s="19">
        <v>0.81</v>
      </c>
      <c r="E276" s="12">
        <v>0.58004794885455513</v>
      </c>
      <c r="F276" s="2">
        <v>1.4000000000000002E-3</v>
      </c>
      <c r="G276" s="2">
        <v>3.2500000000000001E-2</v>
      </c>
      <c r="H276" s="2">
        <v>0.05</v>
      </c>
      <c r="I276" s="2">
        <v>2.7799999999999998E-2</v>
      </c>
      <c r="J276" s="12" t="s">
        <v>4</v>
      </c>
      <c r="K276" s="39">
        <v>-2.1095515547625964E-3</v>
      </c>
      <c r="L276" s="16">
        <f t="shared" si="1"/>
        <v>3.5000000000000005E-4</v>
      </c>
      <c r="M276" s="16">
        <v>2.1739130434782483E-2</v>
      </c>
      <c r="N276" s="16">
        <v>-6.3035151414999935E-2</v>
      </c>
      <c r="O276" s="16">
        <v>-2.5374635656000177E-2</v>
      </c>
      <c r="P276" s="16">
        <v>2.7125759393999999E-2</v>
      </c>
      <c r="Q276" s="12">
        <v>7.0891874000000004E-3</v>
      </c>
      <c r="R276" s="12" t="s">
        <v>4</v>
      </c>
      <c r="S276" s="12">
        <v>0.22397237182538787</v>
      </c>
      <c r="T276" s="12">
        <v>0.21204109404766847</v>
      </c>
      <c r="U276" s="19" t="s">
        <v>4</v>
      </c>
      <c r="V276" s="20">
        <v>0.16</v>
      </c>
    </row>
    <row r="277" spans="1:22" x14ac:dyDescent="0.3">
      <c r="A277" s="1">
        <v>19394</v>
      </c>
      <c r="B277" s="29">
        <v>12.49</v>
      </c>
      <c r="C277" s="19">
        <v>0.62</v>
      </c>
      <c r="D277" s="19">
        <v>0.9</v>
      </c>
      <c r="E277" s="12">
        <v>0.58070538035869046</v>
      </c>
      <c r="F277" s="2">
        <v>4.0000000000000002E-4</v>
      </c>
      <c r="G277" s="2">
        <v>2.9399999999999999E-2</v>
      </c>
      <c r="H277" s="2">
        <v>4.9200000000000001E-2</v>
      </c>
      <c r="I277" s="2">
        <v>2.2599999999999999E-2</v>
      </c>
      <c r="J277" s="12" t="s">
        <v>4</v>
      </c>
      <c r="K277" s="39">
        <v>2.5507840509365943E-3</v>
      </c>
      <c r="L277" s="16">
        <f t="shared" si="1"/>
        <v>1E-4</v>
      </c>
      <c r="M277" s="16">
        <v>-7.0921985815602939E-3</v>
      </c>
      <c r="N277" s="16">
        <v>7.3203230899999694E-2</v>
      </c>
      <c r="O277" s="16">
        <v>3.9835170394000308E-2</v>
      </c>
      <c r="P277" s="16">
        <v>4.2039845620000012E-3</v>
      </c>
      <c r="Q277" s="12">
        <v>6.0740339000000003E-3</v>
      </c>
      <c r="R277" s="12" t="s">
        <v>4</v>
      </c>
      <c r="S277" s="12">
        <v>-3.0156145140140644E-2</v>
      </c>
      <c r="T277" s="12">
        <v>-4.6307798607042261E-2</v>
      </c>
      <c r="U277" s="19" t="s">
        <v>4</v>
      </c>
      <c r="V277" s="20">
        <v>0.34</v>
      </c>
    </row>
    <row r="278" spans="1:22" x14ac:dyDescent="0.3">
      <c r="A278" s="1">
        <v>19401</v>
      </c>
      <c r="B278" s="29">
        <v>12.25</v>
      </c>
      <c r="C278" s="19">
        <v>0.63</v>
      </c>
      <c r="D278" s="19">
        <v>0.99</v>
      </c>
      <c r="E278" s="12">
        <v>0.64795987528805743</v>
      </c>
      <c r="F278" s="2">
        <v>2.0000000000000001E-4</v>
      </c>
      <c r="G278" s="2">
        <v>2.8400000000000002E-2</v>
      </c>
      <c r="H278" s="2">
        <v>4.8000000000000001E-2</v>
      </c>
      <c r="I278" s="2">
        <v>2.1499999999999998E-2</v>
      </c>
      <c r="J278" s="12" t="s">
        <v>4</v>
      </c>
      <c r="K278" s="39">
        <v>5.6787088494200232E-3</v>
      </c>
      <c r="L278" s="16">
        <f t="shared" si="1"/>
        <v>5.0000000000000002E-5</v>
      </c>
      <c r="M278" s="16">
        <v>0</v>
      </c>
      <c r="N278" s="16">
        <v>1.8713028756999872E-2</v>
      </c>
      <c r="O278" s="16">
        <v>1.1944640420999963E-2</v>
      </c>
      <c r="P278" s="16">
        <v>2.6766632139999993E-3</v>
      </c>
      <c r="Q278" s="12">
        <v>5.0460313E-3</v>
      </c>
      <c r="R278" s="12" t="s">
        <v>4</v>
      </c>
      <c r="S278" s="12">
        <v>-1.0014474321251687E-2</v>
      </c>
      <c r="T278" s="12">
        <v>-1.9936532304620669E-2</v>
      </c>
      <c r="U278" s="19" t="s">
        <v>4</v>
      </c>
      <c r="V278" s="20">
        <v>0.3</v>
      </c>
    </row>
    <row r="279" spans="1:22" x14ac:dyDescent="0.3">
      <c r="A279" s="1">
        <v>19402</v>
      </c>
      <c r="B279" s="29">
        <v>9.98</v>
      </c>
      <c r="C279" s="19">
        <v>0.65</v>
      </c>
      <c r="D279" s="19">
        <v>1.04</v>
      </c>
      <c r="E279" s="12">
        <v>0.78322136654104535</v>
      </c>
      <c r="F279" s="2">
        <v>1E-3</v>
      </c>
      <c r="G279" s="2">
        <v>2.9600000000000001E-2</v>
      </c>
      <c r="H279" s="2">
        <v>5.11E-2</v>
      </c>
      <c r="I279" s="2">
        <v>2.2700000000000001E-2</v>
      </c>
      <c r="J279" s="12" t="s">
        <v>4</v>
      </c>
      <c r="K279" s="39">
        <v>6.3697906591721658E-3</v>
      </c>
      <c r="L279" s="16">
        <f t="shared" si="1"/>
        <v>2.5000000000000001E-4</v>
      </c>
      <c r="M279" s="16">
        <v>7.1428571428571175E-3</v>
      </c>
      <c r="N279" s="16">
        <v>-8.3543700299999468E-3</v>
      </c>
      <c r="O279" s="16">
        <v>6.8282377200001854E-4</v>
      </c>
      <c r="P279" s="16">
        <v>2.9657861994000004E-2</v>
      </c>
      <c r="Q279" s="12">
        <v>3.5129470999999998E-3</v>
      </c>
      <c r="R279" s="12" t="s">
        <v>4</v>
      </c>
      <c r="S279" s="12">
        <v>-0.17139313371261955</v>
      </c>
      <c r="T279" s="12">
        <v>-0.18541603860028122</v>
      </c>
      <c r="U279" s="19" t="s">
        <v>4</v>
      </c>
      <c r="V279" s="20">
        <v>0.24</v>
      </c>
    </row>
    <row r="280" spans="1:22" x14ac:dyDescent="0.3">
      <c r="A280" s="1">
        <v>19403</v>
      </c>
      <c r="B280" s="29">
        <v>10.66</v>
      </c>
      <c r="C280" s="19">
        <v>0.67</v>
      </c>
      <c r="D280" s="19">
        <v>1.08</v>
      </c>
      <c r="E280" s="12">
        <v>0.7207478890229192</v>
      </c>
      <c r="F280" s="2">
        <v>5.0000000000000001E-4</v>
      </c>
      <c r="G280" s="2">
        <v>2.8199999999999999E-2</v>
      </c>
      <c r="H280" s="2">
        <v>4.6600000000000003E-2</v>
      </c>
      <c r="I280" s="2">
        <v>2.1499999999999998E-2</v>
      </c>
      <c r="J280" s="12" t="s">
        <v>4</v>
      </c>
      <c r="K280" s="39">
        <v>9.6469387897216499E-3</v>
      </c>
      <c r="L280" s="16">
        <f t="shared" si="1"/>
        <v>1.25E-4</v>
      </c>
      <c r="M280" s="16">
        <v>-7.0921985815602939E-3</v>
      </c>
      <c r="N280" s="16">
        <v>1.9102720160000031E-2</v>
      </c>
      <c r="O280" s="16">
        <v>1.2027243523999864E-2</v>
      </c>
      <c r="P280" s="16">
        <v>7.8283551589999993E-3</v>
      </c>
      <c r="Q280" s="12">
        <v>4.4783699000000001E-3</v>
      </c>
      <c r="R280" s="12" t="s">
        <v>4</v>
      </c>
      <c r="S280" s="12">
        <v>8.4895043983336693E-2</v>
      </c>
      <c r="T280" s="12">
        <v>7.0090552661906669E-2</v>
      </c>
      <c r="U280" s="19" t="s">
        <v>4</v>
      </c>
      <c r="V280" s="20">
        <v>0.2</v>
      </c>
    </row>
    <row r="281" spans="1:22" x14ac:dyDescent="0.3">
      <c r="A281" s="1">
        <v>19404</v>
      </c>
      <c r="B281" s="29">
        <v>10.58</v>
      </c>
      <c r="C281" s="19">
        <v>0.67</v>
      </c>
      <c r="D281" s="19">
        <v>1.05</v>
      </c>
      <c r="E281" s="12">
        <v>0.72904751010447644</v>
      </c>
      <c r="F281" s="2">
        <v>2.0000000000000001E-4</v>
      </c>
      <c r="G281" s="2">
        <v>2.7099999999999999E-2</v>
      </c>
      <c r="H281" s="2">
        <v>4.4499999999999998E-2</v>
      </c>
      <c r="I281" s="2">
        <v>1.9400000000000001E-2</v>
      </c>
      <c r="J281" s="12" t="s">
        <v>4</v>
      </c>
      <c r="K281" s="39">
        <v>1.2589188521903201E-2</v>
      </c>
      <c r="L281" s="16">
        <f t="shared" si="1"/>
        <v>5.0000000000000002E-5</v>
      </c>
      <c r="M281" s="16">
        <v>7.1428571428571175E-3</v>
      </c>
      <c r="N281" s="16">
        <v>3.052209578499987E-2</v>
      </c>
      <c r="O281" s="16">
        <v>8.9050389989999701E-3</v>
      </c>
      <c r="P281" s="16">
        <v>7.8871143839999991E-3</v>
      </c>
      <c r="Q281" s="12">
        <v>4.2619728000000004E-3</v>
      </c>
      <c r="R281" s="12" t="s">
        <v>4</v>
      </c>
      <c r="S281" s="12">
        <v>1.3775215349339787E-2</v>
      </c>
      <c r="T281" s="12">
        <v>-7.0233033575444193E-3</v>
      </c>
      <c r="U281" s="19" t="s">
        <v>4</v>
      </c>
      <c r="V281" s="20">
        <v>0.31</v>
      </c>
    </row>
    <row r="282" spans="1:22" x14ac:dyDescent="0.3">
      <c r="A282" s="1">
        <v>19411</v>
      </c>
      <c r="B282" s="29">
        <v>9.9600000000000009</v>
      </c>
      <c r="C282" s="19">
        <v>0.68</v>
      </c>
      <c r="D282" s="19">
        <v>1.06</v>
      </c>
      <c r="E282" s="12">
        <v>0.80426988265971322</v>
      </c>
      <c r="F282" s="2">
        <v>1.1000000000000001E-3</v>
      </c>
      <c r="G282" s="2">
        <v>2.8000000000000001E-2</v>
      </c>
      <c r="H282" s="2">
        <v>4.3799999999999999E-2</v>
      </c>
      <c r="I282" s="2">
        <v>2.06E-2</v>
      </c>
      <c r="J282" s="12" t="s">
        <v>4</v>
      </c>
      <c r="K282" s="39">
        <v>1.0060575017632082E-2</v>
      </c>
      <c r="L282" s="16">
        <f t="shared" si="1"/>
        <v>2.7500000000000002E-4</v>
      </c>
      <c r="M282" s="16">
        <v>7.0921985815601829E-3</v>
      </c>
      <c r="N282" s="16">
        <v>-8.7143459199999773E-3</v>
      </c>
      <c r="O282" s="16">
        <v>-1.0022807920000432E-3</v>
      </c>
      <c r="P282" s="16">
        <v>5.9715526080000008E-3</v>
      </c>
      <c r="Q282" s="12">
        <v>1.8550226E-3</v>
      </c>
      <c r="R282" s="12" t="s">
        <v>4</v>
      </c>
      <c r="S282" s="12">
        <v>-4.164077876163319E-2</v>
      </c>
      <c r="T282" s="12">
        <v>-5.4900623009885297E-2</v>
      </c>
      <c r="U282" s="19" t="s">
        <v>4</v>
      </c>
      <c r="V282" s="20">
        <v>0.31</v>
      </c>
    </row>
    <row r="283" spans="1:22" x14ac:dyDescent="0.3">
      <c r="A283" s="1">
        <v>19412</v>
      </c>
      <c r="B283" s="29">
        <v>9.85</v>
      </c>
      <c r="C283" s="19">
        <v>0.69</v>
      </c>
      <c r="D283" s="19">
        <v>1.0900000000000001</v>
      </c>
      <c r="E283" s="12">
        <v>0.80152671755725191</v>
      </c>
      <c r="F283" s="2">
        <v>1.1999999999999999E-3</v>
      </c>
      <c r="G283" s="2">
        <v>2.7699999999999999E-2</v>
      </c>
      <c r="H283" s="2">
        <v>4.3099999999999999E-2</v>
      </c>
      <c r="I283" s="2">
        <v>1.9099999999999999E-2</v>
      </c>
      <c r="J283" s="12" t="s">
        <v>4</v>
      </c>
      <c r="K283" s="39">
        <v>8.9675065613701224E-3</v>
      </c>
      <c r="L283" s="16">
        <f t="shared" si="1"/>
        <v>2.9999999999999997E-4</v>
      </c>
      <c r="M283" s="16">
        <v>3.5211267605633756E-2</v>
      </c>
      <c r="N283" s="16">
        <v>2.233801987799966E-2</v>
      </c>
      <c r="O283" s="16">
        <v>1.911847078599993E-2</v>
      </c>
      <c r="P283" s="16">
        <v>4.5224717379999998E-3</v>
      </c>
      <c r="Q283" s="12">
        <v>2.2238989000000001E-3</v>
      </c>
      <c r="R283" s="12" t="s">
        <v>4</v>
      </c>
      <c r="S283" s="12">
        <v>6.1335490502714141E-3</v>
      </c>
      <c r="T283" s="12">
        <v>-1.2198537964698497E-2</v>
      </c>
      <c r="U283" s="19" t="s">
        <v>4</v>
      </c>
      <c r="V283" s="20">
        <v>0.27</v>
      </c>
    </row>
    <row r="284" spans="1:22" x14ac:dyDescent="0.3">
      <c r="A284" s="1">
        <v>19413</v>
      </c>
      <c r="B284" s="29">
        <v>10.199999999999999</v>
      </c>
      <c r="C284" s="19">
        <v>0.7</v>
      </c>
      <c r="D284" s="19">
        <v>1.19</v>
      </c>
      <c r="E284" s="12">
        <v>0.77826841192240981</v>
      </c>
      <c r="F284" s="2">
        <v>1E-3</v>
      </c>
      <c r="G284" s="2">
        <v>2.75E-2</v>
      </c>
      <c r="H284" s="2">
        <v>4.2999999999999997E-2</v>
      </c>
      <c r="I284" s="2">
        <v>1.9300000000000001E-2</v>
      </c>
      <c r="J284" s="12" t="s">
        <v>4</v>
      </c>
      <c r="K284" s="39">
        <v>1.0283855188842077E-2</v>
      </c>
      <c r="L284" s="16">
        <f t="shared" si="1"/>
        <v>2.5000000000000001E-4</v>
      </c>
      <c r="M284" s="16">
        <v>2.7210884353741527E-2</v>
      </c>
      <c r="N284" s="16">
        <v>2.799155248000007E-3</v>
      </c>
      <c r="O284" s="16">
        <v>1.4568082815999972E-2</v>
      </c>
      <c r="P284" s="16">
        <v>2.7015953049999994E-3</v>
      </c>
      <c r="Q284" s="12">
        <v>2.6685510999999999E-3</v>
      </c>
      <c r="R284" s="12" t="s">
        <v>4</v>
      </c>
      <c r="S284" s="12">
        <v>4.8167303701047492E-2</v>
      </c>
      <c r="T284" s="12">
        <v>3.3321111583209495E-2</v>
      </c>
      <c r="U284" s="19" t="s">
        <v>4</v>
      </c>
      <c r="V284" s="20">
        <v>0.3</v>
      </c>
    </row>
    <row r="285" spans="1:22" x14ac:dyDescent="0.3">
      <c r="A285" s="1">
        <v>19414</v>
      </c>
      <c r="B285" s="29">
        <v>8.69</v>
      </c>
      <c r="C285" s="19">
        <v>0.71</v>
      </c>
      <c r="D285" s="19">
        <v>1.1599999999999999</v>
      </c>
      <c r="E285" s="12">
        <v>0.88950973323720273</v>
      </c>
      <c r="F285" s="2">
        <v>3.3E-3</v>
      </c>
      <c r="G285" s="2">
        <v>2.8000000000000001E-2</v>
      </c>
      <c r="H285" s="2">
        <v>4.3799999999999999E-2</v>
      </c>
      <c r="I285" s="2">
        <v>2.0400000000000001E-2</v>
      </c>
      <c r="J285" s="12" t="s">
        <v>4</v>
      </c>
      <c r="K285" s="39">
        <v>1.0342826313128743E-2</v>
      </c>
      <c r="L285" s="16">
        <f t="shared" si="1"/>
        <v>8.25E-4</v>
      </c>
      <c r="M285" s="16">
        <v>2.6490066225165476E-2</v>
      </c>
      <c r="N285" s="16">
        <v>-6.8363513800001607E-3</v>
      </c>
      <c r="O285" s="16">
        <v>-5.4355791760000161E-3</v>
      </c>
      <c r="P285" s="16">
        <v>9.2768080329999995E-3</v>
      </c>
      <c r="Q285" s="12">
        <v>3.4469828000000002E-3</v>
      </c>
      <c r="R285" s="12" t="s">
        <v>4</v>
      </c>
      <c r="S285" s="12">
        <v>-0.12333675149696921</v>
      </c>
      <c r="T285" s="12">
        <v>-0.14662514711478303</v>
      </c>
      <c r="U285" s="19" t="s">
        <v>4</v>
      </c>
      <c r="V285" s="20">
        <v>0.28000000000000003</v>
      </c>
    </row>
    <row r="286" spans="1:22" x14ac:dyDescent="0.3">
      <c r="A286" s="1">
        <v>19421</v>
      </c>
      <c r="B286" s="29">
        <v>8.01</v>
      </c>
      <c r="C286" s="19">
        <v>0.69</v>
      </c>
      <c r="D286" s="19">
        <v>1.04</v>
      </c>
      <c r="E286" s="12">
        <v>1.0348638601426705</v>
      </c>
      <c r="F286" s="2">
        <v>2.5000000000000001E-3</v>
      </c>
      <c r="G286" s="2">
        <v>2.86E-2</v>
      </c>
      <c r="H286" s="2">
        <v>4.2999999999999997E-2</v>
      </c>
      <c r="I286" s="2">
        <v>2.4400000000000002E-2</v>
      </c>
      <c r="J286" s="12" t="s">
        <v>4</v>
      </c>
      <c r="K286" s="39">
        <v>1.0120461564385303E-2</v>
      </c>
      <c r="L286" s="16">
        <f t="shared" si="1"/>
        <v>6.2500000000000001E-4</v>
      </c>
      <c r="M286" s="16">
        <v>3.2258064516129004E-2</v>
      </c>
      <c r="N286" s="16">
        <v>1.7281259828000106E-2</v>
      </c>
      <c r="O286" s="16">
        <v>6.0982569759999716E-3</v>
      </c>
      <c r="P286" s="16">
        <v>6.5718916349999986E-3</v>
      </c>
      <c r="Q286" s="12">
        <v>3.0109638E-3</v>
      </c>
      <c r="R286" s="12" t="s">
        <v>4</v>
      </c>
      <c r="S286" s="12">
        <v>-6.0103489920281139E-2</v>
      </c>
      <c r="T286" s="12">
        <v>-7.387323695528103E-2</v>
      </c>
      <c r="U286" s="19" t="s">
        <v>4</v>
      </c>
      <c r="V286" s="20">
        <v>0.19</v>
      </c>
    </row>
    <row r="287" spans="1:22" x14ac:dyDescent="0.3">
      <c r="A287" s="1">
        <v>19422</v>
      </c>
      <c r="B287" s="29">
        <v>8.3000000000000007</v>
      </c>
      <c r="C287" s="19">
        <v>0.66</v>
      </c>
      <c r="D287" s="19">
        <v>0.98</v>
      </c>
      <c r="E287" s="12">
        <v>0.99670988968453644</v>
      </c>
      <c r="F287" s="2">
        <v>3.7000000000000002E-3</v>
      </c>
      <c r="G287" s="2">
        <v>2.8500000000000001E-2</v>
      </c>
      <c r="H287" s="2">
        <v>4.3299999999999998E-2</v>
      </c>
      <c r="I287" s="2">
        <v>2.4400000000000002E-2</v>
      </c>
      <c r="J287" s="12" t="s">
        <v>4</v>
      </c>
      <c r="K287" s="39">
        <v>1.0198305515171121E-2</v>
      </c>
      <c r="L287" s="16">
        <f t="shared" si="1"/>
        <v>9.2500000000000004E-4</v>
      </c>
      <c r="M287" s="16">
        <v>1.8750000000000044E-2</v>
      </c>
      <c r="N287" s="16">
        <v>4.8796234749999279E-3</v>
      </c>
      <c r="O287" s="16">
        <v>6.0100440799999433E-3</v>
      </c>
      <c r="P287" s="16">
        <v>5.2338319049999981E-3</v>
      </c>
      <c r="Q287" s="12">
        <v>3.2658447999999998E-3</v>
      </c>
      <c r="R287" s="12" t="s">
        <v>4</v>
      </c>
      <c r="S287" s="12">
        <v>5.3921723550928835E-2</v>
      </c>
      <c r="T287" s="12">
        <v>3.4642725605853686E-2</v>
      </c>
      <c r="U287" s="19" t="s">
        <v>4</v>
      </c>
      <c r="V287" s="20">
        <v>0.21</v>
      </c>
    </row>
    <row r="288" spans="1:22" x14ac:dyDescent="0.3">
      <c r="A288" s="1">
        <v>19423</v>
      </c>
      <c r="B288" s="29">
        <v>8.85</v>
      </c>
      <c r="C288" s="19">
        <v>0.62</v>
      </c>
      <c r="D288" s="19">
        <v>0.94</v>
      </c>
      <c r="E288" s="12">
        <v>0.9440014664100449</v>
      </c>
      <c r="F288" s="2">
        <v>3.8E-3</v>
      </c>
      <c r="G288" s="2">
        <v>2.8000000000000001E-2</v>
      </c>
      <c r="H288" s="2">
        <v>4.2599999999999999E-2</v>
      </c>
      <c r="I288" s="2">
        <v>2.4400000000000002E-2</v>
      </c>
      <c r="J288" s="12" t="s">
        <v>4</v>
      </c>
      <c r="K288" s="39">
        <v>6.2435383724597435E-3</v>
      </c>
      <c r="L288" s="16">
        <f t="shared" si="1"/>
        <v>9.5E-4</v>
      </c>
      <c r="M288" s="16">
        <v>1.2269938650306678E-2</v>
      </c>
      <c r="N288" s="16">
        <v>5.908522051999876E-3</v>
      </c>
      <c r="O288" s="16">
        <v>7.5180140000001838E-3</v>
      </c>
      <c r="P288" s="16">
        <v>3.1882119209999992E-3</v>
      </c>
      <c r="Q288" s="12">
        <v>2.8007712000000001E-3</v>
      </c>
      <c r="R288" s="12" t="s">
        <v>4</v>
      </c>
      <c r="S288" s="12">
        <v>8.6064006080576849E-2</v>
      </c>
      <c r="T288" s="12">
        <v>7.0939462433788458E-2</v>
      </c>
      <c r="U288" s="19" t="s">
        <v>4</v>
      </c>
      <c r="V288" s="20">
        <v>0.26</v>
      </c>
    </row>
    <row r="289" spans="1:22" x14ac:dyDescent="0.3">
      <c r="A289" s="1">
        <v>19424</v>
      </c>
      <c r="B289" s="29">
        <v>9.77</v>
      </c>
      <c r="C289" s="19">
        <v>0.59</v>
      </c>
      <c r="D289" s="19">
        <v>1.03</v>
      </c>
      <c r="E289" s="12">
        <v>0.86264656616415403</v>
      </c>
      <c r="F289" s="2">
        <v>3.8E-3</v>
      </c>
      <c r="G289" s="2">
        <v>2.81E-2</v>
      </c>
      <c r="H289" s="2">
        <v>4.2799999999999998E-2</v>
      </c>
      <c r="I289" s="2">
        <v>2.46E-2</v>
      </c>
      <c r="J289" s="12" t="s">
        <v>4</v>
      </c>
      <c r="K289" s="39">
        <v>1.8120042882714858E-3</v>
      </c>
      <c r="L289" s="16">
        <f t="shared" si="1"/>
        <v>9.5E-4</v>
      </c>
      <c r="M289" s="16">
        <v>2.4242424242424176E-2</v>
      </c>
      <c r="N289" s="16">
        <v>3.7861688399998261E-3</v>
      </c>
      <c r="O289" s="16">
        <v>6.1062417639998756E-3</v>
      </c>
      <c r="P289" s="16">
        <v>3.057043181999999E-3</v>
      </c>
      <c r="Q289" s="12">
        <v>5.1009425000000004E-3</v>
      </c>
      <c r="R289" s="12" t="s">
        <v>4</v>
      </c>
      <c r="S289" s="12">
        <v>0.12434893905016087</v>
      </c>
      <c r="T289" s="12">
        <v>0.10115681823852252</v>
      </c>
      <c r="U289" s="19" t="s">
        <v>4</v>
      </c>
      <c r="V289" s="20">
        <v>0.37</v>
      </c>
    </row>
    <row r="290" spans="1:22" x14ac:dyDescent="0.3">
      <c r="A290" s="1">
        <v>19431</v>
      </c>
      <c r="B290" s="29">
        <v>11.58</v>
      </c>
      <c r="C290" s="19">
        <v>0.59</v>
      </c>
      <c r="D290" s="19">
        <v>1.07</v>
      </c>
      <c r="E290" s="12">
        <v>0.78348099875521715</v>
      </c>
      <c r="F290" s="2">
        <v>3.8E-3</v>
      </c>
      <c r="G290" s="2">
        <v>2.76E-2</v>
      </c>
      <c r="H290" s="2">
        <v>4.0099999999999997E-2</v>
      </c>
      <c r="I290" s="2">
        <v>2.47E-2</v>
      </c>
      <c r="J290" s="12" t="s">
        <v>4</v>
      </c>
      <c r="K290" s="39">
        <v>1.8918598080365334E-3</v>
      </c>
      <c r="L290" s="16">
        <f t="shared" si="1"/>
        <v>9.5E-4</v>
      </c>
      <c r="M290" s="16">
        <v>1.7751479289940919E-2</v>
      </c>
      <c r="N290" s="16">
        <v>3.7008685150001774E-3</v>
      </c>
      <c r="O290" s="16">
        <v>7.5139458799997616E-3</v>
      </c>
      <c r="P290" s="16">
        <v>2.9332407629999997E-3</v>
      </c>
      <c r="Q290" s="12">
        <v>7.3223493000000002E-3</v>
      </c>
      <c r="R290" s="12" t="s">
        <v>4</v>
      </c>
      <c r="S290" s="12">
        <v>0.20260851861476392</v>
      </c>
      <c r="T290" s="12">
        <v>0.18969793290682779</v>
      </c>
      <c r="U290" s="19" t="s">
        <v>4</v>
      </c>
      <c r="V290" s="20">
        <v>0.23</v>
      </c>
    </row>
    <row r="291" spans="1:22" x14ac:dyDescent="0.3">
      <c r="A291" s="1">
        <v>19432</v>
      </c>
      <c r="B291" s="29">
        <v>12.35</v>
      </c>
      <c r="C291" s="19">
        <v>0.59</v>
      </c>
      <c r="D291" s="19">
        <v>1.1000000000000001</v>
      </c>
      <c r="E291" s="12">
        <v>0.74626865671641796</v>
      </c>
      <c r="F291" s="2">
        <v>3.8E-3</v>
      </c>
      <c r="G291" s="2">
        <v>2.7199999999999998E-2</v>
      </c>
      <c r="H291" s="2">
        <v>3.8800000000000001E-2</v>
      </c>
      <c r="I291" s="2">
        <v>2.4400000000000002E-2</v>
      </c>
      <c r="J291" s="12" t="s">
        <v>4</v>
      </c>
      <c r="K291" s="39">
        <v>1.2001053485758699E-3</v>
      </c>
      <c r="L291" s="16">
        <f t="shared" si="1"/>
        <v>9.5E-4</v>
      </c>
      <c r="M291" s="16">
        <v>1.744186046511631E-2</v>
      </c>
      <c r="N291" s="16">
        <v>1.1641683199999919E-2</v>
      </c>
      <c r="O291" s="16">
        <v>1.4570192895999812E-2</v>
      </c>
      <c r="P291" s="16">
        <v>4.6509015180000038E-3</v>
      </c>
      <c r="Q291" s="12">
        <v>1.3497330999999999E-3</v>
      </c>
      <c r="R291" s="12" t="s">
        <v>4</v>
      </c>
      <c r="S291" s="12">
        <v>7.9388968443315999E-2</v>
      </c>
      <c r="T291" s="12">
        <v>6.6055807623298657E-2</v>
      </c>
      <c r="U291" s="19" t="s">
        <v>4</v>
      </c>
      <c r="V291" s="20">
        <v>0.24</v>
      </c>
    </row>
    <row r="292" spans="1:22" x14ac:dyDescent="0.3">
      <c r="A292" s="1">
        <v>19433</v>
      </c>
      <c r="B292" s="29">
        <v>12.08</v>
      </c>
      <c r="C292" s="19">
        <v>0.6</v>
      </c>
      <c r="D292" s="19">
        <v>1.08</v>
      </c>
      <c r="E292" s="12">
        <v>0.76363117328004571</v>
      </c>
      <c r="F292" s="2">
        <v>3.8E-3</v>
      </c>
      <c r="G292" s="2">
        <v>2.69E-2</v>
      </c>
      <c r="H292" s="2">
        <v>3.8300000000000001E-2</v>
      </c>
      <c r="I292" s="2">
        <v>2.46E-2</v>
      </c>
      <c r="J292" s="12" t="s">
        <v>4</v>
      </c>
      <c r="K292" s="39">
        <v>1.369347801997471E-2</v>
      </c>
      <c r="L292" s="16">
        <f t="shared" si="1"/>
        <v>9.5E-4</v>
      </c>
      <c r="M292" s="16">
        <v>-5.7142857142857828E-3</v>
      </c>
      <c r="N292" s="16">
        <v>3.101989769000113E-3</v>
      </c>
      <c r="O292" s="16">
        <v>4.3055118049999397E-3</v>
      </c>
      <c r="P292" s="16">
        <v>4.7480369830000023E-3</v>
      </c>
      <c r="Q292" s="12">
        <v>1.6281149E-3</v>
      </c>
      <c r="R292" s="12" t="s">
        <v>4</v>
      </c>
      <c r="S292" s="12">
        <v>-1.1261063107381397E-2</v>
      </c>
      <c r="T292" s="12">
        <v>-2.176731253829034E-2</v>
      </c>
      <c r="U292" s="19" t="s">
        <v>4</v>
      </c>
      <c r="V292" s="20">
        <v>0.24</v>
      </c>
    </row>
    <row r="293" spans="1:22" x14ac:dyDescent="0.3">
      <c r="A293" s="1">
        <v>19434</v>
      </c>
      <c r="B293" s="29">
        <v>11.67</v>
      </c>
      <c r="C293" s="19">
        <v>0.61</v>
      </c>
      <c r="D293" s="19">
        <v>0.94</v>
      </c>
      <c r="E293" s="12">
        <v>0.78740157480314965</v>
      </c>
      <c r="F293" s="2">
        <v>3.8E-3</v>
      </c>
      <c r="G293" s="2">
        <v>2.7400000000000001E-2</v>
      </c>
      <c r="H293" s="2">
        <v>3.8199999999999998E-2</v>
      </c>
      <c r="I293" s="2">
        <v>2.4799999999999999E-2</v>
      </c>
      <c r="J293" s="12" t="s">
        <v>4</v>
      </c>
      <c r="K293" s="39">
        <v>1.4422539244569406E-2</v>
      </c>
      <c r="L293" s="16">
        <f t="shared" si="1"/>
        <v>9.5E-4</v>
      </c>
      <c r="M293" s="16">
        <v>0</v>
      </c>
      <c r="N293" s="16">
        <v>2.3009000000000501E-3</v>
      </c>
      <c r="O293" s="16">
        <v>1.686400142999922E-3</v>
      </c>
      <c r="P293" s="16">
        <v>3.7543510930000005E-3</v>
      </c>
      <c r="Q293" s="12">
        <v>1.9623979000000001E-3</v>
      </c>
      <c r="R293" s="12" t="s">
        <v>4</v>
      </c>
      <c r="S293" s="12">
        <v>-1.3094069151480925E-2</v>
      </c>
      <c r="T293" s="12">
        <v>-3.0116250315674997E-2</v>
      </c>
      <c r="U293" s="19" t="s">
        <v>4</v>
      </c>
      <c r="V293" s="20">
        <v>0.23</v>
      </c>
    </row>
    <row r="294" spans="1:22" x14ac:dyDescent="0.3">
      <c r="A294" s="1">
        <v>19441</v>
      </c>
      <c r="B294" s="29">
        <v>12.02</v>
      </c>
      <c r="C294" s="19">
        <v>0.62</v>
      </c>
      <c r="D294" s="19">
        <v>0.93</v>
      </c>
      <c r="E294" s="12">
        <v>0.81388648804379138</v>
      </c>
      <c r="F294" s="2">
        <v>3.8E-3</v>
      </c>
      <c r="G294" s="2">
        <v>2.7400000000000001E-2</v>
      </c>
      <c r="H294" s="2">
        <v>3.6999999999999998E-2</v>
      </c>
      <c r="I294" s="2">
        <v>2.47E-2</v>
      </c>
      <c r="J294" s="12" t="s">
        <v>4</v>
      </c>
      <c r="K294" s="39">
        <v>1.9145327346360961E-2</v>
      </c>
      <c r="L294" s="16">
        <f t="shared" si="1"/>
        <v>9.5E-4</v>
      </c>
      <c r="M294" s="16">
        <v>0</v>
      </c>
      <c r="N294" s="16">
        <v>7.4178641120001831E-3</v>
      </c>
      <c r="O294" s="16">
        <v>1.0232752639999898E-2</v>
      </c>
      <c r="P294" s="16">
        <v>1.9188805229999992E-3</v>
      </c>
      <c r="Q294" s="12">
        <v>1.5918007E-3</v>
      </c>
      <c r="R294" s="12" t="s">
        <v>4</v>
      </c>
      <c r="S294" s="12">
        <v>4.7072201005754266E-2</v>
      </c>
      <c r="T294" s="12">
        <v>3.5164929421271918E-2</v>
      </c>
      <c r="U294" s="19" t="s">
        <v>4</v>
      </c>
      <c r="V294" s="20">
        <v>0.22</v>
      </c>
    </row>
    <row r="295" spans="1:22" x14ac:dyDescent="0.3">
      <c r="A295" s="1">
        <v>19442</v>
      </c>
      <c r="B295" s="29">
        <v>12.98</v>
      </c>
      <c r="C295" s="19">
        <v>0.63</v>
      </c>
      <c r="D295" s="19">
        <v>0.92</v>
      </c>
      <c r="E295" s="12">
        <v>0.76155816147728805</v>
      </c>
      <c r="F295" s="2">
        <v>3.8E-3</v>
      </c>
      <c r="G295" s="2">
        <v>2.7300000000000001E-2</v>
      </c>
      <c r="H295" s="2">
        <v>3.5900000000000001E-2</v>
      </c>
      <c r="I295" s="2">
        <v>2.4799999999999999E-2</v>
      </c>
      <c r="J295" s="12" t="s">
        <v>4</v>
      </c>
      <c r="K295" s="39">
        <v>1.8201769961051797E-2</v>
      </c>
      <c r="L295" s="16">
        <f t="shared" si="1"/>
        <v>9.5E-4</v>
      </c>
      <c r="M295" s="16">
        <v>1.1494252873563315E-2</v>
      </c>
      <c r="N295" s="16">
        <v>4.9069229120000113E-3</v>
      </c>
      <c r="O295" s="16">
        <v>5.9095034000000712E-3</v>
      </c>
      <c r="P295" s="16">
        <v>1.8936573189999996E-3</v>
      </c>
      <c r="Q295" s="12">
        <v>2.7429123999999998E-3</v>
      </c>
      <c r="R295" s="12" t="s">
        <v>4</v>
      </c>
      <c r="S295" s="12">
        <v>9.2335186997582364E-2</v>
      </c>
      <c r="T295" s="12">
        <v>7.7987940941258049E-2</v>
      </c>
      <c r="U295" s="19" t="s">
        <v>4</v>
      </c>
      <c r="V295" s="20">
        <v>0.23</v>
      </c>
    </row>
    <row r="296" spans="1:22" x14ac:dyDescent="0.3">
      <c r="A296" s="1">
        <v>19443</v>
      </c>
      <c r="B296" s="29">
        <v>12.78</v>
      </c>
      <c r="C296" s="19">
        <v>0.64</v>
      </c>
      <c r="D296" s="19">
        <v>0.9</v>
      </c>
      <c r="E296" s="12">
        <v>0.77233271820107985</v>
      </c>
      <c r="F296" s="2">
        <v>3.8E-3</v>
      </c>
      <c r="G296" s="2">
        <v>2.7199999999999998E-2</v>
      </c>
      <c r="H296" s="2">
        <v>3.56E-2</v>
      </c>
      <c r="I296" s="2">
        <v>2.47E-2</v>
      </c>
      <c r="J296" s="12" t="s">
        <v>4</v>
      </c>
      <c r="K296" s="39">
        <v>8.9627545031396791E-3</v>
      </c>
      <c r="L296" s="16">
        <f t="shared" si="1"/>
        <v>9.5E-4</v>
      </c>
      <c r="M296" s="16">
        <v>5.6818181818181213E-3</v>
      </c>
      <c r="N296" s="16">
        <v>7.7185536080000006E-3</v>
      </c>
      <c r="O296" s="16">
        <v>8.7245019640000976E-3</v>
      </c>
      <c r="P296" s="16">
        <v>2.6151763879999988E-3</v>
      </c>
      <c r="Q296" s="12">
        <v>2.9150307000000001E-3</v>
      </c>
      <c r="R296" s="12" t="s">
        <v>4</v>
      </c>
      <c r="S296" s="12">
        <v>-5.7447101033720749E-3</v>
      </c>
      <c r="T296" s="12">
        <v>-1.5669066205409754E-2</v>
      </c>
      <c r="U296" s="19" t="s">
        <v>4</v>
      </c>
      <c r="V296" s="20">
        <v>0.22</v>
      </c>
    </row>
    <row r="297" spans="1:22" x14ac:dyDescent="0.3">
      <c r="A297" s="1">
        <v>19444</v>
      </c>
      <c r="B297" s="29">
        <v>13.28</v>
      </c>
      <c r="C297" s="19">
        <v>0.64</v>
      </c>
      <c r="D297" s="19">
        <v>0.93</v>
      </c>
      <c r="E297" s="12">
        <v>0.74376357533074444</v>
      </c>
      <c r="F297" s="2">
        <v>3.8E-3</v>
      </c>
      <c r="G297" s="2">
        <v>2.7E-2</v>
      </c>
      <c r="H297" s="2">
        <v>3.49E-2</v>
      </c>
      <c r="I297" s="2">
        <v>2.46E-2</v>
      </c>
      <c r="J297" s="12" t="s">
        <v>4</v>
      </c>
      <c r="K297" s="39">
        <v>1.9062446533258545E-2</v>
      </c>
      <c r="L297" s="16">
        <f t="shared" si="1"/>
        <v>9.5E-4</v>
      </c>
      <c r="M297" s="16">
        <v>5.6497175141243527E-3</v>
      </c>
      <c r="N297" s="16">
        <v>7.8180120960000821E-3</v>
      </c>
      <c r="O297" s="16">
        <v>2.1709085888000024E-2</v>
      </c>
      <c r="P297" s="16">
        <v>1.9717884289999995E-3</v>
      </c>
      <c r="Q297" s="12">
        <v>3.5223172000000001E-3</v>
      </c>
      <c r="R297" s="12" t="s">
        <v>4</v>
      </c>
      <c r="S297" s="12">
        <v>6.5468983320568608E-2</v>
      </c>
      <c r="T297" s="12">
        <v>4.8199535337251076E-2</v>
      </c>
      <c r="U297" s="19" t="s">
        <v>4</v>
      </c>
      <c r="V297" s="20">
        <v>0.26</v>
      </c>
    </row>
    <row r="298" spans="1:22" x14ac:dyDescent="0.3">
      <c r="A298" s="1">
        <v>19451</v>
      </c>
      <c r="B298" s="29">
        <v>13.64</v>
      </c>
      <c r="C298" s="19">
        <v>0.65</v>
      </c>
      <c r="D298" s="19">
        <v>0.96</v>
      </c>
      <c r="E298" s="12">
        <v>0.76788264312605481</v>
      </c>
      <c r="F298" s="2">
        <v>3.8E-3</v>
      </c>
      <c r="G298" s="2">
        <v>2.6200000000000001E-2</v>
      </c>
      <c r="H298" s="2">
        <v>3.3799999999999997E-2</v>
      </c>
      <c r="I298" s="2">
        <v>2.3599999999999999E-2</v>
      </c>
      <c r="J298" s="12" t="s">
        <v>4</v>
      </c>
      <c r="K298" s="39">
        <v>1.5962527841657536E-2</v>
      </c>
      <c r="L298" s="16">
        <f t="shared" si="1"/>
        <v>9.5E-4</v>
      </c>
      <c r="M298" s="16">
        <v>0</v>
      </c>
      <c r="N298" s="16">
        <v>2.2640835358999967E-2</v>
      </c>
      <c r="O298" s="16">
        <v>1.405698292799995E-2</v>
      </c>
      <c r="P298" s="16">
        <v>3.4667570269999995E-3</v>
      </c>
      <c r="Q298" s="12">
        <v>4.0766101000000001E-3</v>
      </c>
      <c r="R298" s="12" t="s">
        <v>4</v>
      </c>
      <c r="S298" s="12">
        <v>3.7088288181251539E-2</v>
      </c>
      <c r="T298" s="12">
        <v>2.6681232496411411E-2</v>
      </c>
      <c r="U298" s="19" t="s">
        <v>4</v>
      </c>
      <c r="V298" s="20">
        <v>0.25</v>
      </c>
    </row>
    <row r="299" spans="1:22" x14ac:dyDescent="0.3">
      <c r="A299" s="1">
        <v>19452</v>
      </c>
      <c r="B299" s="29">
        <v>14.96</v>
      </c>
      <c r="C299" s="19">
        <v>0.65</v>
      </c>
      <c r="D299" s="19">
        <v>1</v>
      </c>
      <c r="E299" s="12">
        <v>0.71884304551254785</v>
      </c>
      <c r="F299" s="2">
        <v>3.8E-3</v>
      </c>
      <c r="G299" s="2">
        <v>2.6100000000000002E-2</v>
      </c>
      <c r="H299" s="2">
        <v>3.2899999999999999E-2</v>
      </c>
      <c r="I299" s="2">
        <v>2.1700000000000001E-2</v>
      </c>
      <c r="J299" s="12" t="s">
        <v>4</v>
      </c>
      <c r="K299" s="39">
        <v>1.946631670743295E-2</v>
      </c>
      <c r="L299" s="16">
        <f t="shared" si="1"/>
        <v>9.5E-4</v>
      </c>
      <c r="M299" s="16">
        <v>1.6853932584269593E-2</v>
      </c>
      <c r="N299" s="16">
        <v>3.8956154239999874E-2</v>
      </c>
      <c r="O299" s="16">
        <v>3.9002536640000418E-3</v>
      </c>
      <c r="P299" s="16">
        <v>3.1854027770000003E-3</v>
      </c>
      <c r="Q299" s="12">
        <v>4.1469851000000002E-3</v>
      </c>
      <c r="R299" s="12" t="s">
        <v>4</v>
      </c>
      <c r="S299" s="12">
        <v>0.11502665395973199</v>
      </c>
      <c r="T299" s="12">
        <v>0.10227662643811541</v>
      </c>
      <c r="U299" s="19" t="s">
        <v>4</v>
      </c>
      <c r="V299" s="20">
        <v>0.27</v>
      </c>
    </row>
    <row r="300" spans="1:22" x14ac:dyDescent="0.3">
      <c r="A300" s="1">
        <v>19453</v>
      </c>
      <c r="B300" s="29">
        <v>16.16</v>
      </c>
      <c r="C300" s="19">
        <v>0.66</v>
      </c>
      <c r="D300" s="19">
        <v>0.99</v>
      </c>
      <c r="E300" s="12">
        <v>0.65682083171395256</v>
      </c>
      <c r="F300" s="2">
        <v>3.8E-3</v>
      </c>
      <c r="G300" s="2">
        <v>2.6200000000000001E-2</v>
      </c>
      <c r="H300" s="2">
        <v>3.2399999999999998E-2</v>
      </c>
      <c r="I300" s="2">
        <v>2.2100000000000002E-2</v>
      </c>
      <c r="J300" s="12" t="s">
        <v>4</v>
      </c>
      <c r="K300" s="39">
        <v>1.7606919749428875E-2</v>
      </c>
      <c r="L300" s="16">
        <f t="shared" si="1"/>
        <v>9.5E-4</v>
      </c>
      <c r="M300" s="16">
        <v>0</v>
      </c>
      <c r="N300" s="16">
        <v>-6.5488074399999707E-4</v>
      </c>
      <c r="O300" s="16">
        <v>2.4973185920000862E-3</v>
      </c>
      <c r="P300" s="16">
        <v>5.3493122109999998E-3</v>
      </c>
      <c r="Q300" s="12">
        <v>3.6217464E-3</v>
      </c>
      <c r="R300" s="12" t="s">
        <v>4</v>
      </c>
      <c r="S300" s="12">
        <v>8.5101310378557837E-2</v>
      </c>
      <c r="T300" s="12">
        <v>7.5667171924420851E-2</v>
      </c>
      <c r="U300" s="19" t="s">
        <v>4</v>
      </c>
      <c r="V300" s="20">
        <v>0.21</v>
      </c>
    </row>
    <row r="301" spans="1:22" x14ac:dyDescent="0.3">
      <c r="A301" s="1">
        <v>19454</v>
      </c>
      <c r="B301" s="29">
        <v>17.36</v>
      </c>
      <c r="C301" s="19">
        <v>0.66</v>
      </c>
      <c r="D301" s="19">
        <v>0.96</v>
      </c>
      <c r="E301" s="12">
        <v>0.61323933440464462</v>
      </c>
      <c r="F301" s="2">
        <v>3.8E-3</v>
      </c>
      <c r="G301" s="2">
        <v>2.6100000000000002E-2</v>
      </c>
      <c r="H301" s="2">
        <v>3.1E-2</v>
      </c>
      <c r="I301" s="2">
        <v>1.9900000000000001E-2</v>
      </c>
      <c r="J301" s="12" t="s">
        <v>4</v>
      </c>
      <c r="K301" s="39">
        <v>2.5525278289567403E-2</v>
      </c>
      <c r="L301" s="16">
        <f t="shared" si="1"/>
        <v>9.5E-4</v>
      </c>
      <c r="M301" s="16">
        <v>5.5248618784529135E-3</v>
      </c>
      <c r="N301" s="16">
        <v>4.2876782000000002E-2</v>
      </c>
      <c r="O301" s="16">
        <v>1.9795496192000162E-2</v>
      </c>
      <c r="P301" s="16">
        <v>3.9677723919999989E-3</v>
      </c>
      <c r="Q301" s="12">
        <v>4.3280057E-3</v>
      </c>
      <c r="R301" s="12" t="s">
        <v>4</v>
      </c>
      <c r="S301" s="12">
        <v>8.9142046694605348E-2</v>
      </c>
      <c r="T301" s="12">
        <v>7.5928307752014756E-2</v>
      </c>
      <c r="U301" s="19" t="s">
        <v>4</v>
      </c>
      <c r="V301" s="20">
        <v>0.23</v>
      </c>
    </row>
    <row r="302" spans="1:22" x14ac:dyDescent="0.3">
      <c r="A302" s="1">
        <v>19461</v>
      </c>
      <c r="B302" s="29">
        <v>18.079999999999998</v>
      </c>
      <c r="C302" s="19">
        <v>0.68</v>
      </c>
      <c r="D302" s="19">
        <v>0.9</v>
      </c>
      <c r="E302" s="12">
        <v>0.61485267588695125</v>
      </c>
      <c r="F302" s="2">
        <v>3.8E-3</v>
      </c>
      <c r="G302" s="2">
        <v>2.47E-2</v>
      </c>
      <c r="H302" s="2">
        <v>2.9399999999999999E-2</v>
      </c>
      <c r="I302" s="2">
        <v>1.9800000000000002E-2</v>
      </c>
      <c r="J302" s="12" t="s">
        <v>4</v>
      </c>
      <c r="K302" s="39">
        <v>3.118787560107204E-2</v>
      </c>
      <c r="L302" s="16">
        <f t="shared" si="1"/>
        <v>9.5E-4</v>
      </c>
      <c r="M302" s="16">
        <v>5.494505494505475E-3</v>
      </c>
      <c r="N302" s="16">
        <v>6.7137079999999294E-3</v>
      </c>
      <c r="O302" s="16">
        <v>1.9698747967999974E-2</v>
      </c>
      <c r="P302" s="16">
        <v>1.0084154917999999E-2</v>
      </c>
      <c r="Q302" s="12">
        <v>3.6328539E-3</v>
      </c>
      <c r="R302" s="12" t="s">
        <v>4</v>
      </c>
      <c r="S302" s="12">
        <v>4.8911695997852389E-2</v>
      </c>
      <c r="T302" s="12">
        <v>3.9816430494416633E-2</v>
      </c>
      <c r="U302" s="19" t="s">
        <v>4</v>
      </c>
      <c r="V302" s="20">
        <v>0.19</v>
      </c>
    </row>
    <row r="303" spans="1:22" x14ac:dyDescent="0.3">
      <c r="A303" s="1">
        <v>19462</v>
      </c>
      <c r="B303" s="29">
        <v>18.43</v>
      </c>
      <c r="C303" s="19">
        <v>0.68</v>
      </c>
      <c r="D303" s="19">
        <v>0.84</v>
      </c>
      <c r="E303" s="12">
        <v>0.59673183542456965</v>
      </c>
      <c r="F303" s="2">
        <v>3.8E-3</v>
      </c>
      <c r="G303" s="2">
        <v>2.4899999999999999E-2</v>
      </c>
      <c r="H303" s="2">
        <v>3.0300000000000001E-2</v>
      </c>
      <c r="I303" s="2">
        <v>2.06E-2</v>
      </c>
      <c r="J303" s="12" t="s">
        <v>4</v>
      </c>
      <c r="K303" s="39">
        <v>3.3591571498343069E-2</v>
      </c>
      <c r="L303" s="16">
        <f t="shared" si="1"/>
        <v>9.5E-4</v>
      </c>
      <c r="M303" s="16">
        <v>2.1857923497267784E-2</v>
      </c>
      <c r="N303" s="16">
        <v>-7.7865865999999784E-3</v>
      </c>
      <c r="O303" s="16">
        <v>-5.1274552299995779E-4</v>
      </c>
      <c r="P303" s="16">
        <v>3.8319704099999993E-3</v>
      </c>
      <c r="Q303" s="12">
        <v>3.0619250000000001E-3</v>
      </c>
      <c r="R303" s="12" t="s">
        <v>4</v>
      </c>
      <c r="S303" s="12">
        <v>2.7959388543913999E-2</v>
      </c>
      <c r="T303" s="12">
        <v>1.8990253621266717E-2</v>
      </c>
      <c r="U303" s="19" t="s">
        <v>4</v>
      </c>
      <c r="V303" s="20">
        <v>0.21</v>
      </c>
    </row>
    <row r="304" spans="1:22" x14ac:dyDescent="0.3">
      <c r="A304" s="1">
        <v>19463</v>
      </c>
      <c r="B304" s="29">
        <v>14.96</v>
      </c>
      <c r="C304" s="19">
        <v>0.69</v>
      </c>
      <c r="D304" s="19">
        <v>0.89</v>
      </c>
      <c r="E304" s="12">
        <v>0.71163438116227817</v>
      </c>
      <c r="F304" s="2">
        <v>3.8E-3</v>
      </c>
      <c r="G304" s="2">
        <v>2.58E-2</v>
      </c>
      <c r="H304" s="2">
        <v>3.1E-2</v>
      </c>
      <c r="I304" s="2">
        <v>2.1899999999999999E-2</v>
      </c>
      <c r="J304" s="12" t="s">
        <v>4</v>
      </c>
      <c r="K304" s="39">
        <v>4.9111944572613302E-2</v>
      </c>
      <c r="L304" s="16">
        <f t="shared" si="1"/>
        <v>9.5E-4</v>
      </c>
      <c r="M304" s="16">
        <v>9.0909090909090828E-2</v>
      </c>
      <c r="N304" s="16">
        <v>-1.5942049959999927E-2</v>
      </c>
      <c r="O304" s="16">
        <v>-1.256346745600001E-2</v>
      </c>
      <c r="P304" s="16">
        <v>1.9709014536999997E-2</v>
      </c>
      <c r="Q304" s="12">
        <v>2.6064325999999999E-3</v>
      </c>
      <c r="R304" s="12" t="s">
        <v>4</v>
      </c>
      <c r="S304" s="12">
        <v>-0.18861468854682029</v>
      </c>
      <c r="T304" s="12">
        <v>-0.19569650649333914</v>
      </c>
      <c r="U304" s="19" t="s">
        <v>4</v>
      </c>
      <c r="V304" s="20">
        <v>0.26</v>
      </c>
    </row>
    <row r="305" spans="1:22" x14ac:dyDescent="0.3">
      <c r="A305" s="1">
        <v>19464</v>
      </c>
      <c r="B305" s="29">
        <v>15.3</v>
      </c>
      <c r="C305" s="19">
        <v>0.71</v>
      </c>
      <c r="D305" s="19">
        <v>1.06</v>
      </c>
      <c r="E305" s="12">
        <v>0.69243792325056441</v>
      </c>
      <c r="F305" s="2">
        <v>3.8E-3</v>
      </c>
      <c r="G305" s="2">
        <v>2.6100000000000002E-2</v>
      </c>
      <c r="H305" s="2">
        <v>3.1699999999999999E-2</v>
      </c>
      <c r="I305" s="2">
        <v>2.12E-2</v>
      </c>
      <c r="J305" s="12" t="s">
        <v>4</v>
      </c>
      <c r="K305" s="39">
        <v>3.6076060450878723E-2</v>
      </c>
      <c r="L305" s="16">
        <f t="shared" si="1"/>
        <v>9.5E-4</v>
      </c>
      <c r="M305" s="16">
        <v>5.3921568627451011E-2</v>
      </c>
      <c r="N305" s="16">
        <v>1.6488460580000197E-2</v>
      </c>
      <c r="O305" s="16">
        <v>1.0789293500000019E-2</v>
      </c>
      <c r="P305" s="16">
        <v>1.2745952089000003E-2</v>
      </c>
      <c r="Q305" s="12">
        <v>1.7810408000000001E-3</v>
      </c>
      <c r="R305" s="12" t="s">
        <v>4</v>
      </c>
      <c r="S305" s="12">
        <v>3.6961603925608655E-2</v>
      </c>
      <c r="T305" s="12">
        <v>2.2719462914637445E-2</v>
      </c>
      <c r="U305" s="19" t="s">
        <v>4</v>
      </c>
      <c r="V305" s="20">
        <v>0.4</v>
      </c>
    </row>
    <row r="306" spans="1:22" x14ac:dyDescent="0.3">
      <c r="A306" s="1">
        <v>19471</v>
      </c>
      <c r="B306" s="29">
        <v>15.17</v>
      </c>
      <c r="C306" s="19">
        <v>0.72</v>
      </c>
      <c r="D306" s="19">
        <v>1.27</v>
      </c>
      <c r="E306" s="12">
        <v>0.74153498871331835</v>
      </c>
      <c r="F306" s="2">
        <v>3.8E-3</v>
      </c>
      <c r="G306" s="2">
        <v>2.5499999999999998E-2</v>
      </c>
      <c r="H306" s="2">
        <v>3.15E-2</v>
      </c>
      <c r="I306" s="2">
        <v>2.1299999999999999E-2</v>
      </c>
      <c r="J306" s="12" t="s">
        <v>4</v>
      </c>
      <c r="K306" s="39">
        <v>3.1019979725566312E-2</v>
      </c>
      <c r="L306" s="16">
        <f t="shared" si="1"/>
        <v>9.5E-4</v>
      </c>
      <c r="M306" s="16">
        <v>1.8604651162790642E-2</v>
      </c>
      <c r="N306" s="16">
        <v>3.5017374799999335E-3</v>
      </c>
      <c r="O306" s="16">
        <v>7.7069516749999067E-3</v>
      </c>
      <c r="P306" s="16">
        <v>5.8871474910000016E-3</v>
      </c>
      <c r="Q306" s="12">
        <v>8.0364624999999996E-4</v>
      </c>
      <c r="R306" s="16">
        <v>3.5721207300000002E-2</v>
      </c>
      <c r="S306" s="12">
        <v>-1.6878172462388985E-3</v>
      </c>
      <c r="T306" s="12">
        <v>-1.2358748058426294E-2</v>
      </c>
      <c r="U306" s="19" t="s">
        <v>4</v>
      </c>
      <c r="V306" s="20">
        <v>0.4</v>
      </c>
    </row>
    <row r="307" spans="1:22" x14ac:dyDescent="0.3">
      <c r="A307" s="1">
        <v>19472</v>
      </c>
      <c r="B307" s="29">
        <v>15.21</v>
      </c>
      <c r="C307" s="19">
        <v>0.76</v>
      </c>
      <c r="D307" s="19">
        <v>1.44</v>
      </c>
      <c r="E307" s="12">
        <v>0.74111675126903553</v>
      </c>
      <c r="F307" s="2">
        <v>3.8E-3</v>
      </c>
      <c r="G307" s="2">
        <v>2.5499999999999998E-2</v>
      </c>
      <c r="H307" s="2">
        <v>3.2099999999999997E-2</v>
      </c>
      <c r="I307" s="2">
        <v>2.1600000000000001E-2</v>
      </c>
      <c r="J307" s="12" t="s">
        <v>4</v>
      </c>
      <c r="K307" s="39">
        <v>2.6472742840074899E-2</v>
      </c>
      <c r="L307" s="16">
        <f t="shared" si="1"/>
        <v>9.5E-4</v>
      </c>
      <c r="M307" s="16">
        <v>4.5662100456622667E-3</v>
      </c>
      <c r="N307" s="16">
        <v>5.873777900000654E-4</v>
      </c>
      <c r="O307" s="16">
        <v>4.4056015999998088E-3</v>
      </c>
      <c r="P307" s="16">
        <v>6.8112253460000027E-3</v>
      </c>
      <c r="Q307" s="12">
        <v>3.8172362E-3</v>
      </c>
      <c r="R307" s="16">
        <v>3.4786964500000003E-2</v>
      </c>
      <c r="S307" s="12">
        <v>1.1292943875120143E-2</v>
      </c>
      <c r="T307" s="12">
        <v>-2.4940131443812463E-3</v>
      </c>
      <c r="U307" s="19" t="s">
        <v>4</v>
      </c>
      <c r="V307" s="20">
        <v>0.38</v>
      </c>
    </row>
    <row r="308" spans="1:22" x14ac:dyDescent="0.3">
      <c r="A308" s="1">
        <v>19473</v>
      </c>
      <c r="B308" s="29">
        <v>15.11</v>
      </c>
      <c r="C308" s="19">
        <v>0.79</v>
      </c>
      <c r="D308" s="19">
        <v>1.55</v>
      </c>
      <c r="E308" s="12">
        <v>0.740323398501324</v>
      </c>
      <c r="F308" s="2">
        <v>8.0000000000000002E-3</v>
      </c>
      <c r="G308" s="2">
        <v>2.6100000000000002E-2</v>
      </c>
      <c r="H308" s="2">
        <v>3.2300000000000002E-2</v>
      </c>
      <c r="I308" s="2">
        <v>2.1299999999999999E-2</v>
      </c>
      <c r="J308" s="12" t="s">
        <v>4</v>
      </c>
      <c r="K308" s="39">
        <v>2.4058549955382553E-2</v>
      </c>
      <c r="L308" s="16">
        <f t="shared" si="1"/>
        <v>2E-3</v>
      </c>
      <c r="M308" s="16">
        <v>4.5454545454545414E-2</v>
      </c>
      <c r="N308" s="16">
        <v>9.9874454680000113E-3</v>
      </c>
      <c r="O308" s="16">
        <v>-1.8147203979999915E-2</v>
      </c>
      <c r="P308" s="16">
        <v>4.1873442800000006E-3</v>
      </c>
      <c r="Q308" s="12">
        <v>4.3268967E-3</v>
      </c>
      <c r="R308" s="16">
        <v>3.3769695699999998E-2</v>
      </c>
      <c r="S308" s="12">
        <v>5.5001301269499425E-3</v>
      </c>
      <c r="T308" s="12">
        <v>-5.6983044851115494E-3</v>
      </c>
      <c r="U308" s="19" t="s">
        <v>4</v>
      </c>
      <c r="V308" s="20">
        <v>0.37</v>
      </c>
    </row>
    <row r="309" spans="1:22" x14ac:dyDescent="0.3">
      <c r="A309" s="1">
        <v>19474</v>
      </c>
      <c r="B309" s="29">
        <v>15.3</v>
      </c>
      <c r="C309" s="19">
        <v>0.84</v>
      </c>
      <c r="D309" s="19">
        <v>1.61</v>
      </c>
      <c r="E309" s="12">
        <v>0.7253256789578274</v>
      </c>
      <c r="F309" s="2">
        <v>9.4999999999999998E-3</v>
      </c>
      <c r="G309" s="2">
        <v>2.86E-2</v>
      </c>
      <c r="H309" s="2">
        <v>3.5200000000000002E-2</v>
      </c>
      <c r="I309" s="2">
        <v>2.4299999999999999E-2</v>
      </c>
      <c r="J309" s="12" t="s">
        <v>4</v>
      </c>
      <c r="K309" s="39">
        <v>2.5921595269506336E-2</v>
      </c>
      <c r="L309" s="16">
        <f t="shared" si="1"/>
        <v>2.3749999999999999E-3</v>
      </c>
      <c r="M309" s="16">
        <v>1.7391304347825987E-2</v>
      </c>
      <c r="N309" s="16">
        <v>-3.9831736095999992E-2</v>
      </c>
      <c r="O309" s="16">
        <v>-1.725002715200008E-2</v>
      </c>
      <c r="P309" s="16">
        <v>2.4528029639999996E-3</v>
      </c>
      <c r="Q309" s="12">
        <v>4.7609245000000003E-3</v>
      </c>
      <c r="R309" s="16">
        <v>3.4545513299999997E-2</v>
      </c>
      <c r="S309" s="12">
        <v>3.3445636973910675E-2</v>
      </c>
      <c r="T309" s="12">
        <v>1.4226731341154375E-2</v>
      </c>
      <c r="U309" s="19" t="s">
        <v>4</v>
      </c>
      <c r="V309" s="20">
        <v>0.46</v>
      </c>
    </row>
    <row r="310" spans="1:22" x14ac:dyDescent="0.3">
      <c r="A310" s="1">
        <v>19481</v>
      </c>
      <c r="B310" s="29">
        <v>15.08</v>
      </c>
      <c r="C310" s="19">
        <v>0.85</v>
      </c>
      <c r="D310" s="19">
        <v>1.71</v>
      </c>
      <c r="E310" s="12">
        <v>0.8414221218961625</v>
      </c>
      <c r="F310" s="2">
        <v>0.01</v>
      </c>
      <c r="G310" s="2">
        <v>2.8299999999999999E-2</v>
      </c>
      <c r="H310" s="2">
        <v>3.5299999999999998E-2</v>
      </c>
      <c r="I310" s="2">
        <v>2.41E-2</v>
      </c>
      <c r="J310" s="12" t="s">
        <v>4</v>
      </c>
      <c r="K310" s="39">
        <v>2.7187025483540288E-2</v>
      </c>
      <c r="L310" s="16">
        <f t="shared" si="1"/>
        <v>2.5000000000000001E-3</v>
      </c>
      <c r="M310" s="16">
        <v>0</v>
      </c>
      <c r="N310" s="16">
        <v>1.0031671280000154E-2</v>
      </c>
      <c r="O310" s="16">
        <v>1.7881917640000022E-2</v>
      </c>
      <c r="P310" s="16">
        <v>4.886523072E-3</v>
      </c>
      <c r="Q310" s="12">
        <v>5.8085148000000001E-3</v>
      </c>
      <c r="R310" s="16">
        <v>3.63501538E-2</v>
      </c>
      <c r="S310" s="12">
        <v>-1.2431429079385881E-3</v>
      </c>
      <c r="T310" s="12">
        <v>-1.4339666686238428E-2</v>
      </c>
      <c r="U310" s="19" t="s">
        <v>4</v>
      </c>
      <c r="V310" s="20">
        <v>0.5</v>
      </c>
    </row>
    <row r="311" spans="1:22" x14ac:dyDescent="0.3">
      <c r="A311" s="1">
        <v>19482</v>
      </c>
      <c r="B311" s="29">
        <v>16.739999999999998</v>
      </c>
      <c r="C311" s="19">
        <v>0.85</v>
      </c>
      <c r="D311" s="19">
        <v>1.86</v>
      </c>
      <c r="E311" s="12">
        <v>0.78697350364192964</v>
      </c>
      <c r="F311" s="2">
        <v>0.01</v>
      </c>
      <c r="G311" s="2">
        <v>2.76E-2</v>
      </c>
      <c r="H311" s="2">
        <v>3.3399999999999999E-2</v>
      </c>
      <c r="I311" s="2">
        <v>2.3800000000000002E-2</v>
      </c>
      <c r="J311" s="12" t="s">
        <v>4</v>
      </c>
      <c r="K311" s="39">
        <v>2.3893669202064764E-2</v>
      </c>
      <c r="L311" s="16">
        <f t="shared" si="1"/>
        <v>2.5000000000000001E-3</v>
      </c>
      <c r="M311" s="16">
        <v>2.991452991453003E-2</v>
      </c>
      <c r="N311" s="16">
        <v>1.010667702000001E-2</v>
      </c>
      <c r="O311" s="16">
        <v>-3.7351652320001261E-3</v>
      </c>
      <c r="P311" s="16">
        <v>2.9117834700000014E-3</v>
      </c>
      <c r="Q311" s="12">
        <v>3.1442365000000001E-3</v>
      </c>
      <c r="R311" s="16">
        <v>3.4682751599999999E-2</v>
      </c>
      <c r="S311" s="12">
        <v>0.12598945348546153</v>
      </c>
      <c r="T311" s="12">
        <v>0.11235847372468855</v>
      </c>
      <c r="U311" s="19" t="s">
        <v>4</v>
      </c>
      <c r="V311" s="20">
        <v>0.53</v>
      </c>
    </row>
    <row r="312" spans="1:22" x14ac:dyDescent="0.3">
      <c r="A312" s="1">
        <v>19483</v>
      </c>
      <c r="B312" s="29">
        <v>15.49</v>
      </c>
      <c r="C312" s="19">
        <v>0.87</v>
      </c>
      <c r="D312" s="19">
        <v>2.0699999999999998</v>
      </c>
      <c r="E312" s="12">
        <v>0.8362310712282669</v>
      </c>
      <c r="F312" s="2">
        <v>1.09E-2</v>
      </c>
      <c r="G312" s="2">
        <v>2.8400000000000002E-2</v>
      </c>
      <c r="H312" s="2">
        <v>3.4500000000000003E-2</v>
      </c>
      <c r="I312" s="2">
        <v>2.4199999999999999E-2</v>
      </c>
      <c r="J312" s="12" t="s">
        <v>4</v>
      </c>
      <c r="K312" s="39">
        <v>1.9128082199314826E-2</v>
      </c>
      <c r="L312" s="16">
        <f t="shared" si="1"/>
        <v>2.725E-3</v>
      </c>
      <c r="M312" s="16">
        <v>1.6597510373443924E-2</v>
      </c>
      <c r="N312" s="16">
        <v>-6.0301029399989492E-4</v>
      </c>
      <c r="O312" s="16">
        <v>2.6720513600000384E-3</v>
      </c>
      <c r="P312" s="16">
        <v>6.3476321220000019E-3</v>
      </c>
      <c r="Q312" s="12">
        <v>3.0531023999999999E-3</v>
      </c>
      <c r="R312" s="16">
        <v>3.4435009699999998E-2</v>
      </c>
      <c r="S312" s="12">
        <v>-6.357064648627142E-2</v>
      </c>
      <c r="T312" s="12">
        <v>-7.5195428384422724E-2</v>
      </c>
      <c r="U312" s="19" t="s">
        <v>4</v>
      </c>
      <c r="V312" s="20">
        <v>0.57999999999999996</v>
      </c>
    </row>
    <row r="313" spans="1:22" x14ac:dyDescent="0.3">
      <c r="A313" s="1">
        <v>19484</v>
      </c>
      <c r="B313" s="29">
        <v>15.2</v>
      </c>
      <c r="C313" s="19">
        <v>0.93</v>
      </c>
      <c r="D313" s="19">
        <v>2.29</v>
      </c>
      <c r="E313" s="12">
        <v>0.84094754653130277</v>
      </c>
      <c r="F313" s="2">
        <v>1.1599999999999999E-2</v>
      </c>
      <c r="G313" s="2">
        <v>2.7900000000000001E-2</v>
      </c>
      <c r="H313" s="2">
        <v>3.5299999999999998E-2</v>
      </c>
      <c r="I313" s="2">
        <v>2.3699999999999999E-2</v>
      </c>
      <c r="J313" s="12" t="s">
        <v>4</v>
      </c>
      <c r="K313" s="39">
        <v>1.5014554123042907E-2</v>
      </c>
      <c r="L313" s="16">
        <f t="shared" si="1"/>
        <v>2.8999999999999998E-3</v>
      </c>
      <c r="M313" s="16">
        <v>-1.6326530612244872E-2</v>
      </c>
      <c r="N313" s="16">
        <v>1.3951829792000048E-2</v>
      </c>
      <c r="O313" s="16">
        <v>2.4163457240000019E-2</v>
      </c>
      <c r="P313" s="16">
        <v>7.9538714469999956E-3</v>
      </c>
      <c r="Q313" s="12">
        <v>1.6330102999999999E-3</v>
      </c>
      <c r="R313" s="16">
        <v>3.4992791799999999E-2</v>
      </c>
      <c r="S313" s="12">
        <v>-4.9100083299458142E-4</v>
      </c>
      <c r="T313" s="12">
        <v>-2.2059844916821114E-2</v>
      </c>
      <c r="U313" s="19" t="s">
        <v>4</v>
      </c>
      <c r="V313" s="20">
        <v>0.68</v>
      </c>
    </row>
    <row r="314" spans="1:22" x14ac:dyDescent="0.3">
      <c r="A314" s="1">
        <v>19491</v>
      </c>
      <c r="B314" s="29">
        <v>15.06</v>
      </c>
      <c r="C314" s="19">
        <v>0.98</v>
      </c>
      <c r="D314" s="19">
        <v>2.38</v>
      </c>
      <c r="E314" s="12">
        <v>0.90175042348955392</v>
      </c>
      <c r="F314" s="2">
        <v>1.1699999999999999E-2</v>
      </c>
      <c r="G314" s="2">
        <v>2.7E-2</v>
      </c>
      <c r="H314" s="2">
        <v>3.4700000000000002E-2</v>
      </c>
      <c r="I314" s="2">
        <v>2.2700000000000001E-2</v>
      </c>
      <c r="J314" s="12" t="s">
        <v>4</v>
      </c>
      <c r="K314" s="39">
        <v>1.4658966241923112E-2</v>
      </c>
      <c r="L314" s="16">
        <f t="shared" si="1"/>
        <v>2.9249999999999996E-3</v>
      </c>
      <c r="M314" s="16">
        <v>-1.2448132780083054E-2</v>
      </c>
      <c r="N314" s="16">
        <v>2.0637417332000085E-2</v>
      </c>
      <c r="O314" s="16">
        <v>8.3197701080000019E-3</v>
      </c>
      <c r="P314" s="16">
        <v>3.8435589770000004E-3</v>
      </c>
      <c r="Q314" s="12">
        <v>2.7170669000000001E-3</v>
      </c>
      <c r="R314" s="16">
        <v>3.2999508800000001E-2</v>
      </c>
      <c r="S314" s="12">
        <v>3.9462652988773161E-3</v>
      </c>
      <c r="T314" s="12">
        <v>-1.198153113069933E-2</v>
      </c>
      <c r="U314" s="19" t="s">
        <v>4</v>
      </c>
      <c r="V314" s="20">
        <v>0.59</v>
      </c>
    </row>
    <row r="315" spans="1:22" x14ac:dyDescent="0.3">
      <c r="A315" s="1">
        <v>19492</v>
      </c>
      <c r="B315" s="29">
        <v>14.16</v>
      </c>
      <c r="C315" s="19">
        <v>1.02</v>
      </c>
      <c r="D315" s="19">
        <v>2.4</v>
      </c>
      <c r="E315" s="12">
        <v>0.95388842432206422</v>
      </c>
      <c r="F315" s="2">
        <v>1.1699999999999999E-2</v>
      </c>
      <c r="G315" s="2">
        <v>2.7099999999999999E-2</v>
      </c>
      <c r="H315" s="2">
        <v>3.4700000000000002E-2</v>
      </c>
      <c r="I315" s="2">
        <v>2.1700000000000001E-2</v>
      </c>
      <c r="J315" s="12" t="s">
        <v>4</v>
      </c>
      <c r="K315" s="39">
        <v>1.68124176066306E-2</v>
      </c>
      <c r="L315" s="16">
        <f t="shared" si="1"/>
        <v>2.9249999999999996E-3</v>
      </c>
      <c r="M315" s="16">
        <v>4.2016806722688926E-3</v>
      </c>
      <c r="N315" s="16">
        <v>1.9752224902999993E-2</v>
      </c>
      <c r="O315" s="16">
        <v>1.4560053415999974E-2</v>
      </c>
      <c r="P315" s="16">
        <v>3.2047423880000006E-3</v>
      </c>
      <c r="Q315" s="12">
        <v>4.0919143E-3</v>
      </c>
      <c r="R315" s="16">
        <v>3.1456890000000001E-2</v>
      </c>
      <c r="S315" s="12">
        <v>-4.5903006418409054E-2</v>
      </c>
      <c r="T315" s="12">
        <v>-6.1765419177656433E-2</v>
      </c>
      <c r="U315" s="19" t="s">
        <v>4</v>
      </c>
      <c r="V315" s="20">
        <v>0.55000000000000004</v>
      </c>
    </row>
    <row r="316" spans="1:22" x14ac:dyDescent="0.3">
      <c r="A316" s="1">
        <v>19493</v>
      </c>
      <c r="B316" s="29">
        <v>15.58</v>
      </c>
      <c r="C316" s="19">
        <v>1.04</v>
      </c>
      <c r="D316" s="19">
        <v>2.39</v>
      </c>
      <c r="E316" s="12">
        <v>0.87502054681935237</v>
      </c>
      <c r="F316" s="2">
        <v>1.0700000000000001E-2</v>
      </c>
      <c r="G316" s="2">
        <v>2.5999999999999999E-2</v>
      </c>
      <c r="H316" s="2">
        <v>3.3700000000000001E-2</v>
      </c>
      <c r="I316" s="2">
        <v>2.12E-2</v>
      </c>
      <c r="J316" s="12" t="s">
        <v>4</v>
      </c>
      <c r="K316" s="39">
        <v>2.3343407531069463E-2</v>
      </c>
      <c r="L316" s="16">
        <f t="shared" si="1"/>
        <v>2.6750000000000003E-3</v>
      </c>
      <c r="M316" s="16">
        <v>0</v>
      </c>
      <c r="N316" s="16">
        <v>1.3320749707000257E-2</v>
      </c>
      <c r="O316" s="16">
        <v>1.5765266923000176E-2</v>
      </c>
      <c r="P316" s="16">
        <v>3.262011E-3</v>
      </c>
      <c r="Q316" s="12">
        <v>2.6298133E-3</v>
      </c>
      <c r="R316" s="16">
        <v>2.9705693700000001E-2</v>
      </c>
      <c r="S316" s="12">
        <v>0.11566949397160409</v>
      </c>
      <c r="T316" s="12">
        <v>0.10021229617063487</v>
      </c>
      <c r="U316" s="19" t="s">
        <v>4</v>
      </c>
      <c r="V316" s="20">
        <v>0.56999999999999995</v>
      </c>
    </row>
    <row r="317" spans="1:22" x14ac:dyDescent="0.3">
      <c r="A317" s="1">
        <v>19494</v>
      </c>
      <c r="B317" s="29">
        <v>16.760000000000002</v>
      </c>
      <c r="C317" s="19">
        <v>1.1399999999999999</v>
      </c>
      <c r="D317" s="19">
        <v>2.3199999999999998</v>
      </c>
      <c r="E317" s="12">
        <v>0.79642928386195877</v>
      </c>
      <c r="F317" s="2">
        <v>1.1000000000000001E-2</v>
      </c>
      <c r="G317" s="2">
        <v>2.58E-2</v>
      </c>
      <c r="H317" s="2">
        <v>3.3099999999999997E-2</v>
      </c>
      <c r="I317" s="2">
        <v>2.0899999999999998E-2</v>
      </c>
      <c r="J317" s="12" t="s">
        <v>4</v>
      </c>
      <c r="K317" s="39">
        <v>2.7175584701247667E-2</v>
      </c>
      <c r="L317" s="16">
        <f t="shared" si="1"/>
        <v>2.7500000000000003E-3</v>
      </c>
      <c r="M317" s="16">
        <v>-1.2552301255229992E-2</v>
      </c>
      <c r="N317" s="16">
        <v>9.2248107479999675E-3</v>
      </c>
      <c r="O317" s="16">
        <v>-5.8137340150000716E-3</v>
      </c>
      <c r="P317" s="16">
        <v>1.995603088E-3</v>
      </c>
      <c r="Q317" s="12">
        <v>4.2520179999999998E-3</v>
      </c>
      <c r="R317" s="16">
        <v>2.9053885799999998E-2</v>
      </c>
      <c r="S317" s="12">
        <v>0.10472667393039736</v>
      </c>
      <c r="T317" s="12">
        <v>7.6298594851189616E-2</v>
      </c>
      <c r="U317" s="19" t="s">
        <v>4</v>
      </c>
      <c r="V317" s="20">
        <v>0.61</v>
      </c>
    </row>
    <row r="318" spans="1:22" x14ac:dyDescent="0.3">
      <c r="A318" s="1">
        <v>19501</v>
      </c>
      <c r="B318" s="29">
        <v>17.29</v>
      </c>
      <c r="C318" s="19">
        <v>1.17</v>
      </c>
      <c r="D318" s="19">
        <v>2.37</v>
      </c>
      <c r="E318" s="12">
        <v>0.82552778451832076</v>
      </c>
      <c r="F318" s="2">
        <v>1.1200000000000002E-2</v>
      </c>
      <c r="G318" s="2">
        <v>2.58E-2</v>
      </c>
      <c r="H318" s="2">
        <v>3.2399999999999998E-2</v>
      </c>
      <c r="I318" s="2">
        <v>2.1499999999999998E-2</v>
      </c>
      <c r="J318" s="12" t="s">
        <v>4</v>
      </c>
      <c r="K318" s="39">
        <v>2.9291342017535797E-2</v>
      </c>
      <c r="L318" s="16">
        <f t="shared" si="1"/>
        <v>2.8000000000000004E-3</v>
      </c>
      <c r="M318" s="16">
        <v>0</v>
      </c>
      <c r="N318" s="16">
        <v>-3.216020248000051E-3</v>
      </c>
      <c r="O318" s="16">
        <v>6.6122756980000474E-3</v>
      </c>
      <c r="P318" s="16">
        <v>2.0394697089999997E-3</v>
      </c>
      <c r="Q318" s="12">
        <v>4.5526400000000002E-3</v>
      </c>
      <c r="R318" s="16">
        <v>2.97643535E-2</v>
      </c>
      <c r="S318" s="12">
        <v>4.8202118876285338E-2</v>
      </c>
      <c r="T318" s="12">
        <v>3.2044593737305282E-2</v>
      </c>
      <c r="U318" s="19" t="s">
        <v>4</v>
      </c>
      <c r="V318" s="20">
        <v>0.64</v>
      </c>
    </row>
    <row r="319" spans="1:22" x14ac:dyDescent="0.3">
      <c r="A319" s="1">
        <v>19502</v>
      </c>
      <c r="B319" s="29">
        <v>17.690000000000001</v>
      </c>
      <c r="C319" s="19">
        <v>1.2</v>
      </c>
      <c r="D319" s="19">
        <v>2.54</v>
      </c>
      <c r="E319" s="12">
        <v>0.81344746783989275</v>
      </c>
      <c r="F319" s="2">
        <v>1.15E-2</v>
      </c>
      <c r="G319" s="2">
        <v>2.6200000000000001E-2</v>
      </c>
      <c r="H319" s="2">
        <v>3.2800000000000003E-2</v>
      </c>
      <c r="I319" s="2">
        <v>2.1600000000000001E-2</v>
      </c>
      <c r="J319" s="12" t="s">
        <v>4</v>
      </c>
      <c r="K319" s="39">
        <v>3.0396658842657943E-2</v>
      </c>
      <c r="L319" s="16">
        <f t="shared" si="1"/>
        <v>2.875E-3</v>
      </c>
      <c r="M319" s="16">
        <v>8.4745762711864181E-3</v>
      </c>
      <c r="N319" s="16">
        <v>3.7941252500000022E-3</v>
      </c>
      <c r="O319" s="16">
        <v>6.9696147199982406E-4</v>
      </c>
      <c r="P319" s="16">
        <v>7.2109902250000009E-3</v>
      </c>
      <c r="Q319" s="12">
        <v>4.1153743000000003E-3</v>
      </c>
      <c r="R319" s="16">
        <v>3.2268845800000001E-2</v>
      </c>
      <c r="S319" s="12">
        <v>3.5569100874979442E-2</v>
      </c>
      <c r="T319" s="12">
        <v>2.1061320420812102E-2</v>
      </c>
      <c r="U319" s="19" t="s">
        <v>4</v>
      </c>
      <c r="V319" s="20">
        <v>0.72</v>
      </c>
    </row>
    <row r="320" spans="1:22" x14ac:dyDescent="0.3">
      <c r="A320" s="1">
        <v>19503</v>
      </c>
      <c r="B320" s="29">
        <v>19.45</v>
      </c>
      <c r="C320" s="19">
        <v>1.33</v>
      </c>
      <c r="D320" s="19">
        <v>2.72</v>
      </c>
      <c r="E320" s="12">
        <v>0.75145785474465443</v>
      </c>
      <c r="F320" s="2">
        <v>1.3000000000000001E-2</v>
      </c>
      <c r="G320" s="2">
        <v>2.64E-2</v>
      </c>
      <c r="H320" s="2">
        <v>3.2099999999999997E-2</v>
      </c>
      <c r="I320" s="2">
        <v>2.1999999999999999E-2</v>
      </c>
      <c r="J320" s="12" t="s">
        <v>4</v>
      </c>
      <c r="K320" s="39">
        <v>2.591420886679404E-2</v>
      </c>
      <c r="L320" s="16">
        <f t="shared" si="1"/>
        <v>3.2500000000000003E-3</v>
      </c>
      <c r="M320" s="16">
        <v>2.5210084033613356E-2</v>
      </c>
      <c r="N320" s="16">
        <v>-3.4203543999977715E-4</v>
      </c>
      <c r="O320" s="16">
        <v>6.7843877419999643E-3</v>
      </c>
      <c r="P320" s="16">
        <v>5.5042281289999998E-3</v>
      </c>
      <c r="Q320" s="12">
        <v>4.0318334000000004E-3</v>
      </c>
      <c r="R320" s="16">
        <v>3.4910742600000003E-2</v>
      </c>
      <c r="S320" s="12">
        <v>0.12924259794691295</v>
      </c>
      <c r="T320" s="12">
        <v>0.10711838761637749</v>
      </c>
      <c r="U320" s="19" t="s">
        <v>4</v>
      </c>
      <c r="V320" s="20">
        <v>0.75</v>
      </c>
    </row>
    <row r="321" spans="1:22" x14ac:dyDescent="0.3">
      <c r="A321" s="1">
        <v>19504</v>
      </c>
      <c r="B321" s="29">
        <v>20.41</v>
      </c>
      <c r="C321" s="19">
        <v>1.47</v>
      </c>
      <c r="D321" s="19">
        <v>2.84</v>
      </c>
      <c r="E321" s="12">
        <v>0.72253844193356553</v>
      </c>
      <c r="F321" s="2">
        <v>1.34E-2</v>
      </c>
      <c r="G321" s="2">
        <v>2.6700000000000002E-2</v>
      </c>
      <c r="H321" s="2">
        <v>3.2000000000000001E-2</v>
      </c>
      <c r="I321" s="2">
        <v>2.24E-2</v>
      </c>
      <c r="J321" s="12" t="s">
        <v>4</v>
      </c>
      <c r="K321" s="39">
        <v>3.1358255908732945E-2</v>
      </c>
      <c r="L321" s="16">
        <f t="shared" si="1"/>
        <v>3.3500000000000001E-3</v>
      </c>
      <c r="M321" s="16">
        <v>2.4590163934426368E-2</v>
      </c>
      <c r="N321" s="16">
        <v>2.8109312000013098E-4</v>
      </c>
      <c r="O321" s="16">
        <v>6.9062500640000302E-3</v>
      </c>
      <c r="P321" s="16">
        <v>6.7066205069999992E-3</v>
      </c>
      <c r="Q321" s="12">
        <v>5.6625152999999996E-3</v>
      </c>
      <c r="R321" s="16">
        <v>3.4514994600000001E-2</v>
      </c>
      <c r="S321" s="12">
        <v>8.4584317911101214E-2</v>
      </c>
      <c r="T321" s="12">
        <v>5.4547773017474377E-2</v>
      </c>
      <c r="U321" s="19" t="s">
        <v>4</v>
      </c>
      <c r="V321" s="20">
        <v>0.73</v>
      </c>
    </row>
    <row r="322" spans="1:22" x14ac:dyDescent="0.3">
      <c r="A322" s="1">
        <v>19511</v>
      </c>
      <c r="B322" s="29">
        <v>21.4</v>
      </c>
      <c r="C322" s="19">
        <v>1.52</v>
      </c>
      <c r="D322" s="19">
        <v>2.83</v>
      </c>
      <c r="E322" s="12">
        <v>0.78139460024946683</v>
      </c>
      <c r="F322" s="2">
        <v>1.3999999999999999E-2</v>
      </c>
      <c r="G322" s="2">
        <v>2.7799999999999998E-2</v>
      </c>
      <c r="H322" s="2">
        <v>3.2300000000000002E-2</v>
      </c>
      <c r="I322" s="2">
        <v>2.41E-2</v>
      </c>
      <c r="J322" s="12" t="s">
        <v>4</v>
      </c>
      <c r="K322" s="39">
        <v>3.2686771293978858E-2</v>
      </c>
      <c r="L322" s="16">
        <f t="shared" si="1"/>
        <v>3.4999999999999996E-3</v>
      </c>
      <c r="M322" s="16">
        <v>3.2000000000000028E-2</v>
      </c>
      <c r="N322" s="16">
        <v>-1.7317126155999896E-2</v>
      </c>
      <c r="O322" s="16">
        <v>-2.6148911868000058E-2</v>
      </c>
      <c r="P322" s="16">
        <v>3.5829974950000003E-3</v>
      </c>
      <c r="Q322" s="12">
        <v>5.7490292999999998E-3</v>
      </c>
      <c r="R322" s="16">
        <v>3.3301004000000002E-2</v>
      </c>
      <c r="S322" s="12">
        <v>6.1704841595002113E-2</v>
      </c>
      <c r="T322" s="12">
        <v>4.6717690332460871E-2</v>
      </c>
      <c r="U322" s="19" t="s">
        <v>4</v>
      </c>
      <c r="V322" s="20">
        <v>0.63</v>
      </c>
    </row>
    <row r="323" spans="1:22" x14ac:dyDescent="0.3">
      <c r="A323" s="1">
        <v>19512</v>
      </c>
      <c r="B323" s="29">
        <v>20.96</v>
      </c>
      <c r="C323" s="19">
        <v>1.56</v>
      </c>
      <c r="D323" s="19">
        <v>2.72</v>
      </c>
      <c r="E323" s="12">
        <v>0.80036267721727661</v>
      </c>
      <c r="F323" s="2">
        <v>1.4499999999999999E-2</v>
      </c>
      <c r="G323" s="2">
        <v>2.9399999999999999E-2</v>
      </c>
      <c r="H323" s="2">
        <v>3.49E-2</v>
      </c>
      <c r="I323" s="2">
        <v>2.5899999999999999E-2</v>
      </c>
      <c r="J323" s="12" t="s">
        <v>4</v>
      </c>
      <c r="K323" s="39">
        <v>3.6341120871883556E-2</v>
      </c>
      <c r="L323" s="16">
        <f t="shared" si="1"/>
        <v>3.6249999999999998E-3</v>
      </c>
      <c r="M323" s="16">
        <v>3.8759689922480689E-3</v>
      </c>
      <c r="N323" s="16">
        <v>-1.9274959513999934E-2</v>
      </c>
      <c r="O323" s="16">
        <v>-1.1676342554999941E-2</v>
      </c>
      <c r="P323" s="16">
        <v>3.3923914200000003E-3</v>
      </c>
      <c r="Q323" s="12">
        <v>4.0645157999999997E-3</v>
      </c>
      <c r="R323" s="16">
        <v>3.3484430699999998E-2</v>
      </c>
      <c r="S323" s="12">
        <v>-8.6476014726953876E-3</v>
      </c>
      <c r="T323" s="12">
        <v>-2.3301708560820589E-2</v>
      </c>
      <c r="U323" s="19" t="s">
        <v>4</v>
      </c>
      <c r="V323" s="20">
        <v>0.61</v>
      </c>
    </row>
    <row r="324" spans="1:22" x14ac:dyDescent="0.3">
      <c r="A324" s="1">
        <v>19513</v>
      </c>
      <c r="B324" s="29">
        <v>23.26</v>
      </c>
      <c r="C324" s="19">
        <v>1.52</v>
      </c>
      <c r="D324" s="19">
        <v>2.5099999999999998</v>
      </c>
      <c r="E324" s="12">
        <v>0.71618232777695812</v>
      </c>
      <c r="F324" s="2">
        <v>1.6299999999999999E-2</v>
      </c>
      <c r="G324" s="2">
        <v>2.8400000000000002E-2</v>
      </c>
      <c r="H324" s="2">
        <v>3.4599999999999999E-2</v>
      </c>
      <c r="I324" s="2">
        <v>2.53E-2</v>
      </c>
      <c r="J324" s="12" t="s">
        <v>4</v>
      </c>
      <c r="K324" s="39">
        <v>2.8799505871312598E-2</v>
      </c>
      <c r="L324" s="16">
        <f t="shared" si="1"/>
        <v>4.0749999999999996E-3</v>
      </c>
      <c r="M324" s="16">
        <v>7.7220077220079286E-3</v>
      </c>
      <c r="N324" s="16">
        <v>1.5645927040000007E-2</v>
      </c>
      <c r="O324" s="16">
        <v>2.6250537909999982E-2</v>
      </c>
      <c r="P324" s="16">
        <v>2.2447564359999992E-3</v>
      </c>
      <c r="Q324" s="12">
        <v>3.9337102999999997E-3</v>
      </c>
      <c r="R324" s="16">
        <v>3.3578939799999999E-2</v>
      </c>
      <c r="S324" s="12">
        <v>0.12794304507614762</v>
      </c>
      <c r="T324" s="12">
        <v>0.11242601996176527</v>
      </c>
      <c r="U324" s="19" t="s">
        <v>4</v>
      </c>
      <c r="V324" s="20">
        <v>0.54</v>
      </c>
    </row>
    <row r="325" spans="1:22" x14ac:dyDescent="0.3">
      <c r="A325" s="1">
        <v>19514</v>
      </c>
      <c r="B325" s="29">
        <v>23.77</v>
      </c>
      <c r="C325" s="19">
        <v>1.41</v>
      </c>
      <c r="D325" s="19">
        <v>2.44</v>
      </c>
      <c r="E325" s="12">
        <v>0.72131634661813315</v>
      </c>
      <c r="F325" s="2">
        <v>1.7299999999999999E-2</v>
      </c>
      <c r="G325" s="2">
        <v>3.0099999999999998E-2</v>
      </c>
      <c r="H325" s="2">
        <v>3.61E-2</v>
      </c>
      <c r="I325" s="2">
        <v>2.69E-2</v>
      </c>
      <c r="J325" s="12" t="s">
        <v>4</v>
      </c>
      <c r="K325" s="39">
        <v>3.615078779985318E-2</v>
      </c>
      <c r="L325" s="16">
        <f t="shared" si="1"/>
        <v>4.3249999999999999E-3</v>
      </c>
      <c r="M325" s="16">
        <v>1.5325670498084198E-2</v>
      </c>
      <c r="N325" s="16">
        <v>-1.8636657039999949E-2</v>
      </c>
      <c r="O325" s="16">
        <v>-1.4830516989999931E-2</v>
      </c>
      <c r="P325" s="16">
        <v>2.9620942749999991E-3</v>
      </c>
      <c r="Q325" s="12">
        <v>4.1468933000000001E-3</v>
      </c>
      <c r="R325" s="16">
        <v>3.2605747800000001E-2</v>
      </c>
      <c r="S325" s="12">
        <v>3.9643128740400213E-2</v>
      </c>
      <c r="T325" s="12">
        <v>2.0165926282107227E-2</v>
      </c>
      <c r="U325" s="19" t="s">
        <v>4</v>
      </c>
      <c r="V325" s="20">
        <v>0.66</v>
      </c>
    </row>
    <row r="326" spans="1:22" x14ac:dyDescent="0.3">
      <c r="A326" s="1">
        <v>19521</v>
      </c>
      <c r="B326" s="29">
        <v>24.37</v>
      </c>
      <c r="C326" s="19">
        <v>1.42</v>
      </c>
      <c r="D326" s="19">
        <v>2.4</v>
      </c>
      <c r="E326" s="12">
        <v>0.75187411860758557</v>
      </c>
      <c r="F326" s="2">
        <v>1.5900000000000001E-2</v>
      </c>
      <c r="G326" s="2">
        <v>2.9600000000000001E-2</v>
      </c>
      <c r="H326" s="2">
        <v>3.5099999999999999E-2</v>
      </c>
      <c r="I326" s="2">
        <v>2.63E-2</v>
      </c>
      <c r="J326" s="16">
        <v>-1.0794574605686001E-2</v>
      </c>
      <c r="K326" s="39">
        <v>3.2094136675370498E-2</v>
      </c>
      <c r="L326" s="16">
        <f t="shared" si="1"/>
        <v>3.9750000000000002E-3</v>
      </c>
      <c r="M326" s="16">
        <v>-7.547169811320753E-3</v>
      </c>
      <c r="N326" s="16">
        <v>1.5350583512000027E-2</v>
      </c>
      <c r="O326" s="16">
        <v>1.8916204459999975E-2</v>
      </c>
      <c r="P326" s="16">
        <v>2.1018372340000009E-3</v>
      </c>
      <c r="Q326" s="12">
        <v>3.3227298999999998E-3</v>
      </c>
      <c r="R326" s="16">
        <v>3.2483028499999997E-2</v>
      </c>
      <c r="S326" s="12">
        <v>4.4465224050343144E-2</v>
      </c>
      <c r="T326" s="12">
        <v>2.9618031084175378E-2</v>
      </c>
      <c r="U326" s="19" t="s">
        <v>4</v>
      </c>
      <c r="V326" s="20">
        <v>0.59</v>
      </c>
    </row>
    <row r="327" spans="1:22" x14ac:dyDescent="0.3">
      <c r="A327" s="1">
        <v>19522</v>
      </c>
      <c r="B327" s="29">
        <v>24.96</v>
      </c>
      <c r="C327" s="19">
        <v>1.45</v>
      </c>
      <c r="D327" s="19">
        <v>2.34</v>
      </c>
      <c r="E327" s="12">
        <v>0.73871508787282136</v>
      </c>
      <c r="F327" s="2">
        <v>1.7000000000000001E-2</v>
      </c>
      <c r="G327" s="2">
        <v>2.9399999999999999E-2</v>
      </c>
      <c r="H327" s="2">
        <v>3.5000000000000003E-2</v>
      </c>
      <c r="I327" s="2">
        <v>2.5899999999999999E-2</v>
      </c>
      <c r="J327" s="16">
        <v>-1.72810471904E-4</v>
      </c>
      <c r="K327" s="39">
        <v>2.7731270299789154E-2</v>
      </c>
      <c r="L327" s="16">
        <f t="shared" ref="L327:L390" si="2">F327/4</f>
        <v>4.2500000000000003E-3</v>
      </c>
      <c r="M327" s="16">
        <v>7.6045627376426506E-3</v>
      </c>
      <c r="N327" s="16">
        <v>1.4047693070999845E-2</v>
      </c>
      <c r="O327" s="16">
        <v>4.3030780160002724E-3</v>
      </c>
      <c r="P327" s="16">
        <v>1.6595585389999996E-3</v>
      </c>
      <c r="Q327" s="12">
        <v>4.4307208000000002E-3</v>
      </c>
      <c r="R327" s="16">
        <v>3.2601904299999998E-2</v>
      </c>
      <c r="S327" s="12">
        <v>3.8274858184346838E-2</v>
      </c>
      <c r="T327" s="12">
        <v>2.3832238883111589E-2</v>
      </c>
      <c r="U327" s="19" t="s">
        <v>4</v>
      </c>
      <c r="V327" s="20">
        <v>0.55000000000000004</v>
      </c>
    </row>
    <row r="328" spans="1:22" x14ac:dyDescent="0.3">
      <c r="A328" s="1">
        <v>19523</v>
      </c>
      <c r="B328" s="29">
        <v>24.54</v>
      </c>
      <c r="C328" s="19">
        <v>1.45</v>
      </c>
      <c r="D328" s="19">
        <v>2.36</v>
      </c>
      <c r="E328" s="12">
        <v>0.74867891060936398</v>
      </c>
      <c r="F328" s="2">
        <v>1.7100000000000001E-2</v>
      </c>
      <c r="G328" s="2">
        <v>2.9499999999999998E-2</v>
      </c>
      <c r="H328" s="2">
        <v>3.5200000000000002E-2</v>
      </c>
      <c r="I328" s="2">
        <v>2.7699999999999999E-2</v>
      </c>
      <c r="J328" s="16">
        <v>-9.2456795211100001E-4</v>
      </c>
      <c r="K328" s="39">
        <v>3.103805499205994E-2</v>
      </c>
      <c r="L328" s="16">
        <f t="shared" si="2"/>
        <v>4.2750000000000002E-3</v>
      </c>
      <c r="M328" s="16">
        <v>7.547169811320753E-3</v>
      </c>
      <c r="N328" s="16">
        <v>-2.1869182000000098E-2</v>
      </c>
      <c r="O328" s="16">
        <v>6.0958418559999838E-3</v>
      </c>
      <c r="P328" s="16">
        <v>1.0755910279999998E-3</v>
      </c>
      <c r="Q328" s="12">
        <v>3.5043688000000002E-3</v>
      </c>
      <c r="R328" s="16">
        <v>2.9432133199999998E-2</v>
      </c>
      <c r="S328" s="12">
        <v>-4.9799087122466279E-3</v>
      </c>
      <c r="T328" s="12">
        <v>-1.7758982365895792E-2</v>
      </c>
      <c r="U328" s="19" t="s">
        <v>4</v>
      </c>
      <c r="V328" s="20">
        <v>0.56000000000000005</v>
      </c>
    </row>
    <row r="329" spans="1:22" x14ac:dyDescent="0.3">
      <c r="A329" s="1">
        <v>19524</v>
      </c>
      <c r="B329" s="29">
        <v>26.57</v>
      </c>
      <c r="C329" s="19">
        <v>1.41</v>
      </c>
      <c r="D329" s="19">
        <v>2.4</v>
      </c>
      <c r="E329" s="12">
        <v>0.69407331277834883</v>
      </c>
      <c r="F329" s="2">
        <v>2.0899999999999998E-2</v>
      </c>
      <c r="G329" s="2">
        <v>2.9700000000000001E-2</v>
      </c>
      <c r="H329" s="2">
        <v>3.5099999999999999E-2</v>
      </c>
      <c r="I329" s="2">
        <v>2.7900000000000001E-2</v>
      </c>
      <c r="J329" s="16">
        <v>-1.6183349032972E-2</v>
      </c>
      <c r="K329" s="39">
        <v>2.6534716358030466E-2</v>
      </c>
      <c r="L329" s="16">
        <f t="shared" si="2"/>
        <v>5.2249999999999996E-3</v>
      </c>
      <c r="M329" s="16">
        <v>0</v>
      </c>
      <c r="N329" s="16">
        <v>4.5636109200000163E-3</v>
      </c>
      <c r="O329" s="16">
        <v>5.5079667080000227E-3</v>
      </c>
      <c r="P329" s="16">
        <v>1.7530246000000004E-3</v>
      </c>
      <c r="Q329" s="12">
        <v>3.4459186999999999E-3</v>
      </c>
      <c r="R329" s="16">
        <v>3.1939346700000003E-2</v>
      </c>
      <c r="S329" s="12">
        <v>0.10229533479820185</v>
      </c>
      <c r="T329" s="12">
        <v>8.4371914069161447E-2</v>
      </c>
      <c r="U329" s="19" t="s">
        <v>4</v>
      </c>
      <c r="V329" s="20">
        <v>0.7</v>
      </c>
    </row>
    <row r="330" spans="1:22" x14ac:dyDescent="0.3">
      <c r="A330" s="1">
        <v>19531</v>
      </c>
      <c r="B330" s="29">
        <v>25.29</v>
      </c>
      <c r="C330" s="19">
        <v>1.41</v>
      </c>
      <c r="D330" s="19">
        <v>2.4300000000000002</v>
      </c>
      <c r="E330" s="12">
        <v>0.76249687354843321</v>
      </c>
      <c r="F330" s="2">
        <v>2.0099999999999996E-2</v>
      </c>
      <c r="G330" s="2">
        <v>3.1199999999999999E-2</v>
      </c>
      <c r="H330" s="2">
        <v>3.5700000000000003E-2</v>
      </c>
      <c r="I330" s="2">
        <v>2.9399999999999999E-2</v>
      </c>
      <c r="J330" s="16">
        <v>-1.9257093927595E-2</v>
      </c>
      <c r="K330" s="39">
        <v>2.4013352761139525E-2</v>
      </c>
      <c r="L330" s="16">
        <f t="shared" si="2"/>
        <v>5.0249999999999991E-3</v>
      </c>
      <c r="M330" s="16">
        <v>-3.7453183520598232E-3</v>
      </c>
      <c r="N330" s="16">
        <v>-1.6244348128000019E-2</v>
      </c>
      <c r="O330" s="16">
        <v>-1.5228505599999997E-2</v>
      </c>
      <c r="P330" s="16">
        <v>1.5742750779999999E-3</v>
      </c>
      <c r="Q330" s="12">
        <v>2.8973121E-3</v>
      </c>
      <c r="R330" s="16">
        <v>3.3464985799999999E-2</v>
      </c>
      <c r="S330" s="12">
        <v>-3.5682849179784593E-2</v>
      </c>
      <c r="T330" s="12">
        <v>-4.8249541384290162E-2</v>
      </c>
      <c r="U330" s="19" t="s">
        <v>4</v>
      </c>
      <c r="V330" s="20">
        <v>0.62</v>
      </c>
    </row>
    <row r="331" spans="1:22" x14ac:dyDescent="0.3">
      <c r="A331" s="1">
        <v>19532</v>
      </c>
      <c r="B331" s="29">
        <v>24.14</v>
      </c>
      <c r="C331" s="19">
        <v>1.42</v>
      </c>
      <c r="D331" s="19">
        <v>2.5099999999999998</v>
      </c>
      <c r="E331" s="12">
        <v>0.79549690598672929</v>
      </c>
      <c r="F331" s="2">
        <v>2.1099999999999997E-2</v>
      </c>
      <c r="G331" s="2">
        <v>3.4000000000000002E-2</v>
      </c>
      <c r="H331" s="2">
        <v>3.8600000000000002E-2</v>
      </c>
      <c r="I331" s="2">
        <v>3.0099999999999998E-2</v>
      </c>
      <c r="J331" s="16">
        <v>-1.9752577507414999E-2</v>
      </c>
      <c r="K331" s="39">
        <v>2.7461899830267294E-2</v>
      </c>
      <c r="L331" s="16">
        <f t="shared" si="2"/>
        <v>5.2749999999999993E-3</v>
      </c>
      <c r="M331" s="16">
        <v>7.5187969924812581E-3</v>
      </c>
      <c r="N331" s="16">
        <v>-3.4053245799999798E-3</v>
      </c>
      <c r="O331" s="16">
        <v>-1.7127809040000108E-2</v>
      </c>
      <c r="P331" s="16">
        <v>2.9704536660000009E-3</v>
      </c>
      <c r="Q331" s="12">
        <v>2.8537844E-3</v>
      </c>
      <c r="R331" s="16">
        <v>3.3408505400000003E-2</v>
      </c>
      <c r="S331" s="12">
        <v>-3.2102171159888893E-2</v>
      </c>
      <c r="T331" s="12">
        <v>-4.5194532220758754E-2</v>
      </c>
      <c r="U331" s="19" t="s">
        <v>4</v>
      </c>
      <c r="V331" s="20">
        <v>0.63</v>
      </c>
    </row>
    <row r="332" spans="1:22" x14ac:dyDescent="0.3">
      <c r="A332" s="1">
        <v>19533</v>
      </c>
      <c r="B332" s="29">
        <v>23.35</v>
      </c>
      <c r="C332" s="19">
        <v>1.42</v>
      </c>
      <c r="D332" s="19">
        <v>2.5499999999999998</v>
      </c>
      <c r="E332" s="12">
        <v>0.80821087713982731</v>
      </c>
      <c r="F332" s="2">
        <v>1.7899999999999999E-2</v>
      </c>
      <c r="G332" s="2">
        <v>3.2899999999999999E-2</v>
      </c>
      <c r="H332" s="2">
        <v>3.8800000000000001E-2</v>
      </c>
      <c r="I332" s="2">
        <v>2.8400000000000002E-2</v>
      </c>
      <c r="J332" s="16">
        <v>-1.7047583527327E-2</v>
      </c>
      <c r="K332" s="39">
        <v>2.5876605890648562E-2</v>
      </c>
      <c r="L332" s="16">
        <f t="shared" si="2"/>
        <v>4.4749999999999998E-3</v>
      </c>
      <c r="M332" s="16">
        <v>3.7313432835819338E-3</v>
      </c>
      <c r="N332" s="16">
        <v>3.3089476712000021E-2</v>
      </c>
      <c r="O332" s="16">
        <v>3.4578503615000145E-2</v>
      </c>
      <c r="P332" s="16">
        <v>2.3681310219999998E-3</v>
      </c>
      <c r="Q332" s="12">
        <v>2.6094225999999999E-3</v>
      </c>
      <c r="R332" s="16">
        <v>3.3880513299999998E-2</v>
      </c>
      <c r="S332" s="12">
        <v>-2.2973263131320643E-2</v>
      </c>
      <c r="T332" s="12">
        <v>-3.6676695583590324E-2</v>
      </c>
      <c r="U332" s="19" t="s">
        <v>4</v>
      </c>
      <c r="V332" s="20">
        <v>0.6</v>
      </c>
    </row>
    <row r="333" spans="1:22" x14ac:dyDescent="0.3">
      <c r="A333" s="1">
        <v>19534</v>
      </c>
      <c r="B333" s="29">
        <v>24.81</v>
      </c>
      <c r="C333" s="19">
        <v>1.45</v>
      </c>
      <c r="D333" s="19">
        <v>2.5099999999999998</v>
      </c>
      <c r="E333" s="12">
        <v>0.75970096119615527</v>
      </c>
      <c r="F333" s="2">
        <v>1.6E-2</v>
      </c>
      <c r="G333" s="2">
        <v>3.1300000000000001E-2</v>
      </c>
      <c r="H333" s="2">
        <v>3.7400000000000003E-2</v>
      </c>
      <c r="I333" s="2">
        <v>2.7400000000000001E-2</v>
      </c>
      <c r="J333" s="16">
        <v>-1.3997712434846E-2</v>
      </c>
      <c r="K333" s="39">
        <v>2.4822272294748638E-2</v>
      </c>
      <c r="L333" s="16">
        <f t="shared" si="2"/>
        <v>4.0000000000000001E-3</v>
      </c>
      <c r="M333" s="16">
        <v>0</v>
      </c>
      <c r="N333" s="16">
        <v>2.3114493043999929E-2</v>
      </c>
      <c r="O333" s="16">
        <v>3.2696319788000139E-2</v>
      </c>
      <c r="P333" s="16">
        <v>1.3666188909999999E-3</v>
      </c>
      <c r="Q333" s="12">
        <v>2.7933096000000001E-3</v>
      </c>
      <c r="R333" s="16">
        <v>3.3175769600000002E-2</v>
      </c>
      <c r="S333" s="12">
        <v>7.7865231794445933E-2</v>
      </c>
      <c r="T333" s="12">
        <v>5.8916482981199447E-2</v>
      </c>
      <c r="U333" s="19" t="s">
        <v>4</v>
      </c>
      <c r="V333" s="20">
        <v>0.66</v>
      </c>
    </row>
    <row r="334" spans="1:22" x14ac:dyDescent="0.3">
      <c r="A334" s="1">
        <v>19541</v>
      </c>
      <c r="B334" s="29">
        <v>26.94</v>
      </c>
      <c r="C334" s="19">
        <v>1.47</v>
      </c>
      <c r="D334" s="19">
        <v>2.5499999999999998</v>
      </c>
      <c r="E334" s="12">
        <v>0.80491581825969494</v>
      </c>
      <c r="F334" s="2">
        <v>1.03E-2</v>
      </c>
      <c r="G334" s="2">
        <v>2.86E-2</v>
      </c>
      <c r="H334" s="2">
        <v>3.5099999999999999E-2</v>
      </c>
      <c r="I334" s="2">
        <v>2.7799999999999998E-2</v>
      </c>
      <c r="J334" s="16">
        <v>6.0806405143439997E-3</v>
      </c>
      <c r="K334" s="39">
        <v>2.2093476024517163E-2</v>
      </c>
      <c r="L334" s="16">
        <f t="shared" si="2"/>
        <v>2.575E-3</v>
      </c>
      <c r="M334" s="16">
        <v>0</v>
      </c>
      <c r="N334" s="16">
        <v>3.9105658879999838E-2</v>
      </c>
      <c r="O334" s="16">
        <v>3.6472057527999979E-2</v>
      </c>
      <c r="P334" s="16">
        <v>1.1954860810000001E-3</v>
      </c>
      <c r="Q334" s="12">
        <v>2.3267380000000001E-3</v>
      </c>
      <c r="R334" s="16">
        <v>3.1922810400000001E-2</v>
      </c>
      <c r="S334" s="12">
        <v>9.9671169128623172E-2</v>
      </c>
      <c r="T334" s="12">
        <v>8.5039957934350152E-2</v>
      </c>
      <c r="U334" s="19" t="s">
        <v>4</v>
      </c>
      <c r="V334" s="20">
        <v>0.66</v>
      </c>
    </row>
    <row r="335" spans="1:22" x14ac:dyDescent="0.3">
      <c r="A335" s="1">
        <v>19542</v>
      </c>
      <c r="B335" s="29">
        <v>29.21</v>
      </c>
      <c r="C335" s="19">
        <v>1.45</v>
      </c>
      <c r="D335" s="19">
        <v>2.62</v>
      </c>
      <c r="E335" s="12">
        <v>0.73246784397205655</v>
      </c>
      <c r="F335" s="2">
        <v>6.4000000000000003E-3</v>
      </c>
      <c r="G335" s="2">
        <v>2.9000000000000001E-2</v>
      </c>
      <c r="H335" s="2">
        <v>3.49E-2</v>
      </c>
      <c r="I335" s="2">
        <v>2.7199999999999998E-2</v>
      </c>
      <c r="J335" s="16">
        <v>1.14825189706E-2</v>
      </c>
      <c r="K335" s="39">
        <v>1.8357419031035969E-2</v>
      </c>
      <c r="L335" s="16">
        <f t="shared" si="2"/>
        <v>1.6000000000000001E-3</v>
      </c>
      <c r="M335" s="16">
        <v>0</v>
      </c>
      <c r="N335" s="16">
        <v>1.793575517599999E-2</v>
      </c>
      <c r="O335" s="16">
        <v>-1.3335100359999075E-3</v>
      </c>
      <c r="P335" s="16">
        <v>2.0959836500000005E-3</v>
      </c>
      <c r="Q335" s="12">
        <v>1.8383462999999999E-3</v>
      </c>
      <c r="R335" s="16">
        <v>3.1370638300000003E-2</v>
      </c>
      <c r="S335" s="12">
        <v>9.5900543472279498E-2</v>
      </c>
      <c r="T335" s="12">
        <v>8.2907068829585429E-2</v>
      </c>
      <c r="U335" s="19" t="s">
        <v>4</v>
      </c>
      <c r="V335" s="20">
        <v>0.7</v>
      </c>
    </row>
    <row r="336" spans="1:22" x14ac:dyDescent="0.3">
      <c r="A336" s="1">
        <v>19543</v>
      </c>
      <c r="B336" s="29">
        <v>32.31</v>
      </c>
      <c r="C336" s="19">
        <v>1.47</v>
      </c>
      <c r="D336" s="19">
        <v>2.63</v>
      </c>
      <c r="E336" s="12">
        <v>0.67774510347888817</v>
      </c>
      <c r="F336" s="2">
        <v>1.01E-2</v>
      </c>
      <c r="G336" s="2">
        <v>2.8899999999999999E-2</v>
      </c>
      <c r="H336" s="2">
        <v>3.4700000000000002E-2</v>
      </c>
      <c r="I336" s="2">
        <v>2.7099999999999999E-2</v>
      </c>
      <c r="J336" s="16">
        <v>1.9505593520855E-2</v>
      </c>
      <c r="K336" s="39">
        <v>1.6884188602312594E-2</v>
      </c>
      <c r="L336" s="16">
        <f t="shared" si="2"/>
        <v>2.5249999999999999E-3</v>
      </c>
      <c r="M336" s="16">
        <v>-3.7174721189590088E-3</v>
      </c>
      <c r="N336" s="16">
        <v>8.7420082400000432E-3</v>
      </c>
      <c r="O336" s="16">
        <v>9.8304287999999573E-3</v>
      </c>
      <c r="P336" s="16">
        <v>2.4500627550000003E-3</v>
      </c>
      <c r="Q336" s="12">
        <v>2.2077679000000001E-3</v>
      </c>
      <c r="R336" s="16">
        <v>3.2025072799999998E-2</v>
      </c>
      <c r="S336" s="12">
        <v>0.11636817350124518</v>
      </c>
      <c r="T336" s="12">
        <v>0.10360715423963418</v>
      </c>
      <c r="U336" s="19" t="s">
        <v>4</v>
      </c>
      <c r="V336" s="20">
        <v>0.61</v>
      </c>
    </row>
    <row r="337" spans="1:22" x14ac:dyDescent="0.3">
      <c r="A337" s="1">
        <v>19544</v>
      </c>
      <c r="B337" s="29">
        <v>35.979999999999997</v>
      </c>
      <c r="C337" s="19">
        <v>1.54</v>
      </c>
      <c r="D337" s="19">
        <v>2.77</v>
      </c>
      <c r="E337" s="12">
        <v>0.60411978535572097</v>
      </c>
      <c r="F337" s="2">
        <v>1.15E-2</v>
      </c>
      <c r="G337" s="2">
        <v>2.9000000000000001E-2</v>
      </c>
      <c r="H337" s="2">
        <v>3.4500000000000003E-2</v>
      </c>
      <c r="I337" s="2">
        <v>2.7199999999999998E-2</v>
      </c>
      <c r="J337" s="16">
        <v>1.2144884113449999E-2</v>
      </c>
      <c r="K337" s="39">
        <v>2.6992812470241084E-2</v>
      </c>
      <c r="L337" s="16">
        <f t="shared" si="2"/>
        <v>2.875E-3</v>
      </c>
      <c r="M337" s="16">
        <v>-3.7313432835821558E-3</v>
      </c>
      <c r="N337" s="16">
        <v>4.4863304000000159E-3</v>
      </c>
      <c r="O337" s="16">
        <v>8.2210670000000263E-3</v>
      </c>
      <c r="P337" s="16">
        <v>2.6482810980000006E-3</v>
      </c>
      <c r="Q337" s="12">
        <v>2.8454744999999999E-3</v>
      </c>
      <c r="R337" s="16">
        <v>3.1707907299999998E-2</v>
      </c>
      <c r="S337" s="12">
        <v>0.13462032385497946</v>
      </c>
      <c r="T337" s="12">
        <v>0.11814374597850597</v>
      </c>
      <c r="U337" s="19" t="s">
        <v>4</v>
      </c>
      <c r="V337" s="20">
        <v>0.8</v>
      </c>
    </row>
    <row r="338" spans="1:22" x14ac:dyDescent="0.3">
      <c r="A338" s="1">
        <v>19551</v>
      </c>
      <c r="B338" s="29">
        <v>36.58</v>
      </c>
      <c r="C338" s="19">
        <v>1.56</v>
      </c>
      <c r="D338" s="19">
        <v>2.96</v>
      </c>
      <c r="E338" s="12">
        <v>0.60776177690993416</v>
      </c>
      <c r="F338" s="2">
        <v>1.2800000000000001E-2</v>
      </c>
      <c r="G338" s="2">
        <v>3.0200000000000001E-2</v>
      </c>
      <c r="H338" s="2">
        <v>3.4799999999999998E-2</v>
      </c>
      <c r="I338" s="2">
        <v>2.8799999999999999E-2</v>
      </c>
      <c r="J338" s="16">
        <v>1.1073041347002001E-2</v>
      </c>
      <c r="K338" s="39">
        <v>2.7968341933268071E-2</v>
      </c>
      <c r="L338" s="16">
        <f t="shared" si="2"/>
        <v>3.2000000000000002E-3</v>
      </c>
      <c r="M338" s="16">
        <v>0</v>
      </c>
      <c r="N338" s="16">
        <v>-2.3287914574000146E-2</v>
      </c>
      <c r="O338" s="16">
        <v>-6.88552778799989E-3</v>
      </c>
      <c r="P338" s="16">
        <v>5.6039771879999997E-3</v>
      </c>
      <c r="Q338" s="12">
        <v>2.8220555000000001E-3</v>
      </c>
      <c r="R338" s="16">
        <v>3.2062170299999998E-2</v>
      </c>
      <c r="S338" s="12">
        <v>2.9533096132021708E-2</v>
      </c>
      <c r="T338" s="12">
        <v>1.9192716170943092E-2</v>
      </c>
      <c r="U338" s="19" t="s">
        <v>4</v>
      </c>
      <c r="V338" s="20">
        <v>0.85</v>
      </c>
    </row>
    <row r="339" spans="1:22" x14ac:dyDescent="0.3">
      <c r="A339" s="1">
        <v>19552</v>
      </c>
      <c r="B339" s="29">
        <v>41.03</v>
      </c>
      <c r="C339" s="19">
        <v>1.57</v>
      </c>
      <c r="D339" s="19">
        <v>3.22</v>
      </c>
      <c r="E339" s="12">
        <v>0.55164163232752894</v>
      </c>
      <c r="F339" s="2">
        <v>1.41E-2</v>
      </c>
      <c r="G339" s="2">
        <v>3.0499999999999999E-2</v>
      </c>
      <c r="H339" s="2">
        <v>3.5099999999999999E-2</v>
      </c>
      <c r="I339" s="2">
        <v>2.93E-2</v>
      </c>
      <c r="J339" s="16">
        <v>-1.2512472155459999E-3</v>
      </c>
      <c r="K339" s="39">
        <v>2.5363932271466653E-2</v>
      </c>
      <c r="L339" s="16">
        <f t="shared" si="2"/>
        <v>3.5249999999999999E-3</v>
      </c>
      <c r="M339" s="16">
        <v>0</v>
      </c>
      <c r="N339" s="16">
        <v>-2.5551554799996268E-4</v>
      </c>
      <c r="O339" s="16">
        <v>9.9467052199986306E-4</v>
      </c>
      <c r="P339" s="16">
        <v>2.0188678080000004E-3</v>
      </c>
      <c r="Q339" s="12">
        <v>4.5419824000000002E-4</v>
      </c>
      <c r="R339" s="16">
        <v>3.3842106699999999E-2</v>
      </c>
      <c r="S339" s="12">
        <v>0.13161538682354457</v>
      </c>
      <c r="T339" s="12">
        <v>0.120710279202628</v>
      </c>
      <c r="U339" s="19" t="s">
        <v>4</v>
      </c>
      <c r="V339" s="20">
        <v>0.96</v>
      </c>
    </row>
    <row r="340" spans="1:22" x14ac:dyDescent="0.3">
      <c r="A340" s="1">
        <v>19553</v>
      </c>
      <c r="B340" s="29">
        <v>43.67</v>
      </c>
      <c r="C340" s="19">
        <v>1.62</v>
      </c>
      <c r="D340" s="19">
        <v>3.44</v>
      </c>
      <c r="E340" s="12">
        <v>0.53362479105053362</v>
      </c>
      <c r="F340" s="2">
        <v>2.07E-2</v>
      </c>
      <c r="G340" s="2">
        <v>3.1300000000000001E-2</v>
      </c>
      <c r="H340" s="2">
        <v>3.5900000000000001E-2</v>
      </c>
      <c r="I340" s="2">
        <v>2.98E-2</v>
      </c>
      <c r="J340" s="16">
        <v>-1.0269165018074001E-2</v>
      </c>
      <c r="K340" s="39">
        <v>2.5633980800136215E-2</v>
      </c>
      <c r="L340" s="16">
        <f t="shared" si="2"/>
        <v>5.1749999999999999E-3</v>
      </c>
      <c r="M340" s="16">
        <v>7.4906367041198685E-3</v>
      </c>
      <c r="N340" s="16">
        <v>-2.5756497839999337E-3</v>
      </c>
      <c r="O340" s="16">
        <v>-3.4434159199991932E-4</v>
      </c>
      <c r="P340" s="16">
        <v>8.9136029139999986E-3</v>
      </c>
      <c r="Q340" s="12">
        <v>2.0638789000000001E-4</v>
      </c>
      <c r="R340" s="16">
        <v>3.5257429799999997E-2</v>
      </c>
      <c r="S340" s="12">
        <v>6.8889503235894267E-2</v>
      </c>
      <c r="T340" s="12">
        <v>5.8886048482624576E-2</v>
      </c>
      <c r="U340" s="19" t="s">
        <v>4</v>
      </c>
      <c r="V340" s="20">
        <v>0.83</v>
      </c>
    </row>
    <row r="341" spans="1:22" x14ac:dyDescent="0.3">
      <c r="A341" s="1">
        <v>19554</v>
      </c>
      <c r="B341" s="29">
        <v>45.48</v>
      </c>
      <c r="C341" s="19">
        <v>1.64</v>
      </c>
      <c r="D341" s="19">
        <v>3.62</v>
      </c>
      <c r="E341" s="12">
        <v>0.5098280098280098</v>
      </c>
      <c r="F341" s="2">
        <v>2.5399999999999999E-2</v>
      </c>
      <c r="G341" s="2">
        <v>3.15E-2</v>
      </c>
      <c r="H341" s="2">
        <v>3.6200000000000003E-2</v>
      </c>
      <c r="I341" s="2">
        <v>2.9499999999999998E-2</v>
      </c>
      <c r="J341" s="16">
        <v>-4.6603882034879996E-3</v>
      </c>
      <c r="K341" s="39">
        <v>2.5244549861861313E-2</v>
      </c>
      <c r="L341" s="16">
        <f t="shared" si="2"/>
        <v>6.3499999999999997E-3</v>
      </c>
      <c r="M341" s="16">
        <v>-3.7174721189590088E-3</v>
      </c>
      <c r="N341" s="16">
        <v>1.3571590239999987E-2</v>
      </c>
      <c r="O341" s="16">
        <v>1.1106692580000077E-2</v>
      </c>
      <c r="P341" s="16">
        <v>5.0837608470000002E-3</v>
      </c>
      <c r="Q341" s="12">
        <v>2.4379917999999999E-4</v>
      </c>
      <c r="R341" s="16">
        <v>3.5855481600000003E-2</v>
      </c>
      <c r="S341" s="12">
        <v>5.4355251425298956E-2</v>
      </c>
      <c r="T341" s="12">
        <v>4.003973116213988E-2</v>
      </c>
      <c r="U341" s="19" t="s">
        <v>4</v>
      </c>
      <c r="V341" s="20">
        <v>0.98</v>
      </c>
    </row>
    <row r="342" spans="1:22" x14ac:dyDescent="0.3">
      <c r="A342" s="1">
        <v>19561</v>
      </c>
      <c r="B342" s="29">
        <v>48.48</v>
      </c>
      <c r="C342" s="19">
        <v>1.73</v>
      </c>
      <c r="D342" s="19">
        <v>3.69</v>
      </c>
      <c r="E342" s="12">
        <v>0.53107719963266187</v>
      </c>
      <c r="F342" s="2">
        <v>2.2499999999999999E-2</v>
      </c>
      <c r="G342" s="2">
        <v>3.1E-2</v>
      </c>
      <c r="H342" s="2">
        <v>3.5999999999999997E-2</v>
      </c>
      <c r="I342" s="2">
        <v>3.0300000000000001E-2</v>
      </c>
      <c r="J342" s="16">
        <v>-7.105067731488E-3</v>
      </c>
      <c r="K342" s="39">
        <v>2.6695068384052046E-2</v>
      </c>
      <c r="L342" s="16">
        <f t="shared" si="2"/>
        <v>5.6249999999999998E-3</v>
      </c>
      <c r="M342" s="16">
        <v>0</v>
      </c>
      <c r="N342" s="16">
        <v>-6.9223252659998957E-3</v>
      </c>
      <c r="O342" s="16">
        <v>-1.7631547840000206E-3</v>
      </c>
      <c r="P342" s="16">
        <v>3.2889870860000011E-3</v>
      </c>
      <c r="Q342" s="12">
        <v>7.4149787999999999E-4</v>
      </c>
      <c r="R342" s="16">
        <v>3.4810089500000002E-2</v>
      </c>
      <c r="S342" s="12">
        <v>7.5560561055451503E-2</v>
      </c>
      <c r="T342" s="12">
        <v>6.5942298126039356E-2</v>
      </c>
      <c r="U342" s="19" t="s">
        <v>4</v>
      </c>
      <c r="V342" s="20">
        <v>0.92</v>
      </c>
    </row>
    <row r="343" spans="1:22" x14ac:dyDescent="0.3">
      <c r="A343" s="1">
        <v>19562</v>
      </c>
      <c r="B343" s="29">
        <v>46.97</v>
      </c>
      <c r="C343" s="19">
        <v>1.8</v>
      </c>
      <c r="D343" s="19">
        <v>3.6</v>
      </c>
      <c r="E343" s="12">
        <v>0.55156459271886038</v>
      </c>
      <c r="F343" s="2">
        <v>2.4900000000000002E-2</v>
      </c>
      <c r="G343" s="2">
        <v>3.2599999999999997E-2</v>
      </c>
      <c r="H343" s="2">
        <v>3.7600000000000001E-2</v>
      </c>
      <c r="I343" s="2">
        <v>2.9899999999999999E-2</v>
      </c>
      <c r="J343" s="16">
        <v>-1.2445896484064E-2</v>
      </c>
      <c r="K343" s="39">
        <v>2.5671522082138493E-2</v>
      </c>
      <c r="L343" s="16">
        <f t="shared" si="2"/>
        <v>6.2250000000000005E-3</v>
      </c>
      <c r="M343" s="16">
        <v>1.4925373134328401E-2</v>
      </c>
      <c r="N343" s="16">
        <v>1.3675303524999904E-2</v>
      </c>
      <c r="O343" s="16">
        <v>-8.1483523599998886E-3</v>
      </c>
      <c r="P343" s="16">
        <v>3.6883729780000005E-3</v>
      </c>
      <c r="Q343" s="12">
        <v>9.3993644000000002E-4</v>
      </c>
      <c r="R343" s="16">
        <v>3.50114464E-2</v>
      </c>
      <c r="S343" s="12">
        <v>-2.240001686187254E-2</v>
      </c>
      <c r="T343" s="12">
        <v>-3.2086630537360383E-2</v>
      </c>
      <c r="U343" s="19" t="s">
        <v>4</v>
      </c>
      <c r="V343" s="20">
        <v>0.87</v>
      </c>
    </row>
    <row r="344" spans="1:22" x14ac:dyDescent="0.3">
      <c r="A344" s="1">
        <v>19563</v>
      </c>
      <c r="B344" s="29">
        <v>45.35</v>
      </c>
      <c r="C344" s="19">
        <v>1.84</v>
      </c>
      <c r="D344" s="19">
        <v>3.46</v>
      </c>
      <c r="E344" s="12">
        <v>0.57190952130457662</v>
      </c>
      <c r="F344" s="2">
        <v>2.8399999999999998E-2</v>
      </c>
      <c r="G344" s="2">
        <v>3.56E-2</v>
      </c>
      <c r="H344" s="2">
        <v>4.07E-2</v>
      </c>
      <c r="I344" s="2">
        <v>3.2399999999999998E-2</v>
      </c>
      <c r="J344" s="16">
        <v>-8.8889419053030001E-3</v>
      </c>
      <c r="K344" s="39">
        <v>2.9361949241487922E-2</v>
      </c>
      <c r="L344" s="16">
        <f t="shared" si="2"/>
        <v>7.0999999999999995E-3</v>
      </c>
      <c r="M344" s="16">
        <v>7.3529411764705621E-3</v>
      </c>
      <c r="N344" s="16">
        <v>-3.4405215850000226E-2</v>
      </c>
      <c r="O344" s="16">
        <v>-2.8742447871999977E-2</v>
      </c>
      <c r="P344" s="16">
        <v>2.5187611249999999E-3</v>
      </c>
      <c r="Q344" s="12">
        <v>1.3593543E-3</v>
      </c>
      <c r="R344" s="16">
        <v>3.4947312699999997E-2</v>
      </c>
      <c r="S344" s="12">
        <v>-2.7815485144909724E-2</v>
      </c>
      <c r="T344" s="12">
        <v>-3.6896515283286857E-2</v>
      </c>
      <c r="U344" s="19" t="s">
        <v>4</v>
      </c>
      <c r="V344" s="20">
        <v>0.69</v>
      </c>
    </row>
    <row r="345" spans="1:22" x14ac:dyDescent="0.3">
      <c r="A345" s="1">
        <v>19564</v>
      </c>
      <c r="B345" s="29">
        <v>46.67</v>
      </c>
      <c r="C345" s="19">
        <v>1.74</v>
      </c>
      <c r="D345" s="19">
        <v>3.41</v>
      </c>
      <c r="E345" s="12">
        <v>0.54417682743708329</v>
      </c>
      <c r="F345" s="2">
        <v>3.2099999999999997E-2</v>
      </c>
      <c r="G345" s="2">
        <v>3.7499999999999999E-2</v>
      </c>
      <c r="H345" s="2">
        <v>4.3700000000000003E-2</v>
      </c>
      <c r="I345" s="2">
        <v>3.4500000000000003E-2</v>
      </c>
      <c r="J345" s="16">
        <v>-1.3685157155279E-2</v>
      </c>
      <c r="K345" s="39">
        <v>2.6149367267363086E-2</v>
      </c>
      <c r="L345" s="16">
        <f t="shared" si="2"/>
        <v>8.0249999999999991E-3</v>
      </c>
      <c r="M345" s="16">
        <v>7.2992700729928028E-3</v>
      </c>
      <c r="N345" s="16">
        <v>-2.8771080961999984E-2</v>
      </c>
      <c r="O345" s="16">
        <v>-3.0979364859999858E-2</v>
      </c>
      <c r="P345" s="16">
        <v>4.3938031079999986E-3</v>
      </c>
      <c r="Q345" s="12">
        <v>9.6984128999999997E-4</v>
      </c>
      <c r="R345" s="16">
        <v>3.4522276400000003E-2</v>
      </c>
      <c r="S345" s="12">
        <v>4.1139285778347912E-2</v>
      </c>
      <c r="T345" s="12">
        <v>2.8315898986855714E-2</v>
      </c>
      <c r="U345" s="19" t="s">
        <v>4</v>
      </c>
      <c r="V345" s="20">
        <v>0.93</v>
      </c>
    </row>
    <row r="346" spans="1:22" x14ac:dyDescent="0.3">
      <c r="A346" s="1">
        <v>19571</v>
      </c>
      <c r="B346" s="29">
        <v>44.11</v>
      </c>
      <c r="C346" s="19">
        <v>1.73</v>
      </c>
      <c r="D346" s="19">
        <v>3.4</v>
      </c>
      <c r="E346" s="12">
        <v>0.59981887491838848</v>
      </c>
      <c r="F346" s="2">
        <v>3.0800000000000001E-2</v>
      </c>
      <c r="G346" s="2">
        <v>3.6600000000000001E-2</v>
      </c>
      <c r="H346" s="2">
        <v>4.4299999999999999E-2</v>
      </c>
      <c r="I346" s="2">
        <v>3.3099999999999997E-2</v>
      </c>
      <c r="J346" s="16">
        <v>-1.3310653989018E-2</v>
      </c>
      <c r="K346" s="39">
        <v>2.6599594699423877E-2</v>
      </c>
      <c r="L346" s="16">
        <f t="shared" si="2"/>
        <v>7.7000000000000002E-3</v>
      </c>
      <c r="M346" s="16">
        <v>7.2463768115942351E-3</v>
      </c>
      <c r="N346" s="16">
        <v>3.4697252399999989E-2</v>
      </c>
      <c r="O346" s="16">
        <v>3.4329126050000047E-2</v>
      </c>
      <c r="P346" s="16">
        <v>2.2882802439999996E-3</v>
      </c>
      <c r="Q346" s="12">
        <v>1.0540987999999999E-3</v>
      </c>
      <c r="R346" s="16">
        <v>3.4440096900000002E-2</v>
      </c>
      <c r="S346" s="12">
        <v>-4.1855914005166861E-2</v>
      </c>
      <c r="T346" s="12">
        <v>-5.3791049067956065E-2</v>
      </c>
      <c r="U346" s="19" t="s">
        <v>4</v>
      </c>
      <c r="V346" s="20">
        <v>0.91</v>
      </c>
    </row>
    <row r="347" spans="1:22" x14ac:dyDescent="0.3">
      <c r="A347" s="1">
        <v>19572</v>
      </c>
      <c r="B347" s="29">
        <v>47.37</v>
      </c>
      <c r="C347" s="19">
        <v>1.73</v>
      </c>
      <c r="D347" s="19">
        <v>3.42</v>
      </c>
      <c r="E347" s="12">
        <v>0.56587653241669811</v>
      </c>
      <c r="F347" s="2">
        <v>3.2899999999999999E-2</v>
      </c>
      <c r="G347" s="2">
        <v>3.9100000000000003E-2</v>
      </c>
      <c r="H347" s="2">
        <v>4.6300000000000001E-2</v>
      </c>
      <c r="I347" s="2">
        <v>3.61E-2</v>
      </c>
      <c r="J347" s="16">
        <v>-1.133802108653E-2</v>
      </c>
      <c r="K347" s="39">
        <v>3.0527691427377521E-2</v>
      </c>
      <c r="L347" s="16">
        <f t="shared" si="2"/>
        <v>8.2249999999999997E-3</v>
      </c>
      <c r="M347" s="16">
        <v>1.0791366906474753E-2</v>
      </c>
      <c r="N347" s="16">
        <v>-4.2008859079999961E-2</v>
      </c>
      <c r="O347" s="16">
        <v>-4.5798073900000014E-2</v>
      </c>
      <c r="P347" s="16">
        <v>1.3628526489999999E-3</v>
      </c>
      <c r="Q347" s="12">
        <v>2.1760295000000001E-3</v>
      </c>
      <c r="R347" s="16">
        <v>3.4029531299999999E-2</v>
      </c>
      <c r="S347" s="12">
        <v>8.6308215296961199E-2</v>
      </c>
      <c r="T347" s="12">
        <v>7.6002213937016894E-2</v>
      </c>
      <c r="U347" s="19" t="s">
        <v>4</v>
      </c>
      <c r="V347" s="20">
        <v>0.89</v>
      </c>
    </row>
    <row r="348" spans="1:22" x14ac:dyDescent="0.3">
      <c r="A348" s="1">
        <v>19573</v>
      </c>
      <c r="B348" s="29">
        <v>42.42</v>
      </c>
      <c r="C348" s="19">
        <v>1.76</v>
      </c>
      <c r="D348" s="19">
        <v>3.47</v>
      </c>
      <c r="E348" s="12">
        <v>0.62415077799693186</v>
      </c>
      <c r="F348" s="2">
        <v>3.5299999999999998E-2</v>
      </c>
      <c r="G348" s="2">
        <v>4.1200000000000001E-2</v>
      </c>
      <c r="H348" s="2">
        <v>4.9299999999999997E-2</v>
      </c>
      <c r="I348" s="2">
        <v>3.6400000000000002E-2</v>
      </c>
      <c r="J348" s="16">
        <v>-3.479166336356E-3</v>
      </c>
      <c r="K348" s="39">
        <v>3.4362522478884196E-2</v>
      </c>
      <c r="L348" s="16">
        <f t="shared" si="2"/>
        <v>8.8249999999999995E-3</v>
      </c>
      <c r="M348" s="16">
        <v>7.1174377224199059E-3</v>
      </c>
      <c r="N348" s="16">
        <v>3.669533767999944E-3</v>
      </c>
      <c r="O348" s="16">
        <v>-2.5030559499999994E-3</v>
      </c>
      <c r="P348" s="16">
        <v>4.2182257610000008E-3</v>
      </c>
      <c r="Q348" s="12">
        <v>1.1169848E-3</v>
      </c>
      <c r="R348" s="16">
        <v>3.4433213400000003E-2</v>
      </c>
      <c r="S348" s="12">
        <v>-9.5308132821256275E-2</v>
      </c>
      <c r="T348" s="12">
        <v>-0.10420254842443877</v>
      </c>
      <c r="U348" s="19" t="s">
        <v>4</v>
      </c>
      <c r="V348" s="20">
        <v>0.74</v>
      </c>
    </row>
    <row r="349" spans="1:22" x14ac:dyDescent="0.3">
      <c r="A349" s="1">
        <v>19574</v>
      </c>
      <c r="B349" s="29">
        <v>39.99</v>
      </c>
      <c r="C349" s="19">
        <v>1.79</v>
      </c>
      <c r="D349" s="19">
        <v>3.37</v>
      </c>
      <c r="E349" s="12">
        <v>0.65367577864995752</v>
      </c>
      <c r="F349" s="2">
        <v>3.04E-2</v>
      </c>
      <c r="G349" s="2">
        <v>3.8100000000000002E-2</v>
      </c>
      <c r="H349" s="2">
        <v>5.0299999999999997E-2</v>
      </c>
      <c r="I349" s="2">
        <v>3.2300000000000002E-2</v>
      </c>
      <c r="J349" s="16">
        <v>6.3809207818970003E-3</v>
      </c>
      <c r="K349" s="39">
        <v>3.4873146995566345E-2</v>
      </c>
      <c r="L349" s="16">
        <f t="shared" si="2"/>
        <v>7.6E-3</v>
      </c>
      <c r="M349" s="16">
        <v>3.5335689045936647E-3</v>
      </c>
      <c r="N349" s="16">
        <v>8.0208128449999805E-2</v>
      </c>
      <c r="O349" s="16">
        <v>0.10426432980499989</v>
      </c>
      <c r="P349" s="16">
        <v>9.6774923829999991E-3</v>
      </c>
      <c r="Q349" s="12">
        <v>6.6792710000000005E-4</v>
      </c>
      <c r="R349" s="16">
        <v>3.3223926799999998E-2</v>
      </c>
      <c r="S349" s="12">
        <v>-5.2872803731294549E-2</v>
      </c>
      <c r="T349" s="12">
        <v>-6.4740740609400382E-2</v>
      </c>
      <c r="U349" s="19" t="s">
        <v>4</v>
      </c>
      <c r="V349" s="20">
        <v>0.83</v>
      </c>
    </row>
    <row r="350" spans="1:22" x14ac:dyDescent="0.3">
      <c r="A350" s="1">
        <v>19581</v>
      </c>
      <c r="B350" s="29">
        <v>42.1</v>
      </c>
      <c r="C350" s="19">
        <v>1.77</v>
      </c>
      <c r="D350" s="19">
        <v>3.14</v>
      </c>
      <c r="E350" s="12">
        <v>0.66859163756826934</v>
      </c>
      <c r="F350" s="2">
        <v>1.3000000000000001E-2</v>
      </c>
      <c r="G350" s="2">
        <v>3.6299999999999999E-2</v>
      </c>
      <c r="H350" s="2">
        <v>4.6800000000000001E-2</v>
      </c>
      <c r="I350" s="2">
        <v>3.2099999999999997E-2</v>
      </c>
      <c r="J350" s="16">
        <v>1.8254273456736001E-2</v>
      </c>
      <c r="K350" s="39">
        <v>2.8935347494565326E-2</v>
      </c>
      <c r="L350" s="16">
        <f t="shared" si="2"/>
        <v>3.2500000000000003E-3</v>
      </c>
      <c r="M350" s="16">
        <v>1.4084507042253502E-2</v>
      </c>
      <c r="N350" s="16">
        <v>1.173146320000007E-2</v>
      </c>
      <c r="O350" s="16">
        <v>4.4502564319999216E-3</v>
      </c>
      <c r="P350" s="16">
        <v>2.0399187189999997E-3</v>
      </c>
      <c r="Q350" s="12">
        <v>1.8732113E-4</v>
      </c>
      <c r="R350" s="16">
        <v>3.0570869600000002E-2</v>
      </c>
      <c r="S350" s="12">
        <v>6.4835690366654042E-2</v>
      </c>
      <c r="T350" s="12">
        <v>5.356680229369859E-2</v>
      </c>
      <c r="U350" s="19" t="s">
        <v>4</v>
      </c>
      <c r="V350" s="20">
        <v>0.68</v>
      </c>
    </row>
    <row r="351" spans="1:22" x14ac:dyDescent="0.3">
      <c r="A351" s="1">
        <v>19582</v>
      </c>
      <c r="B351" s="29">
        <v>45.24</v>
      </c>
      <c r="C351" s="19">
        <v>1.73</v>
      </c>
      <c r="D351" s="19">
        <v>2.93</v>
      </c>
      <c r="E351" s="12">
        <v>0.62466016981053152</v>
      </c>
      <c r="F351" s="2">
        <v>8.3000000000000001E-3</v>
      </c>
      <c r="G351" s="2">
        <v>3.5700000000000003E-2</v>
      </c>
      <c r="H351" s="2">
        <v>4.5499999999999999E-2</v>
      </c>
      <c r="I351" s="2">
        <v>3.2399999999999998E-2</v>
      </c>
      <c r="J351" s="16">
        <v>2.5848797092449E-2</v>
      </c>
      <c r="K351" s="39">
        <v>2.1436617552809206E-2</v>
      </c>
      <c r="L351" s="16">
        <f t="shared" si="2"/>
        <v>2.075E-3</v>
      </c>
      <c r="M351" s="16">
        <v>3.4722222222220989E-3</v>
      </c>
      <c r="N351" s="16">
        <v>2.402630239999981E-3</v>
      </c>
      <c r="O351" s="16">
        <v>1.5576617985999963E-2</v>
      </c>
      <c r="P351" s="16">
        <v>1.6180812309999997E-3</v>
      </c>
      <c r="Q351" s="12">
        <v>7.5771816999999997E-4</v>
      </c>
      <c r="R351" s="16">
        <v>2.9091421900000001E-2</v>
      </c>
      <c r="S351" s="12">
        <v>8.5091179024963992E-2</v>
      </c>
      <c r="T351" s="12">
        <v>7.4130679360283391E-2</v>
      </c>
      <c r="U351" s="19" t="s">
        <v>4</v>
      </c>
      <c r="V351" s="20">
        <v>0.68</v>
      </c>
    </row>
    <row r="352" spans="1:22" x14ac:dyDescent="0.3">
      <c r="A352" s="1">
        <v>19583</v>
      </c>
      <c r="B352" s="29">
        <v>50.06</v>
      </c>
      <c r="C352" s="19">
        <v>1.73</v>
      </c>
      <c r="D352" s="19">
        <v>2.88</v>
      </c>
      <c r="E352" s="12">
        <v>0.56137119660207857</v>
      </c>
      <c r="F352" s="2">
        <v>2.4399999999999998E-2</v>
      </c>
      <c r="G352" s="2">
        <v>4.0899999999999999E-2</v>
      </c>
      <c r="H352" s="2">
        <v>4.87E-2</v>
      </c>
      <c r="I352" s="2">
        <v>3.7999999999999999E-2</v>
      </c>
      <c r="J352" s="16">
        <v>1.4316199324259E-2</v>
      </c>
      <c r="K352" s="39">
        <v>1.398347823684889E-2</v>
      </c>
      <c r="L352" s="16">
        <f t="shared" si="2"/>
        <v>6.0999999999999995E-3</v>
      </c>
      <c r="M352" s="16">
        <v>0</v>
      </c>
      <c r="N352" s="16">
        <v>-8.0970638810000106E-2</v>
      </c>
      <c r="O352" s="16">
        <v>-5.5961020160000041E-2</v>
      </c>
      <c r="P352" s="16">
        <v>1.7947668180000001E-3</v>
      </c>
      <c r="Q352" s="12">
        <v>1.3977792000000001E-3</v>
      </c>
      <c r="R352" s="16">
        <v>2.8537089500000001E-2</v>
      </c>
      <c r="S352" s="12">
        <v>0.11677726978956549</v>
      </c>
      <c r="T352" s="12">
        <v>0.10690234188848446</v>
      </c>
      <c r="U352" s="19" t="s">
        <v>4</v>
      </c>
      <c r="V352" s="20">
        <v>0.69</v>
      </c>
    </row>
    <row r="353" spans="1:22" x14ac:dyDescent="0.3">
      <c r="A353" s="1">
        <v>19584</v>
      </c>
      <c r="B353" s="29">
        <v>55.21</v>
      </c>
      <c r="C353" s="19">
        <v>1.75</v>
      </c>
      <c r="D353" s="19">
        <v>2.89</v>
      </c>
      <c r="E353" s="12">
        <v>0.51177931979782398</v>
      </c>
      <c r="F353" s="2">
        <v>2.7699999999999999E-2</v>
      </c>
      <c r="G353" s="2">
        <v>4.0800000000000003E-2</v>
      </c>
      <c r="H353" s="2">
        <v>4.8500000000000001E-2</v>
      </c>
      <c r="I353" s="2">
        <v>3.8199999999999998E-2</v>
      </c>
      <c r="J353" s="16">
        <v>8.2100246620510006E-3</v>
      </c>
      <c r="K353" s="39">
        <v>2.3686831610820705E-2</v>
      </c>
      <c r="L353" s="16">
        <f t="shared" si="2"/>
        <v>6.9249999999999997E-3</v>
      </c>
      <c r="M353" s="16">
        <v>0</v>
      </c>
      <c r="N353" s="16">
        <v>7.3956226400000435E-3</v>
      </c>
      <c r="O353" s="16">
        <v>1.5388738369999766E-2</v>
      </c>
      <c r="P353" s="16">
        <v>3.0364572009999994E-3</v>
      </c>
      <c r="Q353" s="12">
        <v>1.5858123999999999E-3</v>
      </c>
      <c r="R353" s="16">
        <v>2.9495825100000001E-2</v>
      </c>
      <c r="S353" s="12">
        <v>0.11395419891135616</v>
      </c>
      <c r="T353" s="12">
        <v>0.10386497608236711</v>
      </c>
      <c r="U353" s="19" t="s">
        <v>4</v>
      </c>
      <c r="V353" s="20">
        <v>0.84</v>
      </c>
    </row>
    <row r="354" spans="1:22" x14ac:dyDescent="0.3">
      <c r="A354" s="1">
        <v>19591</v>
      </c>
      <c r="B354" s="29">
        <v>55.44</v>
      </c>
      <c r="C354" s="19">
        <v>1.77</v>
      </c>
      <c r="D354" s="19">
        <v>3.11</v>
      </c>
      <c r="E354" s="12">
        <v>0.51686028153097008</v>
      </c>
      <c r="F354" s="2">
        <v>2.7999999999999997E-2</v>
      </c>
      <c r="G354" s="2">
        <v>4.1300000000000003E-2</v>
      </c>
      <c r="H354" s="2">
        <v>4.8500000000000001E-2</v>
      </c>
      <c r="I354" s="2">
        <v>4.0300000000000002E-2</v>
      </c>
      <c r="J354" s="16">
        <v>8.0715244385809997E-3</v>
      </c>
      <c r="K354" s="39">
        <v>2.4984389586117116E-2</v>
      </c>
      <c r="L354" s="16">
        <f t="shared" si="2"/>
        <v>6.9999999999999993E-3</v>
      </c>
      <c r="M354" s="16">
        <v>0</v>
      </c>
      <c r="N354" s="16">
        <v>5.3125308799999438E-3</v>
      </c>
      <c r="O354" s="16">
        <v>1.3836728239999818E-3</v>
      </c>
      <c r="P354" s="16">
        <v>1.9211095620000006E-3</v>
      </c>
      <c r="Q354" s="12">
        <v>1.7683065E-3</v>
      </c>
      <c r="R354" s="16">
        <v>3.02841641E-2</v>
      </c>
      <c r="S354" s="12">
        <v>1.6480346542567137E-2</v>
      </c>
      <c r="T354" s="12">
        <v>8.4492145283567854E-3</v>
      </c>
      <c r="U354" s="19" t="s">
        <v>4</v>
      </c>
      <c r="V354" s="20">
        <v>0.9</v>
      </c>
    </row>
    <row r="355" spans="1:22" x14ac:dyDescent="0.3">
      <c r="A355" s="1">
        <v>19592</v>
      </c>
      <c r="B355" s="29">
        <v>58.47</v>
      </c>
      <c r="C355" s="19">
        <v>1.79</v>
      </c>
      <c r="D355" s="19">
        <v>3.4</v>
      </c>
      <c r="E355" s="12">
        <v>0.48321939092604099</v>
      </c>
      <c r="F355" s="2">
        <v>3.2099999999999997E-2</v>
      </c>
      <c r="G355" s="2">
        <v>4.4600000000000001E-2</v>
      </c>
      <c r="H355" s="2">
        <v>5.04E-2</v>
      </c>
      <c r="I355" s="2">
        <v>4.19E-2</v>
      </c>
      <c r="J355" s="16">
        <v>4.6593316531649996E-3</v>
      </c>
      <c r="K355" s="39">
        <v>2.6882074447754298E-2</v>
      </c>
      <c r="L355" s="16">
        <f t="shared" si="2"/>
        <v>8.0249999999999991E-3</v>
      </c>
      <c r="M355" s="16">
        <v>6.9204152249136008E-3</v>
      </c>
      <c r="N355" s="16">
        <v>-1.1206344150000103E-2</v>
      </c>
      <c r="O355" s="16">
        <v>-2.4128897247999936E-2</v>
      </c>
      <c r="P355" s="16">
        <v>1.8354212970000006E-3</v>
      </c>
      <c r="Q355" s="12">
        <v>1.9170919E-3</v>
      </c>
      <c r="R355" s="16">
        <v>3.10463921E-2</v>
      </c>
      <c r="S355" s="12">
        <v>6.3859658224846516E-2</v>
      </c>
      <c r="T355" s="12">
        <v>5.5496266087195156E-2</v>
      </c>
      <c r="U355" s="19" t="s">
        <v>4</v>
      </c>
      <c r="V355" s="20">
        <v>0.97</v>
      </c>
    </row>
    <row r="356" spans="1:22" x14ac:dyDescent="0.3">
      <c r="A356" s="1">
        <v>19593</v>
      </c>
      <c r="B356" s="29">
        <v>56.88</v>
      </c>
      <c r="C356" s="19">
        <v>1.81</v>
      </c>
      <c r="D356" s="19">
        <v>3.43</v>
      </c>
      <c r="E356" s="12">
        <v>0.49233789260385008</v>
      </c>
      <c r="F356" s="2">
        <v>4.0399999999999998E-2</v>
      </c>
      <c r="G356" s="2">
        <v>4.5199999999999997E-2</v>
      </c>
      <c r="H356" s="2">
        <v>5.1799999999999999E-2</v>
      </c>
      <c r="I356" s="2">
        <v>4.2900000000000001E-2</v>
      </c>
      <c r="J356" s="16">
        <v>1.7773149633421002E-2</v>
      </c>
      <c r="K356" s="39">
        <v>3.0528391277140285E-2</v>
      </c>
      <c r="L356" s="16">
        <f t="shared" si="2"/>
        <v>1.01E-2</v>
      </c>
      <c r="M356" s="16">
        <v>6.8728522336769515E-3</v>
      </c>
      <c r="N356" s="16">
        <v>-3.8352897799999175E-3</v>
      </c>
      <c r="O356" s="16">
        <v>-6.778467424000123E-3</v>
      </c>
      <c r="P356" s="16">
        <v>3.2673401149999996E-3</v>
      </c>
      <c r="Q356" s="12">
        <v>1.3970167000000001E-3</v>
      </c>
      <c r="R356" s="16">
        <v>3.1836172900000001E-2</v>
      </c>
      <c r="S356" s="12">
        <v>-2.113133149466051E-2</v>
      </c>
      <c r="T356" s="12">
        <v>-2.8572338307252587E-2</v>
      </c>
      <c r="U356" s="19" t="s">
        <v>4</v>
      </c>
      <c r="V356" s="20">
        <v>0.72</v>
      </c>
    </row>
    <row r="357" spans="1:22" x14ac:dyDescent="0.3">
      <c r="A357" s="1">
        <v>19594</v>
      </c>
      <c r="B357" s="29">
        <v>59.89</v>
      </c>
      <c r="C357" s="19">
        <v>1.83</v>
      </c>
      <c r="D357" s="19">
        <v>3.39</v>
      </c>
      <c r="E357" s="12">
        <v>0.45778379651436646</v>
      </c>
      <c r="F357" s="2">
        <v>4.4900000000000002E-2</v>
      </c>
      <c r="G357" s="2">
        <v>4.58E-2</v>
      </c>
      <c r="H357" s="2">
        <v>5.28E-2</v>
      </c>
      <c r="I357" s="2">
        <v>4.4699999999999997E-2</v>
      </c>
      <c r="J357" s="16">
        <v>2.1614579939834001E-2</v>
      </c>
      <c r="K357" s="39">
        <v>2.2856304098949398E-2</v>
      </c>
      <c r="L357" s="16">
        <f t="shared" si="2"/>
        <v>1.1225000000000001E-2</v>
      </c>
      <c r="M357" s="16">
        <v>3.4129692832762792E-3</v>
      </c>
      <c r="N357" s="16">
        <v>-1.3024951850000188E-2</v>
      </c>
      <c r="O357" s="16">
        <v>2.0332611599999995E-2</v>
      </c>
      <c r="P357" s="16">
        <v>1.425419554E-3</v>
      </c>
      <c r="Q357" s="12">
        <v>9.753718E-4</v>
      </c>
      <c r="R357" s="16">
        <v>3.1493788199999997E-2</v>
      </c>
      <c r="S357" s="12">
        <v>6.184654417169444E-2</v>
      </c>
      <c r="T357" s="12">
        <v>5.2275672642526416E-2</v>
      </c>
      <c r="U357" s="19" t="s">
        <v>4</v>
      </c>
      <c r="V357" s="20">
        <v>0.8</v>
      </c>
    </row>
    <row r="358" spans="1:22" x14ac:dyDescent="0.3">
      <c r="A358" s="1">
        <v>19601</v>
      </c>
      <c r="B358" s="29">
        <v>55.34</v>
      </c>
      <c r="C358" s="19">
        <v>1.94</v>
      </c>
      <c r="D358" s="19">
        <v>3.39</v>
      </c>
      <c r="E358" s="12">
        <v>0.54979808300491406</v>
      </c>
      <c r="F358" s="2">
        <v>3.3099999999999997E-2</v>
      </c>
      <c r="G358" s="2">
        <v>4.4900000000000002E-2</v>
      </c>
      <c r="H358" s="2">
        <v>5.2499999999999998E-2</v>
      </c>
      <c r="I358" s="2">
        <v>4.1099999999999998E-2</v>
      </c>
      <c r="J358" s="16">
        <v>1.0526026343307E-2</v>
      </c>
      <c r="K358" s="39">
        <v>2.5593410038608932E-2</v>
      </c>
      <c r="L358" s="16">
        <f t="shared" si="2"/>
        <v>8.2749999999999994E-3</v>
      </c>
      <c r="M358" s="16">
        <v>0</v>
      </c>
      <c r="N358" s="16">
        <v>6.0926043136000141E-2</v>
      </c>
      <c r="O358" s="16">
        <v>4.3188425935999808E-2</v>
      </c>
      <c r="P358" s="16">
        <v>3.0388097619999999E-3</v>
      </c>
      <c r="Q358" s="12">
        <v>3.6098225000000001E-4</v>
      </c>
      <c r="R358" s="16">
        <v>3.2493793299999997E-2</v>
      </c>
      <c r="S358" s="12">
        <v>-6.8834538651598165E-2</v>
      </c>
      <c r="T358" s="12">
        <v>-7.6640522992928783E-2</v>
      </c>
      <c r="U358" s="19" t="s">
        <v>4</v>
      </c>
      <c r="V358" s="20">
        <v>0.9</v>
      </c>
    </row>
    <row r="359" spans="1:22" x14ac:dyDescent="0.3">
      <c r="A359" s="1">
        <v>19602</v>
      </c>
      <c r="B359" s="29">
        <v>56.92</v>
      </c>
      <c r="C359" s="19">
        <v>1.95</v>
      </c>
      <c r="D359" s="19">
        <v>3.26</v>
      </c>
      <c r="E359" s="12">
        <v>0.52917486185258034</v>
      </c>
      <c r="F359" s="2">
        <v>2.46E-2</v>
      </c>
      <c r="G359" s="2">
        <v>4.4499999999999998E-2</v>
      </c>
      <c r="H359" s="2">
        <v>5.2600000000000001E-2</v>
      </c>
      <c r="I359" s="2">
        <v>4.07E-2</v>
      </c>
      <c r="J359" s="16">
        <v>1.5565335814465E-2</v>
      </c>
      <c r="K359" s="39">
        <v>2.4269926304970404E-2</v>
      </c>
      <c r="L359" s="16">
        <f t="shared" si="2"/>
        <v>6.1500000000000001E-3</v>
      </c>
      <c r="M359" s="16">
        <v>6.8027210884353817E-3</v>
      </c>
      <c r="N359" s="16">
        <v>1.5205989680000087E-2</v>
      </c>
      <c r="O359" s="16">
        <v>9.7440551420000521E-3</v>
      </c>
      <c r="P359" s="16">
        <v>1.5676724840000002E-3</v>
      </c>
      <c r="Q359" s="12">
        <v>-4.2243115000000002E-6</v>
      </c>
      <c r="R359" s="16">
        <v>3.2750013100000003E-2</v>
      </c>
      <c r="S359" s="12">
        <v>3.9029586860685805E-2</v>
      </c>
      <c r="T359" s="12">
        <v>3.0069264997298895E-2</v>
      </c>
      <c r="U359" s="19" t="s">
        <v>4</v>
      </c>
      <c r="V359" s="20">
        <v>0.84</v>
      </c>
    </row>
    <row r="360" spans="1:22" x14ac:dyDescent="0.3">
      <c r="A360" s="1">
        <v>19603</v>
      </c>
      <c r="B360" s="29">
        <v>53.52</v>
      </c>
      <c r="C360" s="19">
        <v>1.95</v>
      </c>
      <c r="D360" s="19">
        <v>3.27</v>
      </c>
      <c r="E360" s="12">
        <v>0.58434171062157414</v>
      </c>
      <c r="F360" s="2">
        <v>2.4799999999999999E-2</v>
      </c>
      <c r="G360" s="2">
        <v>4.2500000000000003E-2</v>
      </c>
      <c r="H360" s="2">
        <v>5.0099999999999999E-2</v>
      </c>
      <c r="I360" s="2">
        <v>3.8699999999999998E-2</v>
      </c>
      <c r="J360" s="16">
        <v>1.2117923902404E-2</v>
      </c>
      <c r="K360" s="39">
        <v>2.8312466953847915E-2</v>
      </c>
      <c r="L360" s="16">
        <f t="shared" si="2"/>
        <v>6.1999999999999998E-3</v>
      </c>
      <c r="M360" s="16">
        <v>0</v>
      </c>
      <c r="N360" s="16">
        <v>3.757734079999997E-2</v>
      </c>
      <c r="O360" s="16">
        <v>3.1163175653000197E-2</v>
      </c>
      <c r="P360" s="16">
        <v>3.3864095590000007E-3</v>
      </c>
      <c r="Q360" s="12">
        <v>-1.1943574E-3</v>
      </c>
      <c r="R360" s="16">
        <v>3.1689572499999999E-2</v>
      </c>
      <c r="S360" s="12">
        <v>-5.1373883828809586E-2</v>
      </c>
      <c r="T360" s="12">
        <v>-5.9267058768511793E-2</v>
      </c>
      <c r="U360" s="19" t="s">
        <v>4</v>
      </c>
      <c r="V360" s="20">
        <v>0.73</v>
      </c>
    </row>
    <row r="361" spans="1:22" x14ac:dyDescent="0.3">
      <c r="A361" s="1">
        <v>19604</v>
      </c>
      <c r="B361" s="29">
        <v>58.11</v>
      </c>
      <c r="C361" s="19">
        <v>1.95</v>
      </c>
      <c r="D361" s="19">
        <v>3.27</v>
      </c>
      <c r="E361" s="12">
        <v>0.55042296513987887</v>
      </c>
      <c r="F361" s="2">
        <v>2.2499999999999999E-2</v>
      </c>
      <c r="G361" s="2">
        <v>4.3499999999999997E-2</v>
      </c>
      <c r="H361" s="2">
        <v>5.0999999999999997E-2</v>
      </c>
      <c r="I361" s="2">
        <v>3.7999999999999999E-2</v>
      </c>
      <c r="J361" s="16">
        <v>1.9434916408980998E-2</v>
      </c>
      <c r="K361" s="39">
        <v>2.2761360789441059E-2</v>
      </c>
      <c r="L361" s="16">
        <f t="shared" si="2"/>
        <v>5.6249999999999998E-3</v>
      </c>
      <c r="M361" s="16">
        <v>6.7567567567567988E-3</v>
      </c>
      <c r="N361" s="16">
        <v>1.8256735592000028E-2</v>
      </c>
      <c r="O361" s="16">
        <v>4.1298617599998533E-3</v>
      </c>
      <c r="P361" s="16">
        <v>2.1676941430000003E-3</v>
      </c>
      <c r="Q361" s="12">
        <v>-1.3625136000000001E-3</v>
      </c>
      <c r="R361" s="16">
        <v>3.1311694600000002E-2</v>
      </c>
      <c r="S361" s="12">
        <v>9.5986702935594304E-2</v>
      </c>
      <c r="T361" s="12">
        <v>8.5816940871496383E-2</v>
      </c>
      <c r="U361" s="19" t="s">
        <v>4</v>
      </c>
      <c r="V361" s="20">
        <v>0.8</v>
      </c>
    </row>
    <row r="362" spans="1:22" x14ac:dyDescent="0.3">
      <c r="A362" s="1">
        <v>19611</v>
      </c>
      <c r="B362" s="29">
        <v>65.06</v>
      </c>
      <c r="C362" s="19">
        <v>1.94</v>
      </c>
      <c r="D362" s="19">
        <v>3.09</v>
      </c>
      <c r="E362" s="12">
        <v>0.54667986935252644</v>
      </c>
      <c r="F362" s="2">
        <v>2.3900000000000001E-2</v>
      </c>
      <c r="G362" s="2">
        <v>4.2200000000000001E-2</v>
      </c>
      <c r="H362" s="2">
        <v>5.0200000000000002E-2</v>
      </c>
      <c r="I362" s="2">
        <v>3.9699999999999999E-2</v>
      </c>
      <c r="J362" s="16">
        <v>2.0390254300019998E-2</v>
      </c>
      <c r="K362" s="39">
        <v>2.2737590536724583E-2</v>
      </c>
      <c r="L362" s="16">
        <f t="shared" si="2"/>
        <v>5.9750000000000003E-3</v>
      </c>
      <c r="M362" s="16">
        <v>0</v>
      </c>
      <c r="N362" s="16">
        <v>5.3523817999998613E-3</v>
      </c>
      <c r="O362" s="16">
        <v>3.3106078679999928E-2</v>
      </c>
      <c r="P362" s="16">
        <v>1.7035242120000003E-3</v>
      </c>
      <c r="Q362" s="12">
        <v>-1.2149656999999999E-3</v>
      </c>
      <c r="R362" s="16">
        <v>3.04554878E-2</v>
      </c>
      <c r="S362" s="12">
        <v>0.131528222422995</v>
      </c>
      <c r="T362" s="12">
        <v>0.12318372824831725</v>
      </c>
      <c r="U362" s="19" t="s">
        <v>4</v>
      </c>
      <c r="V362" s="20">
        <v>0.72</v>
      </c>
    </row>
    <row r="363" spans="1:22" x14ac:dyDescent="0.3">
      <c r="A363" s="1">
        <v>19612</v>
      </c>
      <c r="B363" s="29">
        <v>64.64</v>
      </c>
      <c r="C363" s="19">
        <v>1.94</v>
      </c>
      <c r="D363" s="19">
        <v>3.03</v>
      </c>
      <c r="E363" s="12">
        <v>0.54082110064916067</v>
      </c>
      <c r="F363" s="2">
        <v>2.3300000000000001E-2</v>
      </c>
      <c r="G363" s="2">
        <v>4.3299999999999998E-2</v>
      </c>
      <c r="H363" s="2">
        <v>5.0299999999999997E-2</v>
      </c>
      <c r="I363" s="2">
        <v>4.0399999999999998E-2</v>
      </c>
      <c r="J363" s="16">
        <v>2.0119226786324999E-2</v>
      </c>
      <c r="K363" s="39">
        <v>2.2482125766926812E-2</v>
      </c>
      <c r="L363" s="16">
        <f t="shared" si="2"/>
        <v>5.8250000000000003E-3</v>
      </c>
      <c r="M363" s="16">
        <v>0</v>
      </c>
      <c r="N363" s="16">
        <v>-7.0425324999989769E-4</v>
      </c>
      <c r="O363" s="16">
        <v>-1.470278528000013E-2</v>
      </c>
      <c r="P363" s="16">
        <v>1.9624594520000001E-3</v>
      </c>
      <c r="Q363" s="12">
        <v>-1.1481273E-3</v>
      </c>
      <c r="R363" s="16">
        <v>3.0918732099999999E-2</v>
      </c>
      <c r="S363" s="12">
        <v>7.717651152601146E-4</v>
      </c>
      <c r="T363" s="12">
        <v>-6.5413461666716799E-3</v>
      </c>
      <c r="U363" s="19" t="s">
        <v>4</v>
      </c>
      <c r="V363" s="20">
        <v>0.78</v>
      </c>
    </row>
    <row r="364" spans="1:22" x14ac:dyDescent="0.3">
      <c r="A364" s="1">
        <v>19613</v>
      </c>
      <c r="B364" s="29">
        <v>66.73</v>
      </c>
      <c r="C364" s="19">
        <v>1.96</v>
      </c>
      <c r="D364" s="19">
        <v>3.05</v>
      </c>
      <c r="E364" s="12">
        <v>0.52751672109639047</v>
      </c>
      <c r="F364" s="2">
        <v>2.2799999999999997E-2</v>
      </c>
      <c r="G364" s="2">
        <v>4.4499999999999998E-2</v>
      </c>
      <c r="H364" s="2">
        <v>5.1200000000000002E-2</v>
      </c>
      <c r="I364" s="2">
        <v>4.0300000000000002E-2</v>
      </c>
      <c r="J364" s="16">
        <v>1.1455636898682E-2</v>
      </c>
      <c r="K364" s="39">
        <v>2.4963386856248895E-2</v>
      </c>
      <c r="L364" s="16">
        <f t="shared" si="2"/>
        <v>5.6999999999999993E-3</v>
      </c>
      <c r="M364" s="16">
        <v>6.7114093959730337E-3</v>
      </c>
      <c r="N364" s="16">
        <v>1.2582658429999949E-2</v>
      </c>
      <c r="O364" s="16">
        <v>1.6624376320000023E-2</v>
      </c>
      <c r="P364" s="16">
        <v>1.857088394E-3</v>
      </c>
      <c r="Q364" s="12">
        <v>-2.2923683E-3</v>
      </c>
      <c r="R364" s="16">
        <v>3.0986148500000001E-2</v>
      </c>
      <c r="S364" s="12">
        <v>3.9578247697964031E-2</v>
      </c>
      <c r="T364" s="12">
        <v>3.2340214083551366E-2</v>
      </c>
      <c r="U364" s="19" t="s">
        <v>4</v>
      </c>
      <c r="V364" s="20">
        <v>0.75</v>
      </c>
    </row>
    <row r="365" spans="1:22" x14ac:dyDescent="0.3">
      <c r="A365" s="1">
        <v>19614</v>
      </c>
      <c r="B365" s="29">
        <v>71.55</v>
      </c>
      <c r="C365" s="19">
        <v>2.02</v>
      </c>
      <c r="D365" s="19">
        <v>3.19</v>
      </c>
      <c r="E365" s="12">
        <v>0.5059222583910058</v>
      </c>
      <c r="F365" s="2">
        <v>2.6000000000000002E-2</v>
      </c>
      <c r="G365" s="2">
        <v>4.4200000000000003E-2</v>
      </c>
      <c r="H365" s="2">
        <v>5.0999999999999997E-2</v>
      </c>
      <c r="I365" s="2">
        <v>4.1500000000000002E-2</v>
      </c>
      <c r="J365" s="16">
        <v>1.0688341593809001E-2</v>
      </c>
      <c r="K365" s="39">
        <v>2.2324287879189435E-2</v>
      </c>
      <c r="L365" s="16">
        <f t="shared" si="2"/>
        <v>6.5000000000000006E-3</v>
      </c>
      <c r="M365" s="16">
        <v>0</v>
      </c>
      <c r="N365" s="16">
        <v>-7.477772499999924E-3</v>
      </c>
      <c r="O365" s="16">
        <v>1.2895167543999664E-2</v>
      </c>
      <c r="P365" s="16">
        <v>9.6480053100000019E-4</v>
      </c>
      <c r="Q365" s="12">
        <v>-2.2107435E-3</v>
      </c>
      <c r="R365" s="16">
        <v>3.1834312500000003E-2</v>
      </c>
      <c r="S365" s="12">
        <v>7.9721917489014915E-2</v>
      </c>
      <c r="T365" s="12">
        <v>7.0866268237969043E-2</v>
      </c>
      <c r="U365" s="19" t="s">
        <v>4</v>
      </c>
      <c r="V365" s="20">
        <v>0.94</v>
      </c>
    </row>
    <row r="366" spans="1:22" x14ac:dyDescent="0.3">
      <c r="A366" s="1">
        <v>19621</v>
      </c>
      <c r="B366" s="29">
        <v>69.55</v>
      </c>
      <c r="C366" s="19">
        <v>2.04</v>
      </c>
      <c r="D366" s="19">
        <v>3.37</v>
      </c>
      <c r="E366" s="12">
        <v>0.54572459155527264</v>
      </c>
      <c r="F366" s="2">
        <v>2.7200000000000002E-2</v>
      </c>
      <c r="G366" s="2">
        <v>4.3900000000000002E-2</v>
      </c>
      <c r="H366" s="2">
        <v>5.04E-2</v>
      </c>
      <c r="I366" s="2">
        <v>3.9800000000000002E-2</v>
      </c>
      <c r="J366" s="16">
        <v>7.6652333024100003E-3</v>
      </c>
      <c r="K366" s="39">
        <v>2.4075304115908091E-2</v>
      </c>
      <c r="L366" s="16">
        <f t="shared" si="2"/>
        <v>6.8000000000000005E-3</v>
      </c>
      <c r="M366" s="16">
        <v>3.3333333333334103E-3</v>
      </c>
      <c r="N366" s="16">
        <v>3.441038517400008E-2</v>
      </c>
      <c r="O366" s="16">
        <v>2.8541548159999985E-2</v>
      </c>
      <c r="P366" s="16">
        <v>1.3561195449999996E-3</v>
      </c>
      <c r="Q366" s="12">
        <v>-2.8841357000000001E-3</v>
      </c>
      <c r="R366" s="16">
        <v>3.2356963099999997E-2</v>
      </c>
      <c r="S366" s="12">
        <v>-2.13078720640828E-2</v>
      </c>
      <c r="T366" s="12">
        <v>-2.8187736668297769E-2</v>
      </c>
      <c r="U366" s="19" t="s">
        <v>4</v>
      </c>
      <c r="V366" s="20">
        <v>0.9</v>
      </c>
    </row>
    <row r="367" spans="1:22" x14ac:dyDescent="0.3">
      <c r="A367" s="1">
        <v>19622</v>
      </c>
      <c r="B367" s="29">
        <v>54.75</v>
      </c>
      <c r="C367" s="19">
        <v>2.06</v>
      </c>
      <c r="D367" s="19">
        <v>3.47</v>
      </c>
      <c r="E367" s="12">
        <v>0.68735746864310154</v>
      </c>
      <c r="F367" s="2">
        <v>2.7300000000000001E-2</v>
      </c>
      <c r="G367" s="2">
        <v>4.2799999999999998E-2</v>
      </c>
      <c r="H367" s="2">
        <v>5.0200000000000002E-2</v>
      </c>
      <c r="I367" s="2">
        <v>4.0099999999999997E-2</v>
      </c>
      <c r="J367" s="16">
        <v>1.0549565115991E-2</v>
      </c>
      <c r="K367" s="39">
        <v>2.6455441828352792E-2</v>
      </c>
      <c r="L367" s="16">
        <f t="shared" si="2"/>
        <v>6.8250000000000003E-3</v>
      </c>
      <c r="M367" s="16">
        <v>3.3222591362125353E-3</v>
      </c>
      <c r="N367" s="16">
        <v>5.1401533279997746E-3</v>
      </c>
      <c r="O367" s="16">
        <v>1.1563079999999948E-2</v>
      </c>
      <c r="P367" s="16">
        <v>1.8095660124000008E-2</v>
      </c>
      <c r="Q367" s="12">
        <v>-2.7952766E-3</v>
      </c>
      <c r="R367" s="16">
        <v>3.3076790500000001E-2</v>
      </c>
      <c r="S367" s="12">
        <v>-0.20630478060021173</v>
      </c>
      <c r="T367" s="12">
        <v>-0.21310006678839466</v>
      </c>
      <c r="U367" s="19" t="s">
        <v>4</v>
      </c>
      <c r="V367" s="20">
        <v>0.88</v>
      </c>
    </row>
    <row r="368" spans="1:22" x14ac:dyDescent="0.3">
      <c r="A368" s="1">
        <v>19623</v>
      </c>
      <c r="B368" s="29">
        <v>56.27</v>
      </c>
      <c r="C368" s="19">
        <v>2.08</v>
      </c>
      <c r="D368" s="19">
        <v>3.53</v>
      </c>
      <c r="E368" s="12">
        <v>0.66634426059622098</v>
      </c>
      <c r="F368" s="2">
        <v>2.7799999999999998E-2</v>
      </c>
      <c r="G368" s="2">
        <v>4.3200000000000002E-2</v>
      </c>
      <c r="H368" s="2">
        <v>5.0299999999999997E-2</v>
      </c>
      <c r="I368" s="2">
        <v>3.9800000000000002E-2</v>
      </c>
      <c r="J368" s="16">
        <v>1.2949619418879E-2</v>
      </c>
      <c r="K368" s="39">
        <v>3.0601614106398601E-2</v>
      </c>
      <c r="L368" s="16">
        <f t="shared" si="2"/>
        <v>6.9499999999999996E-3</v>
      </c>
      <c r="M368" s="16">
        <v>6.6225165562914245E-3</v>
      </c>
      <c r="N368" s="16">
        <v>1.3742506637000051E-2</v>
      </c>
      <c r="O368" s="16">
        <v>2.1792279094999811E-2</v>
      </c>
      <c r="P368" s="16">
        <v>3.8224340599999997E-3</v>
      </c>
      <c r="Q368" s="12">
        <v>-2.9218017000000002E-3</v>
      </c>
      <c r="R368" s="16">
        <v>3.3235412499999999E-2</v>
      </c>
      <c r="S368" s="12">
        <v>3.5159168919077333E-2</v>
      </c>
      <c r="T368" s="12">
        <v>2.6463834230004091E-2</v>
      </c>
      <c r="U368" s="19" t="s">
        <v>4</v>
      </c>
      <c r="V368" s="20">
        <v>0.81</v>
      </c>
    </row>
    <row r="369" spans="1:22" x14ac:dyDescent="0.3">
      <c r="A369" s="1">
        <v>19624</v>
      </c>
      <c r="B369" s="29">
        <v>63.1</v>
      </c>
      <c r="C369" s="19">
        <v>2.13</v>
      </c>
      <c r="D369" s="19">
        <v>3.67</v>
      </c>
      <c r="E369" s="12">
        <v>0.5916270510657875</v>
      </c>
      <c r="F369" s="2">
        <v>2.87E-2</v>
      </c>
      <c r="G369" s="2">
        <v>4.24E-2</v>
      </c>
      <c r="H369" s="2">
        <v>4.9200000000000001E-2</v>
      </c>
      <c r="I369" s="2">
        <v>3.95E-2</v>
      </c>
      <c r="J369" s="16">
        <v>1.2719877591546001E-2</v>
      </c>
      <c r="K369" s="39">
        <v>1.9968070421955832E-2</v>
      </c>
      <c r="L369" s="16">
        <f t="shared" si="2"/>
        <v>7.175E-3</v>
      </c>
      <c r="M369" s="16">
        <v>0</v>
      </c>
      <c r="N369" s="16">
        <v>1.4054451740000085E-2</v>
      </c>
      <c r="O369" s="16">
        <v>1.5372156967999873E-2</v>
      </c>
      <c r="P369" s="16">
        <v>5.2708904399999977E-3</v>
      </c>
      <c r="Q369" s="12">
        <v>-2.7965747999999999E-3</v>
      </c>
      <c r="R369" s="16">
        <v>3.27393754E-2</v>
      </c>
      <c r="S369" s="12">
        <v>0.13483998223328597</v>
      </c>
      <c r="T369" s="12">
        <v>0.12312726126103368</v>
      </c>
      <c r="U369" s="19" t="s">
        <v>4</v>
      </c>
      <c r="V369" s="20">
        <v>1.08</v>
      </c>
    </row>
    <row r="370" spans="1:22" x14ac:dyDescent="0.3">
      <c r="A370" s="1">
        <v>19631</v>
      </c>
      <c r="B370" s="29">
        <v>66.569999999999993</v>
      </c>
      <c r="C370" s="19">
        <v>2.15</v>
      </c>
      <c r="D370" s="19">
        <v>3.71</v>
      </c>
      <c r="E370" s="12">
        <v>0.58752857059133801</v>
      </c>
      <c r="F370" s="2">
        <v>2.8900000000000002E-2</v>
      </c>
      <c r="G370" s="2">
        <v>4.19E-2</v>
      </c>
      <c r="H370" s="2">
        <v>4.8800000000000003E-2</v>
      </c>
      <c r="I370" s="2">
        <v>4.0099999999999997E-2</v>
      </c>
      <c r="J370" s="16">
        <v>7.65268282992E-3</v>
      </c>
      <c r="K370" s="39">
        <v>1.4380170987533612E-2</v>
      </c>
      <c r="L370" s="16">
        <f t="shared" si="2"/>
        <v>7.2250000000000005E-3</v>
      </c>
      <c r="M370" s="16">
        <v>3.2894736842106198E-3</v>
      </c>
      <c r="N370" s="16">
        <v>1.6005499279998503E-3</v>
      </c>
      <c r="O370" s="16">
        <v>1.0834925281999919E-2</v>
      </c>
      <c r="P370" s="16">
        <v>1.4518118049999999E-3</v>
      </c>
      <c r="Q370" s="12">
        <v>-2.9958801999999999E-3</v>
      </c>
      <c r="R370" s="16">
        <v>3.2435368200000002E-2</v>
      </c>
      <c r="S370" s="12">
        <v>6.2453722421734081E-2</v>
      </c>
      <c r="T370" s="12">
        <v>5.4166865657836016E-2</v>
      </c>
      <c r="U370" s="19" t="s">
        <v>4</v>
      </c>
      <c r="V370" s="20">
        <v>0.94</v>
      </c>
    </row>
    <row r="371" spans="1:22" x14ac:dyDescent="0.3">
      <c r="A371" s="1">
        <v>19632</v>
      </c>
      <c r="B371" s="29">
        <v>69.37</v>
      </c>
      <c r="C371" s="19">
        <v>2.2000000000000002</v>
      </c>
      <c r="D371" s="19">
        <v>3.84</v>
      </c>
      <c r="E371" s="12">
        <v>0.56728157537347212</v>
      </c>
      <c r="F371" s="2">
        <v>2.9900000000000003E-2</v>
      </c>
      <c r="G371" s="2">
        <v>4.2299999999999997E-2</v>
      </c>
      <c r="H371" s="2">
        <v>4.8399999999999999E-2</v>
      </c>
      <c r="I371" s="2">
        <v>4.07E-2</v>
      </c>
      <c r="J371" s="16">
        <v>7.2467575835179999E-3</v>
      </c>
      <c r="K371" s="39">
        <v>1.8263202919184415E-2</v>
      </c>
      <c r="L371" s="16">
        <f t="shared" si="2"/>
        <v>7.4750000000000007E-3</v>
      </c>
      <c r="M371" s="16">
        <v>3.2786885245901232E-3</v>
      </c>
      <c r="N371" s="16">
        <v>2.9993247560000658E-3</v>
      </c>
      <c r="O371" s="16">
        <v>3.9741247359998955E-3</v>
      </c>
      <c r="P371" s="16">
        <v>8.8691910900000012E-4</v>
      </c>
      <c r="Q371" s="12">
        <v>-2.7715821999999999E-3</v>
      </c>
      <c r="R371" s="16">
        <v>3.3224213900000001E-2</v>
      </c>
      <c r="S371" s="12">
        <v>4.9807459733836046E-2</v>
      </c>
      <c r="T371" s="12">
        <v>4.1640364604943247E-2</v>
      </c>
      <c r="U371" s="19" t="s">
        <v>4</v>
      </c>
      <c r="V371" s="20">
        <v>1.01</v>
      </c>
    </row>
    <row r="372" spans="1:22" x14ac:dyDescent="0.3">
      <c r="A372" s="1">
        <v>19633</v>
      </c>
      <c r="B372" s="29">
        <v>71.7</v>
      </c>
      <c r="C372" s="19">
        <v>2.21</v>
      </c>
      <c r="D372" s="19">
        <v>3.96</v>
      </c>
      <c r="E372" s="12">
        <v>0.54722362477653896</v>
      </c>
      <c r="F372" s="2">
        <v>3.3799999999999997E-2</v>
      </c>
      <c r="G372" s="2">
        <v>4.3099999999999999E-2</v>
      </c>
      <c r="H372" s="2">
        <v>4.8399999999999999E-2</v>
      </c>
      <c r="I372" s="2">
        <v>4.1000000000000002E-2</v>
      </c>
      <c r="J372" s="16">
        <v>1.3662214247689999E-2</v>
      </c>
      <c r="K372" s="39">
        <v>1.0313262047910655E-2</v>
      </c>
      <c r="L372" s="16">
        <f t="shared" si="2"/>
        <v>8.4499999999999992E-3</v>
      </c>
      <c r="M372" s="16">
        <v>3.2679738562091387E-3</v>
      </c>
      <c r="N372" s="16">
        <v>5.608592603999929E-3</v>
      </c>
      <c r="O372" s="16">
        <v>3.9952874599999966E-3</v>
      </c>
      <c r="P372" s="16">
        <v>1.1865949589999999E-3</v>
      </c>
      <c r="Q372" s="12">
        <v>-1.5243919E-3</v>
      </c>
      <c r="R372" s="16">
        <v>3.3949787799999999E-2</v>
      </c>
      <c r="S372" s="12">
        <v>4.0609439879217613E-2</v>
      </c>
      <c r="T372" s="12">
        <v>3.3110635855661208E-2</v>
      </c>
      <c r="U372" s="19" t="s">
        <v>4</v>
      </c>
      <c r="V372" s="20">
        <v>0.93</v>
      </c>
    </row>
    <row r="373" spans="1:22" x14ac:dyDescent="0.3">
      <c r="A373" s="1">
        <v>19634</v>
      </c>
      <c r="B373" s="29">
        <v>75.02</v>
      </c>
      <c r="C373" s="19">
        <v>2.2799999999999998</v>
      </c>
      <c r="D373" s="19">
        <v>4.0199999999999996</v>
      </c>
      <c r="E373" s="12">
        <v>0.52559145422373676</v>
      </c>
      <c r="F373" s="2">
        <v>3.5200000000000002E-2</v>
      </c>
      <c r="G373" s="2">
        <v>4.3499999999999997E-2</v>
      </c>
      <c r="H373" s="2">
        <v>4.8500000000000001E-2</v>
      </c>
      <c r="I373" s="2">
        <v>4.1700000000000001E-2</v>
      </c>
      <c r="J373" s="16">
        <v>1.1219003730435001E-2</v>
      </c>
      <c r="K373" s="39">
        <v>8.954678058576894E-3</v>
      </c>
      <c r="L373" s="16">
        <f t="shared" si="2"/>
        <v>8.8000000000000005E-3</v>
      </c>
      <c r="M373" s="16">
        <v>6.514657980456029E-3</v>
      </c>
      <c r="N373" s="16">
        <v>1.8852479560000912E-3</v>
      </c>
      <c r="O373" s="16">
        <v>2.9855650099999131E-3</v>
      </c>
      <c r="P373" s="16">
        <v>3.8872821960000002E-3</v>
      </c>
      <c r="Q373" s="12">
        <v>-1.4968685999999999E-3</v>
      </c>
      <c r="R373" s="16">
        <v>3.4751444700000002E-2</v>
      </c>
      <c r="S373" s="12">
        <v>5.7033427283964544E-2</v>
      </c>
      <c r="T373" s="12">
        <v>4.7025259101608041E-2</v>
      </c>
      <c r="U373" s="19" t="s">
        <v>4</v>
      </c>
      <c r="V373" s="20">
        <v>1.1399999999999999</v>
      </c>
    </row>
    <row r="374" spans="1:22" x14ac:dyDescent="0.3">
      <c r="A374" s="1">
        <v>19641</v>
      </c>
      <c r="B374" s="29">
        <v>78.98</v>
      </c>
      <c r="C374" s="19">
        <v>2.33</v>
      </c>
      <c r="D374" s="19">
        <v>4.18</v>
      </c>
      <c r="E374" s="12">
        <v>0.52367544172435421</v>
      </c>
      <c r="F374" s="2">
        <v>3.5400000000000001E-2</v>
      </c>
      <c r="G374" s="2">
        <v>4.3799999999999999E-2</v>
      </c>
      <c r="H374" s="2">
        <v>4.8300000000000003E-2</v>
      </c>
      <c r="I374" s="2">
        <v>4.24E-2</v>
      </c>
      <c r="J374" s="16">
        <v>1.3095380305771001E-2</v>
      </c>
      <c r="K374" s="39">
        <v>1.7783195536156392E-2</v>
      </c>
      <c r="L374" s="16">
        <f t="shared" si="2"/>
        <v>8.8500000000000002E-3</v>
      </c>
      <c r="M374" s="16">
        <v>0</v>
      </c>
      <c r="N374" s="16">
        <v>1.1922956979999455E-3</v>
      </c>
      <c r="O374" s="16">
        <v>7.8592687240000014E-3</v>
      </c>
      <c r="P374" s="16">
        <v>3.6975637200000009E-4</v>
      </c>
      <c r="Q374" s="12">
        <v>-1.8579461999999999E-3</v>
      </c>
      <c r="R374" s="16">
        <v>3.5269819299999998E-2</v>
      </c>
      <c r="S374" s="12">
        <v>6.2877293166129444E-2</v>
      </c>
      <c r="T374" s="12">
        <v>5.529359666817224E-2</v>
      </c>
      <c r="U374" s="19" t="s">
        <v>4</v>
      </c>
      <c r="V374" s="20">
        <v>1.1000000000000001</v>
      </c>
    </row>
    <row r="375" spans="1:22" x14ac:dyDescent="0.3">
      <c r="A375" s="1">
        <v>19642</v>
      </c>
      <c r="B375" s="29">
        <v>81.69</v>
      </c>
      <c r="C375" s="19">
        <v>2.38</v>
      </c>
      <c r="D375" s="19">
        <v>4.33</v>
      </c>
      <c r="E375" s="12">
        <v>0.51220685508117858</v>
      </c>
      <c r="F375" s="2">
        <v>3.4799999999999998E-2</v>
      </c>
      <c r="G375" s="2">
        <v>4.41E-2</v>
      </c>
      <c r="H375" s="2">
        <v>4.8500000000000001E-2</v>
      </c>
      <c r="I375" s="2">
        <v>4.19E-2</v>
      </c>
      <c r="J375" s="16">
        <v>1.4219351290136999E-2</v>
      </c>
      <c r="K375" s="39">
        <v>2.050293936669868E-2</v>
      </c>
      <c r="L375" s="16">
        <f t="shared" si="2"/>
        <v>8.6999999999999994E-3</v>
      </c>
      <c r="M375" s="16">
        <v>3.2362459546926292E-3</v>
      </c>
      <c r="N375" s="16">
        <v>1.6690592149999572E-2</v>
      </c>
      <c r="O375" s="16">
        <v>1.4569469440000038E-2</v>
      </c>
      <c r="P375" s="16">
        <v>8.7838581699999985E-4</v>
      </c>
      <c r="Q375" s="12">
        <v>-1.9886295000000002E-3</v>
      </c>
      <c r="R375" s="16">
        <v>3.5801781099999999E-2</v>
      </c>
      <c r="S375" s="12">
        <v>4.1613059946592257E-2</v>
      </c>
      <c r="T375" s="12">
        <v>3.3878887869040142E-2</v>
      </c>
      <c r="U375" s="19" t="s">
        <v>4</v>
      </c>
      <c r="V375" s="20">
        <v>1.1599999999999999</v>
      </c>
    </row>
    <row r="376" spans="1:22" x14ac:dyDescent="0.3">
      <c r="A376" s="1">
        <v>19643</v>
      </c>
      <c r="B376" s="29">
        <v>84.18</v>
      </c>
      <c r="C376" s="19">
        <v>2.44</v>
      </c>
      <c r="D376" s="19">
        <v>4.47</v>
      </c>
      <c r="E376" s="12">
        <v>0.48653712144578859</v>
      </c>
      <c r="F376" s="2">
        <v>3.5299999999999998E-2</v>
      </c>
      <c r="G376" s="2">
        <v>4.4200000000000003E-2</v>
      </c>
      <c r="H376" s="2">
        <v>4.82E-2</v>
      </c>
      <c r="I376" s="2">
        <v>4.2099999999999999E-2</v>
      </c>
      <c r="J376" s="16">
        <v>1.530690318386E-2</v>
      </c>
      <c r="K376" s="39">
        <v>2.0403063359294652E-2</v>
      </c>
      <c r="L376" s="16">
        <f t="shared" si="2"/>
        <v>8.8249999999999995E-3</v>
      </c>
      <c r="M376" s="16">
        <v>3.225806451612856E-3</v>
      </c>
      <c r="N376" s="16">
        <v>7.8156079999998074E-3</v>
      </c>
      <c r="O376" s="16">
        <v>1.103797040400023E-2</v>
      </c>
      <c r="P376" s="16">
        <v>7.9531937199999944E-4</v>
      </c>
      <c r="Q376" s="12">
        <v>-1.9531682E-3</v>
      </c>
      <c r="R376" s="16">
        <v>3.66226303E-2</v>
      </c>
      <c r="S376" s="12">
        <v>3.7683144926209167E-2</v>
      </c>
      <c r="T376" s="12">
        <v>3.0437559085433774E-2</v>
      </c>
      <c r="U376" s="19" t="s">
        <v>4</v>
      </c>
      <c r="V376" s="20">
        <v>1.07</v>
      </c>
    </row>
    <row r="377" spans="1:22" x14ac:dyDescent="0.3">
      <c r="A377" s="1">
        <v>19644</v>
      </c>
      <c r="B377" s="29">
        <v>84.75</v>
      </c>
      <c r="C377" s="19">
        <v>2.5</v>
      </c>
      <c r="D377" s="19">
        <v>4.55</v>
      </c>
      <c r="E377" s="12">
        <v>0.48722730028714262</v>
      </c>
      <c r="F377" s="2">
        <v>3.8399999999999997E-2</v>
      </c>
      <c r="G377" s="2">
        <v>4.4400000000000002E-2</v>
      </c>
      <c r="H377" s="2">
        <v>4.8099999999999997E-2</v>
      </c>
      <c r="I377" s="2">
        <v>4.2299999999999997E-2</v>
      </c>
      <c r="J377" s="16">
        <v>1.351120162339E-2</v>
      </c>
      <c r="K377" s="39">
        <v>2.3094425635208374E-2</v>
      </c>
      <c r="L377" s="16">
        <f t="shared" si="2"/>
        <v>9.5999999999999992E-3</v>
      </c>
      <c r="M377" s="16">
        <v>3.215434083601254E-3</v>
      </c>
      <c r="N377" s="16">
        <v>9.0253319299997692E-3</v>
      </c>
      <c r="O377" s="16">
        <v>1.3438462399999906E-2</v>
      </c>
      <c r="P377" s="16">
        <v>7.5114802799999987E-4</v>
      </c>
      <c r="Q377" s="12">
        <v>-2.3805734000000001E-3</v>
      </c>
      <c r="R377" s="16">
        <v>3.6957447900000003E-2</v>
      </c>
      <c r="S377" s="12">
        <v>1.5639120772738435E-2</v>
      </c>
      <c r="T377" s="12">
        <v>6.7574805131911386E-3</v>
      </c>
      <c r="U377" s="19" t="s">
        <v>4</v>
      </c>
      <c r="V377" s="20">
        <v>1.22</v>
      </c>
    </row>
    <row r="378" spans="1:22" x14ac:dyDescent="0.3">
      <c r="A378" s="1">
        <v>19651</v>
      </c>
      <c r="B378" s="29">
        <v>86.16</v>
      </c>
      <c r="C378" s="19">
        <v>2.5499999999999998</v>
      </c>
      <c r="D378" s="19">
        <v>4.68</v>
      </c>
      <c r="E378" s="12">
        <v>0.46948990495472698</v>
      </c>
      <c r="F378" s="2">
        <v>3.9300000000000002E-2</v>
      </c>
      <c r="G378" s="2">
        <v>4.4200000000000003E-2</v>
      </c>
      <c r="H378" s="2">
        <v>4.7800000000000002E-2</v>
      </c>
      <c r="I378" s="2">
        <v>4.2200000000000001E-2</v>
      </c>
      <c r="J378" s="16">
        <v>9.3704363298460006E-3</v>
      </c>
      <c r="K378" s="39">
        <v>1.9133363310882917E-2</v>
      </c>
      <c r="L378" s="16">
        <f t="shared" si="2"/>
        <v>9.8250000000000004E-3</v>
      </c>
      <c r="M378" s="16">
        <v>3.2051282051281937E-3</v>
      </c>
      <c r="N378" s="16">
        <v>1.0834790240000114E-2</v>
      </c>
      <c r="O378" s="16">
        <v>1.021809874800006E-2</v>
      </c>
      <c r="P378" s="16">
        <v>7.0363984399999982E-4</v>
      </c>
      <c r="Q378" s="12">
        <v>-2.1373681000000002E-3</v>
      </c>
      <c r="R378" s="16">
        <v>3.8976337999999999E-2</v>
      </c>
      <c r="S378" s="12">
        <v>2.5982083020298807E-2</v>
      </c>
      <c r="T378" s="12">
        <v>1.8819145988621333E-2</v>
      </c>
      <c r="U378" s="19" t="s">
        <v>4</v>
      </c>
      <c r="V378" s="20">
        <v>1.23</v>
      </c>
    </row>
    <row r="379" spans="1:22" x14ac:dyDescent="0.3">
      <c r="A379" s="1">
        <v>19652</v>
      </c>
      <c r="B379" s="29">
        <v>84.12</v>
      </c>
      <c r="C379" s="19">
        <v>2.61</v>
      </c>
      <c r="D379" s="19">
        <v>4.84</v>
      </c>
      <c r="E379" s="12">
        <v>0.48085895648767901</v>
      </c>
      <c r="F379" s="2">
        <v>3.7999999999999999E-2</v>
      </c>
      <c r="G379" s="2">
        <v>4.4600000000000001E-2</v>
      </c>
      <c r="H379" s="2">
        <v>4.8500000000000001E-2</v>
      </c>
      <c r="I379" s="2">
        <v>4.2299999999999997E-2</v>
      </c>
      <c r="J379" s="16">
        <v>1.4616723433406E-2</v>
      </c>
      <c r="K379" s="39">
        <v>1.7550278889574757E-2</v>
      </c>
      <c r="L379" s="16">
        <f t="shared" si="2"/>
        <v>9.4999999999999998E-3</v>
      </c>
      <c r="M379" s="16">
        <v>9.5846645367412275E-3</v>
      </c>
      <c r="N379" s="16">
        <v>1.0131890455999937E-2</v>
      </c>
      <c r="O379" s="16">
        <v>1.5987094959999393E-3</v>
      </c>
      <c r="P379" s="16">
        <v>2.3259031970000003E-3</v>
      </c>
      <c r="Q379" s="12">
        <v>-2.3808197E-3</v>
      </c>
      <c r="R379" s="16">
        <v>3.9885429299999997E-2</v>
      </c>
      <c r="S379" s="12">
        <v>-1.6019099714471796E-2</v>
      </c>
      <c r="T379" s="12">
        <v>-2.3506025841249167E-2</v>
      </c>
      <c r="U379" s="19" t="s">
        <v>4</v>
      </c>
      <c r="V379" s="20">
        <v>1.32</v>
      </c>
    </row>
    <row r="380" spans="1:22" x14ac:dyDescent="0.3">
      <c r="A380" s="1">
        <v>19653</v>
      </c>
      <c r="B380" s="29">
        <v>89.96</v>
      </c>
      <c r="C380" s="19">
        <v>2.66</v>
      </c>
      <c r="D380" s="19">
        <v>4.9800000000000004</v>
      </c>
      <c r="E380" s="12">
        <v>0.4485374712544864</v>
      </c>
      <c r="F380" s="2">
        <v>3.9199999999999999E-2</v>
      </c>
      <c r="G380" s="2">
        <v>4.5199999999999997E-2</v>
      </c>
      <c r="H380" s="2">
        <v>4.9099999999999998E-2</v>
      </c>
      <c r="I380" s="2">
        <v>4.3299999999999998E-2</v>
      </c>
      <c r="J380" s="16">
        <v>5.6355945140779996E-3</v>
      </c>
      <c r="K380" s="39">
        <v>1.6894553708382644E-2</v>
      </c>
      <c r="L380" s="16">
        <f t="shared" si="2"/>
        <v>9.7999999999999997E-3</v>
      </c>
      <c r="M380" s="16">
        <v>0</v>
      </c>
      <c r="N380" s="16">
        <v>-2.5059102760000007E-3</v>
      </c>
      <c r="O380" s="16">
        <v>-2.0308829000004192E-4</v>
      </c>
      <c r="P380" s="16">
        <v>9.2847333299999994E-4</v>
      </c>
      <c r="Q380" s="12">
        <v>-1.3951451E-3</v>
      </c>
      <c r="R380" s="16">
        <v>4.07821331E-2</v>
      </c>
      <c r="S380" s="12">
        <v>7.7227461842982681E-2</v>
      </c>
      <c r="T380" s="12">
        <v>6.9660293621321534E-2</v>
      </c>
      <c r="U380" s="19" t="s">
        <v>4</v>
      </c>
      <c r="V380" s="20">
        <v>1.21</v>
      </c>
    </row>
    <row r="381" spans="1:22" x14ac:dyDescent="0.3">
      <c r="A381" s="1">
        <v>19654</v>
      </c>
      <c r="B381" s="29">
        <v>92.43</v>
      </c>
      <c r="C381" s="19">
        <v>2.72</v>
      </c>
      <c r="D381" s="19">
        <v>5.19</v>
      </c>
      <c r="E381" s="12">
        <v>0.43063780616140146</v>
      </c>
      <c r="F381" s="2">
        <v>4.3799999999999999E-2</v>
      </c>
      <c r="G381" s="2">
        <v>4.6800000000000001E-2</v>
      </c>
      <c r="H381" s="2">
        <v>5.0200000000000002E-2</v>
      </c>
      <c r="I381" s="2">
        <v>4.4999999999999998E-2</v>
      </c>
      <c r="J381" s="16">
        <v>8.6456143490789995E-3</v>
      </c>
      <c r="K381" s="39">
        <v>2.0837182939336563E-2</v>
      </c>
      <c r="L381" s="16">
        <f t="shared" si="2"/>
        <v>1.095E-2</v>
      </c>
      <c r="M381" s="16">
        <v>6.3291139240506666E-3</v>
      </c>
      <c r="N381" s="16">
        <v>-1.1289309427999994E-2</v>
      </c>
      <c r="O381" s="16">
        <v>-1.6009439322000052E-2</v>
      </c>
      <c r="P381" s="16">
        <v>6.3117404200000013E-4</v>
      </c>
      <c r="Q381" s="12">
        <v>-8.1288746999999995E-4</v>
      </c>
      <c r="R381" s="16">
        <v>4.1853002399999999E-2</v>
      </c>
      <c r="S381" s="12">
        <v>3.5487401878842473E-2</v>
      </c>
      <c r="T381" s="12">
        <v>2.635946032370784E-2</v>
      </c>
      <c r="U381" s="19" t="s">
        <v>4</v>
      </c>
      <c r="V381" s="20">
        <v>1.43</v>
      </c>
    </row>
    <row r="382" spans="1:22" x14ac:dyDescent="0.3">
      <c r="A382" s="1">
        <v>19661</v>
      </c>
      <c r="B382" s="29">
        <v>89.23</v>
      </c>
      <c r="C382" s="19">
        <v>2.78</v>
      </c>
      <c r="D382" s="19">
        <v>5.34</v>
      </c>
      <c r="E382" s="12">
        <v>0.49017593563805056</v>
      </c>
      <c r="F382" s="2">
        <v>4.5899999999999996E-2</v>
      </c>
      <c r="G382" s="2">
        <v>4.9200000000000001E-2</v>
      </c>
      <c r="H382" s="2">
        <v>5.3199999999999997E-2</v>
      </c>
      <c r="I382" s="2">
        <v>4.5999999999999999E-2</v>
      </c>
      <c r="J382" s="16">
        <v>6.2409350695599997E-3</v>
      </c>
      <c r="K382" s="39">
        <v>1.6787640655246173E-2</v>
      </c>
      <c r="L382" s="16">
        <f t="shared" si="2"/>
        <v>1.1474999999999999E-2</v>
      </c>
      <c r="M382" s="16">
        <v>9.4339622641510523E-3</v>
      </c>
      <c r="N382" s="16">
        <v>-6.5801439999998435E-3</v>
      </c>
      <c r="O382" s="16">
        <v>-1.4971023325999977E-2</v>
      </c>
      <c r="P382" s="16">
        <v>1.4199009560000003E-3</v>
      </c>
      <c r="Q382" s="12">
        <v>-4.8887650000000002E-4</v>
      </c>
      <c r="R382" s="16">
        <v>4.2958682800000002E-2</v>
      </c>
      <c r="S382" s="12">
        <v>-2.9994738931461207E-2</v>
      </c>
      <c r="T382" s="12">
        <v>-3.7053542463549083E-2</v>
      </c>
      <c r="U382" s="19" t="s">
        <v>4</v>
      </c>
      <c r="V382" s="20">
        <v>1.38</v>
      </c>
    </row>
    <row r="383" spans="1:22" x14ac:dyDescent="0.3">
      <c r="A383" s="1">
        <v>19662</v>
      </c>
      <c r="B383" s="29">
        <v>84.74</v>
      </c>
      <c r="C383" s="19">
        <v>2.83</v>
      </c>
      <c r="D383" s="19">
        <v>5.46</v>
      </c>
      <c r="E383" s="12">
        <v>0.52097460062061829</v>
      </c>
      <c r="F383" s="2">
        <v>4.4999999999999998E-2</v>
      </c>
      <c r="G383" s="2">
        <v>5.0700000000000002E-2</v>
      </c>
      <c r="H383" s="2">
        <v>5.5800000000000002E-2</v>
      </c>
      <c r="I383" s="2">
        <v>4.7699999999999999E-2</v>
      </c>
      <c r="J383" s="16">
        <v>2.681133729889E-3</v>
      </c>
      <c r="K383" s="39">
        <v>1.7122261783916373E-2</v>
      </c>
      <c r="L383" s="16">
        <f t="shared" si="2"/>
        <v>1.125E-2</v>
      </c>
      <c r="M383" s="16">
        <v>9.3457943925232545E-3</v>
      </c>
      <c r="N383" s="16">
        <v>-1.3743369472000055E-2</v>
      </c>
      <c r="O383" s="16">
        <v>1.6927098599999191E-3</v>
      </c>
      <c r="P383" s="16">
        <v>2.7879660049999985E-3</v>
      </c>
      <c r="Q383" s="12">
        <v>-6.6601647999999999E-4</v>
      </c>
      <c r="R383" s="16">
        <v>4.28526818E-2</v>
      </c>
      <c r="S383" s="12">
        <v>-4.2047185381554386E-2</v>
      </c>
      <c r="T383" s="12">
        <v>-4.9910624345800181E-2</v>
      </c>
      <c r="U383" s="19" t="s">
        <v>4</v>
      </c>
      <c r="V383" s="20">
        <v>1.44</v>
      </c>
    </row>
    <row r="384" spans="1:22" x14ac:dyDescent="0.3">
      <c r="A384" s="1">
        <v>19663</v>
      </c>
      <c r="B384" s="29">
        <v>76.56</v>
      </c>
      <c r="C384" s="19">
        <v>2.89</v>
      </c>
      <c r="D384" s="19">
        <v>5.51</v>
      </c>
      <c r="E384" s="12">
        <v>0.58549249567306449</v>
      </c>
      <c r="F384" s="2">
        <v>5.3699999999999998E-2</v>
      </c>
      <c r="G384" s="2">
        <v>5.4899999999999997E-2</v>
      </c>
      <c r="H384" s="2">
        <v>6.0900000000000003E-2</v>
      </c>
      <c r="I384" s="2">
        <v>4.8000000000000001E-2</v>
      </c>
      <c r="J384" s="16">
        <v>-4.304617890113E-3</v>
      </c>
      <c r="K384" s="39">
        <v>1.6983867686574439E-2</v>
      </c>
      <c r="L384" s="16">
        <f t="shared" si="2"/>
        <v>1.3424999999999999E-2</v>
      </c>
      <c r="M384" s="16">
        <v>9.2592592592593004E-3</v>
      </c>
      <c r="N384" s="16">
        <v>8.1719905039998597E-3</v>
      </c>
      <c r="O384" s="16">
        <v>-2.7922660204000027E-2</v>
      </c>
      <c r="P384" s="16">
        <v>5.7793676389999975E-3</v>
      </c>
      <c r="Q384" s="12">
        <v>-1.7065219E-3</v>
      </c>
      <c r="R384" s="16">
        <v>4.2613950099999999E-2</v>
      </c>
      <c r="S384" s="12">
        <v>-8.8636267377555367E-2</v>
      </c>
      <c r="T384" s="12">
        <v>-9.6519092650222182E-2</v>
      </c>
      <c r="U384" s="19" t="s">
        <v>4</v>
      </c>
      <c r="V384" s="20">
        <v>1.26</v>
      </c>
    </row>
    <row r="385" spans="1:22" x14ac:dyDescent="0.3">
      <c r="A385" s="1">
        <v>19664</v>
      </c>
      <c r="B385" s="29">
        <v>80.33</v>
      </c>
      <c r="C385" s="19">
        <v>2.87</v>
      </c>
      <c r="D385" s="19">
        <v>5.55</v>
      </c>
      <c r="E385" s="12">
        <v>0.57694510557599055</v>
      </c>
      <c r="F385" s="2">
        <v>4.9599999999999998E-2</v>
      </c>
      <c r="G385" s="2">
        <v>5.3900000000000003E-2</v>
      </c>
      <c r="H385" s="2">
        <v>6.1800000000000001E-2</v>
      </c>
      <c r="I385" s="2">
        <v>4.5499999999999999E-2</v>
      </c>
      <c r="J385" s="16">
        <v>-1.3718674962350999E-2</v>
      </c>
      <c r="K385" s="39">
        <v>1.7207925931503255E-2</v>
      </c>
      <c r="L385" s="16">
        <f t="shared" si="2"/>
        <v>1.24E-2</v>
      </c>
      <c r="M385" s="16">
        <v>6.1162079510701517E-3</v>
      </c>
      <c r="N385" s="16">
        <v>4.9279023728000082E-2</v>
      </c>
      <c r="O385" s="16">
        <v>4.4631160780000068E-2</v>
      </c>
      <c r="P385" s="16">
        <v>3.9481342320000024E-3</v>
      </c>
      <c r="Q385" s="12">
        <v>-4.9878854999999998E-5</v>
      </c>
      <c r="R385" s="16">
        <v>4.1770309300000003E-2</v>
      </c>
      <c r="S385" s="12">
        <v>6.0444033350850468E-2</v>
      </c>
      <c r="T385" s="12">
        <v>5.0017024669353427E-2</v>
      </c>
      <c r="U385" s="19" t="s">
        <v>4</v>
      </c>
      <c r="V385" s="20">
        <v>1.47</v>
      </c>
    </row>
    <row r="386" spans="1:22" x14ac:dyDescent="0.3">
      <c r="A386" s="1">
        <v>19671</v>
      </c>
      <c r="B386" s="29">
        <v>90.2</v>
      </c>
      <c r="C386" s="19">
        <v>2.9</v>
      </c>
      <c r="D386" s="19">
        <v>5.45</v>
      </c>
      <c r="E386" s="12">
        <v>0.54955079793990624</v>
      </c>
      <c r="F386" s="2">
        <v>4.2599999999999999E-2</v>
      </c>
      <c r="G386" s="2">
        <v>5.1299999999999998E-2</v>
      </c>
      <c r="H386" s="2">
        <v>5.8500000000000003E-2</v>
      </c>
      <c r="I386" s="2">
        <v>4.5499999999999999E-2</v>
      </c>
      <c r="J386" s="16">
        <v>-1.8002898698561001E-2</v>
      </c>
      <c r="K386" s="39">
        <v>1.4921683532821797E-2</v>
      </c>
      <c r="L386" s="16">
        <f t="shared" si="2"/>
        <v>1.065E-2</v>
      </c>
      <c r="M386" s="16">
        <v>3.0395136778116338E-3</v>
      </c>
      <c r="N386" s="16">
        <v>1.2620261267999977E-2</v>
      </c>
      <c r="O386" s="16">
        <v>3.5976247349999824E-2</v>
      </c>
      <c r="P386" s="16">
        <v>1.6470176870000005E-3</v>
      </c>
      <c r="Q386" s="12">
        <v>7.1807065000000002E-4</v>
      </c>
      <c r="R386" s="16">
        <v>4.0207033500000003E-2</v>
      </c>
      <c r="S386" s="12">
        <v>0.13205347801025691</v>
      </c>
      <c r="T386" s="12">
        <v>0.12305170226951501</v>
      </c>
      <c r="U386" s="19" t="s">
        <v>4</v>
      </c>
      <c r="V386" s="20">
        <v>1.28</v>
      </c>
    </row>
    <row r="387" spans="1:22" x14ac:dyDescent="0.3">
      <c r="A387" s="1">
        <v>19672</v>
      </c>
      <c r="B387" s="29">
        <v>90.64</v>
      </c>
      <c r="C387" s="19">
        <v>2.9</v>
      </c>
      <c r="D387" s="19">
        <v>5.33</v>
      </c>
      <c r="E387" s="12">
        <v>0.55320484504684631</v>
      </c>
      <c r="F387" s="2">
        <v>3.5400000000000001E-2</v>
      </c>
      <c r="G387" s="2">
        <v>5.4399999999999997E-2</v>
      </c>
      <c r="H387" s="2">
        <v>6.1499999999999999E-2</v>
      </c>
      <c r="I387" s="2">
        <v>5.0700000000000002E-2</v>
      </c>
      <c r="J387" s="16">
        <v>-1.6341510878570002E-2</v>
      </c>
      <c r="K387" s="39">
        <v>1.015338573142532E-2</v>
      </c>
      <c r="L387" s="16">
        <f t="shared" si="2"/>
        <v>8.8500000000000002E-3</v>
      </c>
      <c r="M387" s="16">
        <v>9.0909090909090384E-3</v>
      </c>
      <c r="N387" s="16">
        <v>-6.3060450887999941E-2</v>
      </c>
      <c r="O387" s="16">
        <v>-5.3898931581999987E-2</v>
      </c>
      <c r="P387" s="16">
        <v>2.7981884519999987E-3</v>
      </c>
      <c r="Q387" s="12">
        <v>1.7294553000000001E-3</v>
      </c>
      <c r="R387" s="16">
        <v>3.9466495999999997E-2</v>
      </c>
      <c r="S387" s="12">
        <v>1.3744144082623366E-2</v>
      </c>
      <c r="T387" s="12">
        <v>5.8032516066095496E-3</v>
      </c>
      <c r="U387" s="19" t="s">
        <v>4</v>
      </c>
      <c r="V387" s="20">
        <v>1.32</v>
      </c>
    </row>
    <row r="388" spans="1:22" x14ac:dyDescent="0.3">
      <c r="A388" s="1">
        <v>19673</v>
      </c>
      <c r="B388" s="29">
        <v>96.71</v>
      </c>
      <c r="C388" s="19">
        <v>2.92</v>
      </c>
      <c r="D388" s="19">
        <v>5.3</v>
      </c>
      <c r="E388" s="12">
        <v>0.51356484579025752</v>
      </c>
      <c r="F388" s="2">
        <v>4.4199999999999996E-2</v>
      </c>
      <c r="G388" s="2">
        <v>5.6500000000000002E-2</v>
      </c>
      <c r="H388" s="2">
        <v>6.4000000000000001E-2</v>
      </c>
      <c r="I388" s="2">
        <v>5.1700000000000003E-2</v>
      </c>
      <c r="J388" s="16">
        <v>-1.9559956504714E-2</v>
      </c>
      <c r="K388" s="39">
        <v>5.6002035747285172E-3</v>
      </c>
      <c r="L388" s="16">
        <f t="shared" si="2"/>
        <v>1.1049999999999999E-2</v>
      </c>
      <c r="M388" s="16">
        <v>9.009009009009139E-3</v>
      </c>
      <c r="N388" s="16">
        <v>-2.0564571519999797E-3</v>
      </c>
      <c r="O388" s="16">
        <v>1.2829063022000042E-2</v>
      </c>
      <c r="P388" s="16">
        <v>8.7360638699999983E-4</v>
      </c>
      <c r="Q388" s="12">
        <v>2.2640229E-3</v>
      </c>
      <c r="R388" s="16">
        <v>3.8709563799999999E-2</v>
      </c>
      <c r="S388" s="12">
        <v>7.4457366928123658E-2</v>
      </c>
      <c r="T388" s="12">
        <v>6.6537984542760498E-2</v>
      </c>
      <c r="U388" s="19" t="s">
        <v>4</v>
      </c>
      <c r="V388" s="20">
        <v>1.23</v>
      </c>
    </row>
    <row r="389" spans="1:22" x14ac:dyDescent="0.3">
      <c r="A389" s="1">
        <v>19674</v>
      </c>
      <c r="B389" s="29">
        <v>96.47</v>
      </c>
      <c r="C389" s="19">
        <v>2.92</v>
      </c>
      <c r="D389" s="19">
        <v>5.33</v>
      </c>
      <c r="E389" s="12">
        <v>0.52579244511716805</v>
      </c>
      <c r="F389" s="2">
        <v>4.9699999999999994E-2</v>
      </c>
      <c r="G389" s="2">
        <v>6.1899999999999997E-2</v>
      </c>
      <c r="H389" s="2">
        <v>6.93E-2</v>
      </c>
      <c r="I389" s="2">
        <v>5.5599999999999997E-2</v>
      </c>
      <c r="J389" s="16">
        <v>-2.5302062737706001E-2</v>
      </c>
      <c r="K389" s="39">
        <v>1.4361072905423647E-2</v>
      </c>
      <c r="L389" s="16">
        <f t="shared" si="2"/>
        <v>1.2424999999999999E-2</v>
      </c>
      <c r="M389" s="16">
        <v>8.9285714285713969E-3</v>
      </c>
      <c r="N389" s="16">
        <v>-4.0745267199999824E-2</v>
      </c>
      <c r="O389" s="16">
        <v>-4.2528283135999989E-2</v>
      </c>
      <c r="P389" s="16">
        <v>1.6705799319999999E-3</v>
      </c>
      <c r="Q389" s="12">
        <v>2.9522247000000001E-3</v>
      </c>
      <c r="R389" s="16">
        <v>3.8968448400000001E-2</v>
      </c>
      <c r="S389" s="12">
        <v>5.3155781866376373E-3</v>
      </c>
      <c r="T389" s="12">
        <v>-3.0550331598965252E-3</v>
      </c>
      <c r="U389" s="19" t="s">
        <v>4</v>
      </c>
      <c r="V389" s="20">
        <v>1.5</v>
      </c>
    </row>
    <row r="390" spans="1:22" x14ac:dyDescent="0.3">
      <c r="A390" s="1">
        <v>19681</v>
      </c>
      <c r="B390" s="29">
        <v>90.2</v>
      </c>
      <c r="C390" s="19">
        <v>2.95</v>
      </c>
      <c r="D390" s="19">
        <v>5.44</v>
      </c>
      <c r="E390" s="12">
        <v>0.5668098064638919</v>
      </c>
      <c r="F390" s="2">
        <v>5.1699999999999996E-2</v>
      </c>
      <c r="G390" s="2">
        <v>6.1100000000000002E-2</v>
      </c>
      <c r="H390" s="2">
        <v>6.8500000000000005E-2</v>
      </c>
      <c r="I390" s="2">
        <v>5.6000000000000001E-2</v>
      </c>
      <c r="J390" s="16">
        <v>-2.4938028631976999E-2</v>
      </c>
      <c r="K390" s="39">
        <v>1.2677156191576862E-2</v>
      </c>
      <c r="L390" s="16">
        <f t="shared" si="2"/>
        <v>1.2924999999999999E-2</v>
      </c>
      <c r="M390" s="16">
        <v>1.1799410029498469E-2</v>
      </c>
      <c r="N390" s="16">
        <v>7.5686546880000538E-3</v>
      </c>
      <c r="O390" s="16">
        <v>1.9446878671000034E-2</v>
      </c>
      <c r="P390" s="16">
        <v>2.699281995999999E-3</v>
      </c>
      <c r="Q390" s="12">
        <v>3.4032191999999999E-3</v>
      </c>
      <c r="R390" s="16">
        <v>3.9651434100000001E-2</v>
      </c>
      <c r="S390" s="12">
        <v>-5.8608482962000163E-2</v>
      </c>
      <c r="T390" s="12">
        <v>-6.6155625730853651E-2</v>
      </c>
      <c r="U390" s="19" t="s">
        <v>4</v>
      </c>
      <c r="V390" s="20">
        <v>1.39</v>
      </c>
    </row>
    <row r="391" spans="1:22" x14ac:dyDescent="0.3">
      <c r="A391" s="1">
        <v>19682</v>
      </c>
      <c r="B391" s="29">
        <v>99.58</v>
      </c>
      <c r="C391" s="19">
        <v>2.99</v>
      </c>
      <c r="D391" s="19">
        <v>5.57</v>
      </c>
      <c r="E391" s="12">
        <v>0.53074181332145243</v>
      </c>
      <c r="F391" s="2">
        <v>5.5199999999999999E-2</v>
      </c>
      <c r="G391" s="2">
        <v>6.2799999999999995E-2</v>
      </c>
      <c r="H391" s="2">
        <v>7.0699999999999999E-2</v>
      </c>
      <c r="I391" s="2">
        <v>5.3400000000000003E-2</v>
      </c>
      <c r="J391" s="16">
        <v>-2.8696770309471001E-2</v>
      </c>
      <c r="K391" s="39">
        <v>1.2090095804365422E-2</v>
      </c>
      <c r="L391" s="16">
        <f t="shared" ref="L391:L454" si="3">F391/4</f>
        <v>1.38E-2</v>
      </c>
      <c r="M391" s="16">
        <v>1.1661807580175099E-2</v>
      </c>
      <c r="N391" s="16">
        <v>5.0720855030000012E-2</v>
      </c>
      <c r="O391" s="16">
        <v>2.0313147391999964E-2</v>
      </c>
      <c r="P391" s="16">
        <v>2.493552675999999E-3</v>
      </c>
      <c r="Q391" s="12">
        <v>2.6268741E-3</v>
      </c>
      <c r="R391" s="16">
        <v>3.83974802E-2</v>
      </c>
      <c r="S391" s="12">
        <v>0.11276879682659779</v>
      </c>
      <c r="T391" s="12">
        <v>0.10418175726359746</v>
      </c>
      <c r="U391" s="19" t="s">
        <v>4</v>
      </c>
      <c r="V391" s="20">
        <v>1.45</v>
      </c>
    </row>
    <row r="392" spans="1:22" x14ac:dyDescent="0.3">
      <c r="A392" s="1">
        <v>19683</v>
      </c>
      <c r="B392" s="29">
        <v>102.67</v>
      </c>
      <c r="C392" s="19">
        <v>3.03</v>
      </c>
      <c r="D392" s="19">
        <v>5.66</v>
      </c>
      <c r="E392" s="12">
        <v>0.50919543914767207</v>
      </c>
      <c r="F392" s="2">
        <v>5.1900000000000002E-2</v>
      </c>
      <c r="G392" s="2">
        <v>5.9700000000000003E-2</v>
      </c>
      <c r="H392" s="2">
        <v>6.7900000000000002E-2</v>
      </c>
      <c r="I392" s="2">
        <v>5.3100000000000001E-2</v>
      </c>
      <c r="J392" s="16">
        <v>-2.9342737038992001E-2</v>
      </c>
      <c r="K392" s="39">
        <v>1.8287028124942241E-2</v>
      </c>
      <c r="L392" s="16">
        <f t="shared" si="3"/>
        <v>1.2975E-2</v>
      </c>
      <c r="M392" s="16">
        <v>1.1527377521613813E-2</v>
      </c>
      <c r="N392" s="16">
        <v>1.8099698434000056E-2</v>
      </c>
      <c r="O392" s="16">
        <v>4.9808826962000063E-2</v>
      </c>
      <c r="P392" s="16">
        <v>1.3412530420000002E-3</v>
      </c>
      <c r="Q392" s="12">
        <v>2.4118185999999998E-3</v>
      </c>
      <c r="R392" s="16">
        <v>3.83901346E-2</v>
      </c>
      <c r="S392" s="12">
        <v>3.7983896667375783E-2</v>
      </c>
      <c r="T392" s="12">
        <v>3.030388760193703E-2</v>
      </c>
      <c r="U392" s="19" t="s">
        <v>4</v>
      </c>
      <c r="V392" s="20">
        <v>1.32</v>
      </c>
    </row>
    <row r="393" spans="1:22" x14ac:dyDescent="0.3">
      <c r="A393" s="1">
        <v>19684</v>
      </c>
      <c r="B393" s="29">
        <v>103.86</v>
      </c>
      <c r="C393" s="19">
        <v>3.07</v>
      </c>
      <c r="D393" s="19">
        <v>5.76</v>
      </c>
      <c r="E393" s="12">
        <v>0.50490066225165564</v>
      </c>
      <c r="F393" s="2">
        <v>5.96E-2</v>
      </c>
      <c r="G393" s="2">
        <v>6.4500000000000002E-2</v>
      </c>
      <c r="H393" s="2">
        <v>7.2300000000000003E-2</v>
      </c>
      <c r="I393" s="2">
        <v>5.9799999999999999E-2</v>
      </c>
      <c r="J393" s="16">
        <v>-3.4660581143683998E-2</v>
      </c>
      <c r="K393" s="39">
        <v>3.1961490748371915E-2</v>
      </c>
      <c r="L393" s="16">
        <f t="shared" si="3"/>
        <v>1.49E-2</v>
      </c>
      <c r="M393" s="16">
        <v>1.139601139601143E-2</v>
      </c>
      <c r="N393" s="16">
        <v>-7.4602179404000046E-2</v>
      </c>
      <c r="O393" s="16">
        <v>-6.064744527999999E-2</v>
      </c>
      <c r="P393" s="16">
        <v>8.6536159100000028E-4</v>
      </c>
      <c r="Q393" s="12">
        <v>2.3475611000000002E-3</v>
      </c>
      <c r="R393" s="16">
        <v>3.8997632499999997E-2</v>
      </c>
      <c r="S393" s="12">
        <v>1.9244277824053801E-2</v>
      </c>
      <c r="T393" s="12">
        <v>1.1248620910757845E-2</v>
      </c>
      <c r="U393" s="19" t="s">
        <v>4</v>
      </c>
      <c r="V393" s="20">
        <v>1.6</v>
      </c>
    </row>
    <row r="394" spans="1:22" x14ac:dyDescent="0.3">
      <c r="A394" s="1">
        <v>19691</v>
      </c>
      <c r="B394" s="29">
        <v>101.51</v>
      </c>
      <c r="C394" s="19">
        <v>3.1</v>
      </c>
      <c r="D394" s="19">
        <v>5.82</v>
      </c>
      <c r="E394" s="12">
        <v>0.5570402360285629</v>
      </c>
      <c r="F394" s="2">
        <v>6.0199999999999997E-2</v>
      </c>
      <c r="G394" s="2">
        <v>6.8500000000000005E-2</v>
      </c>
      <c r="H394" s="2">
        <v>7.51E-2</v>
      </c>
      <c r="I394" s="2">
        <v>6.2E-2</v>
      </c>
      <c r="J394" s="16">
        <v>-3.3228723848775003E-2</v>
      </c>
      <c r="K394" s="39">
        <v>3.9508091805553577E-2</v>
      </c>
      <c r="L394" s="16">
        <f t="shared" si="3"/>
        <v>1.5049999999999999E-2</v>
      </c>
      <c r="M394" s="16">
        <v>1.6901408450704203E-2</v>
      </c>
      <c r="N394" s="16">
        <v>-1.5503006520000029E-2</v>
      </c>
      <c r="O394" s="16">
        <v>-2.2275951999999988E-2</v>
      </c>
      <c r="P394" s="16">
        <v>1.7439778569999997E-3</v>
      </c>
      <c r="Q394" s="12">
        <v>2.2973853E-3</v>
      </c>
      <c r="R394" s="16">
        <v>3.9596632700000002E-2</v>
      </c>
      <c r="S394" s="12">
        <v>-1.6428223596132829E-2</v>
      </c>
      <c r="T394" s="12">
        <v>-2.3856627818202192E-2</v>
      </c>
      <c r="U394" s="19" t="s">
        <v>4</v>
      </c>
      <c r="V394" s="20">
        <v>1.45</v>
      </c>
    </row>
    <row r="395" spans="1:22" x14ac:dyDescent="0.3">
      <c r="A395" s="1">
        <v>19692</v>
      </c>
      <c r="B395" s="29">
        <v>97.71</v>
      </c>
      <c r="C395" s="19">
        <v>3.13</v>
      </c>
      <c r="D395" s="19">
        <v>5.84</v>
      </c>
      <c r="E395" s="12">
        <v>0.596777333684536</v>
      </c>
      <c r="F395" s="2">
        <v>6.4399999999999999E-2</v>
      </c>
      <c r="G395" s="2">
        <v>6.9800000000000001E-2</v>
      </c>
      <c r="H395" s="2">
        <v>7.6999999999999999E-2</v>
      </c>
      <c r="I395" s="2">
        <v>6.2300000000000001E-2</v>
      </c>
      <c r="J395" s="16">
        <v>-3.3045126605455999E-2</v>
      </c>
      <c r="K395" s="39">
        <v>4.5152857881139541E-2</v>
      </c>
      <c r="L395" s="16">
        <f t="shared" si="3"/>
        <v>1.61E-2</v>
      </c>
      <c r="M395" s="16">
        <v>1.3850415512465464E-2</v>
      </c>
      <c r="N395" s="16">
        <v>1.2828104779999849E-2</v>
      </c>
      <c r="O395" s="16">
        <v>1.3574688425000092E-2</v>
      </c>
      <c r="P395" s="16">
        <v>1.7295650409999996E-3</v>
      </c>
      <c r="Q395" s="12">
        <v>1.1927635000000001E-3</v>
      </c>
      <c r="R395" s="16">
        <v>3.9454335200000003E-2</v>
      </c>
      <c r="S395" s="12">
        <v>-2.9096266030553708E-2</v>
      </c>
      <c r="T395" s="12">
        <v>-3.7227435730415981E-2</v>
      </c>
      <c r="U395" s="19" t="s">
        <v>4</v>
      </c>
      <c r="V395" s="20">
        <v>1.47</v>
      </c>
    </row>
    <row r="396" spans="1:22" x14ac:dyDescent="0.3">
      <c r="A396" s="1">
        <v>19693</v>
      </c>
      <c r="B396" s="29">
        <v>93.12</v>
      </c>
      <c r="C396" s="19">
        <v>3.15</v>
      </c>
      <c r="D396" s="19">
        <v>5.89</v>
      </c>
      <c r="E396" s="12">
        <v>0.64088846253182308</v>
      </c>
      <c r="F396" s="2">
        <v>7.0900000000000005E-2</v>
      </c>
      <c r="G396" s="2">
        <v>7.1400000000000005E-2</v>
      </c>
      <c r="H396" s="2">
        <v>8.0500000000000002E-2</v>
      </c>
      <c r="I396" s="2">
        <v>6.7699999999999996E-2</v>
      </c>
      <c r="J396" s="16">
        <v>-4.0082705074498001E-2</v>
      </c>
      <c r="K396" s="39">
        <v>4.8391340229823714E-2</v>
      </c>
      <c r="L396" s="16">
        <f t="shared" si="3"/>
        <v>1.7725000000000001E-2</v>
      </c>
      <c r="M396" s="16">
        <v>1.3661202185792254E-2</v>
      </c>
      <c r="N396" s="16">
        <v>-5.2204715518999967E-2</v>
      </c>
      <c r="O396" s="16">
        <v>-2.58643756000001E-2</v>
      </c>
      <c r="P396" s="16">
        <v>4.1154760100000016E-3</v>
      </c>
      <c r="Q396" s="12">
        <v>2.1746674000000001E-3</v>
      </c>
      <c r="R396" s="16">
        <v>3.9949037799999997E-2</v>
      </c>
      <c r="S396" s="12">
        <v>-3.9153000640017699E-2</v>
      </c>
      <c r="T396" s="12">
        <v>-4.6871570019055286E-2</v>
      </c>
      <c r="U396" s="19" t="s">
        <v>4</v>
      </c>
      <c r="V396" s="20">
        <v>1.37</v>
      </c>
    </row>
    <row r="397" spans="1:22" x14ac:dyDescent="0.3">
      <c r="A397" s="1">
        <v>19694</v>
      </c>
      <c r="B397" s="29">
        <v>92.06</v>
      </c>
      <c r="C397" s="19">
        <v>3.16</v>
      </c>
      <c r="D397" s="19">
        <v>5.78</v>
      </c>
      <c r="E397" s="12">
        <v>0.65108201309410763</v>
      </c>
      <c r="F397" s="2">
        <v>7.8200000000000006E-2</v>
      </c>
      <c r="G397" s="2">
        <v>7.7200000000000005E-2</v>
      </c>
      <c r="H397" s="2">
        <v>8.6499999999999994E-2</v>
      </c>
      <c r="I397" s="2">
        <v>6.8699999999999997E-2</v>
      </c>
      <c r="J397" s="16">
        <v>-3.6247497528478001E-2</v>
      </c>
      <c r="K397" s="39">
        <v>3.4273783303565106E-2</v>
      </c>
      <c r="L397" s="16">
        <f t="shared" si="3"/>
        <v>1.9550000000000001E-2</v>
      </c>
      <c r="M397" s="16">
        <v>1.6172506738544534E-2</v>
      </c>
      <c r="N397" s="16">
        <v>4.4361212599999256E-3</v>
      </c>
      <c r="O397" s="16">
        <v>-4.7929194522000063E-2</v>
      </c>
      <c r="P397" s="16">
        <v>2.4264301020000007E-3</v>
      </c>
      <c r="Q397" s="12">
        <v>8.2225183000000002E-4</v>
      </c>
      <c r="R397" s="16">
        <v>3.9134849999999999E-2</v>
      </c>
      <c r="S397" s="12">
        <v>-8.1842421024647116E-4</v>
      </c>
      <c r="T397" s="12">
        <v>-9.8344075117081653E-3</v>
      </c>
      <c r="U397" s="19" t="s">
        <v>4</v>
      </c>
      <c r="V397" s="20">
        <v>1.49</v>
      </c>
    </row>
    <row r="398" spans="1:22" x14ac:dyDescent="0.3">
      <c r="A398" s="1">
        <v>19701</v>
      </c>
      <c r="B398" s="29">
        <v>89.63</v>
      </c>
      <c r="C398" s="19">
        <v>3.17</v>
      </c>
      <c r="D398" s="19">
        <v>5.63</v>
      </c>
      <c r="E398" s="12">
        <v>0.69032676909759783</v>
      </c>
      <c r="F398" s="2">
        <v>6.6299999999999998E-2</v>
      </c>
      <c r="G398" s="2">
        <v>7.8399999999999997E-2</v>
      </c>
      <c r="H398" s="2">
        <v>8.6300000000000002E-2</v>
      </c>
      <c r="I398" s="2">
        <v>6.6100000000000006E-2</v>
      </c>
      <c r="J398" s="16">
        <v>-3.1196810497723E-2</v>
      </c>
      <c r="K398" s="39">
        <v>3.5841581177216954E-2</v>
      </c>
      <c r="L398" s="16">
        <f t="shared" si="3"/>
        <v>1.6574999999999999E-2</v>
      </c>
      <c r="M398" s="16">
        <v>1.3262599469495928E-2</v>
      </c>
      <c r="N398" s="16">
        <v>4.929268823599986E-2</v>
      </c>
      <c r="O398" s="16">
        <v>5.0018965655000081E-2</v>
      </c>
      <c r="P398" s="16">
        <v>3.0893668509999993E-3</v>
      </c>
      <c r="Q398" s="12">
        <v>-4.3143621000000002E-4</v>
      </c>
      <c r="R398" s="16">
        <v>3.8356120899999999E-2</v>
      </c>
      <c r="S398" s="12">
        <v>-1.7615907886788462E-2</v>
      </c>
      <c r="T398" s="12">
        <v>-2.6113763060107265E-2</v>
      </c>
      <c r="U398" s="19" t="s">
        <v>4</v>
      </c>
      <c r="V398" s="20">
        <v>1.3</v>
      </c>
    </row>
    <row r="399" spans="1:22" x14ac:dyDescent="0.3">
      <c r="A399" s="1">
        <v>19702</v>
      </c>
      <c r="B399" s="29">
        <v>72.72</v>
      </c>
      <c r="C399" s="19">
        <v>3.18</v>
      </c>
      <c r="D399" s="19">
        <v>5.52</v>
      </c>
      <c r="E399" s="12">
        <v>0.79338141705557907</v>
      </c>
      <c r="F399" s="2">
        <v>6.6799999999999998E-2</v>
      </c>
      <c r="G399" s="2">
        <v>8.48E-2</v>
      </c>
      <c r="H399" s="2">
        <v>9.2499999999999999E-2</v>
      </c>
      <c r="I399" s="2">
        <v>7.0900000000000005E-2</v>
      </c>
      <c r="J399" s="16">
        <v>-3.6424252383474E-2</v>
      </c>
      <c r="K399" s="39">
        <v>4.2290747911358131E-2</v>
      </c>
      <c r="L399" s="16">
        <f t="shared" si="3"/>
        <v>1.67E-2</v>
      </c>
      <c r="M399" s="16">
        <v>1.5706806282722363E-2</v>
      </c>
      <c r="N399" s="16">
        <v>-4.1754883975999912E-2</v>
      </c>
      <c r="O399" s="16">
        <v>-4.0796589249999959E-2</v>
      </c>
      <c r="P399" s="16">
        <v>1.2418470168999995E-2</v>
      </c>
      <c r="Q399" s="12">
        <v>-2.5229461999999998E-4</v>
      </c>
      <c r="R399" s="16">
        <v>3.7648566500000001E-2</v>
      </c>
      <c r="S399" s="12">
        <v>-0.18089505010890483</v>
      </c>
      <c r="T399" s="12">
        <v>-0.18913317043346589</v>
      </c>
      <c r="U399" s="19" t="s">
        <v>4</v>
      </c>
      <c r="V399" s="20">
        <v>1.36</v>
      </c>
    </row>
    <row r="400" spans="1:22" x14ac:dyDescent="0.3">
      <c r="A400" s="1">
        <v>19703</v>
      </c>
      <c r="B400" s="29">
        <v>84.21</v>
      </c>
      <c r="C400" s="19">
        <v>3.19</v>
      </c>
      <c r="D400" s="19">
        <v>5.36</v>
      </c>
      <c r="E400" s="12">
        <v>0.71291476047746749</v>
      </c>
      <c r="F400" s="2">
        <v>6.1200000000000004E-2</v>
      </c>
      <c r="G400" s="2">
        <v>8.09E-2</v>
      </c>
      <c r="H400" s="2">
        <v>9.3899999999999997E-2</v>
      </c>
      <c r="I400" s="2">
        <v>6.8000000000000005E-2</v>
      </c>
      <c r="J400" s="16">
        <v>-2.9931412546681999E-2</v>
      </c>
      <c r="K400" s="39">
        <v>3.7942419250831777E-2</v>
      </c>
      <c r="L400" s="16">
        <f t="shared" si="3"/>
        <v>1.5300000000000001E-2</v>
      </c>
      <c r="M400" s="16">
        <v>1.0309278350515649E-2</v>
      </c>
      <c r="N400" s="16">
        <v>5.342200809200004E-2</v>
      </c>
      <c r="O400" s="16">
        <v>8.0975568400000197E-2</v>
      </c>
      <c r="P400" s="16">
        <v>5.0716090250000007E-3</v>
      </c>
      <c r="Q400" s="12">
        <v>8.7569701E-4</v>
      </c>
      <c r="R400" s="16">
        <v>3.7365455200000001E-2</v>
      </c>
      <c r="S400" s="12">
        <v>0.1682410373358898</v>
      </c>
      <c r="T400" s="12">
        <v>0.15719701884867332</v>
      </c>
      <c r="U400" s="19" t="s">
        <v>4</v>
      </c>
      <c r="V400" s="20">
        <v>1.21</v>
      </c>
    </row>
    <row r="401" spans="1:22" x14ac:dyDescent="0.3">
      <c r="A401" s="1">
        <v>19704</v>
      </c>
      <c r="B401" s="29">
        <v>92.15</v>
      </c>
      <c r="C401" s="19">
        <v>3.14</v>
      </c>
      <c r="D401" s="19">
        <v>5.13</v>
      </c>
      <c r="E401" s="12">
        <v>0.64642635769799262</v>
      </c>
      <c r="F401" s="2">
        <v>4.87E-2</v>
      </c>
      <c r="G401" s="2">
        <v>7.6399999999999996E-2</v>
      </c>
      <c r="H401" s="2">
        <v>9.1200000000000003E-2</v>
      </c>
      <c r="I401" s="2">
        <v>6.4799999999999996E-2</v>
      </c>
      <c r="J401" s="16">
        <v>-2.0912170738736999E-2</v>
      </c>
      <c r="K401" s="39">
        <v>3.1461707447443692E-2</v>
      </c>
      <c r="L401" s="16">
        <f t="shared" si="3"/>
        <v>1.2175E-2</v>
      </c>
      <c r="M401" s="16">
        <v>1.5306122448979442E-2</v>
      </c>
      <c r="N401" s="16">
        <v>5.8372172396000011E-2</v>
      </c>
      <c r="O401" s="16">
        <v>8.7233864191999855E-2</v>
      </c>
      <c r="P401" s="16">
        <v>2.4640313829999991E-3</v>
      </c>
      <c r="Q401" s="12">
        <v>1.5125011999999999E-3</v>
      </c>
      <c r="R401" s="16">
        <v>3.5525027799999997E-2</v>
      </c>
      <c r="S401" s="12">
        <v>0.10618056248293306</v>
      </c>
      <c r="T401" s="12">
        <v>9.6087540908383229E-2</v>
      </c>
      <c r="U401" s="19" t="s">
        <v>4</v>
      </c>
      <c r="V401" s="20">
        <v>1.26</v>
      </c>
    </row>
    <row r="402" spans="1:22" x14ac:dyDescent="0.3">
      <c r="A402" s="1">
        <v>19711</v>
      </c>
      <c r="B402" s="29">
        <v>100.31</v>
      </c>
      <c r="C402" s="19">
        <v>3.11</v>
      </c>
      <c r="D402" s="19">
        <v>5.22</v>
      </c>
      <c r="E402" s="12">
        <v>0.63381138250937119</v>
      </c>
      <c r="F402" s="2">
        <v>3.3799999999999997E-2</v>
      </c>
      <c r="G402" s="2">
        <v>7.2099999999999997E-2</v>
      </c>
      <c r="H402" s="2">
        <v>8.4599999999999995E-2</v>
      </c>
      <c r="I402" s="2">
        <v>5.9299999999999999E-2</v>
      </c>
      <c r="J402" s="16">
        <v>-3.0568427565538001E-2</v>
      </c>
      <c r="K402" s="39">
        <v>2.6398845134115913E-2</v>
      </c>
      <c r="L402" s="16">
        <f t="shared" si="3"/>
        <v>8.4499999999999992E-3</v>
      </c>
      <c r="M402" s="16">
        <v>5.0251256281408363E-3</v>
      </c>
      <c r="N402" s="16">
        <v>8.7836016571999798E-2</v>
      </c>
      <c r="O402" s="16">
        <v>4.0830924303999927E-2</v>
      </c>
      <c r="P402" s="16">
        <v>1.4851901750000001E-3</v>
      </c>
      <c r="Q402" s="12">
        <v>2.1051754000000001E-3</v>
      </c>
      <c r="R402" s="16">
        <v>3.5486736900000003E-2</v>
      </c>
      <c r="S402" s="12">
        <v>9.7999095397716562E-2</v>
      </c>
      <c r="T402" s="12">
        <v>8.9495143348192085E-2</v>
      </c>
      <c r="U402" s="19" t="s">
        <v>4</v>
      </c>
      <c r="V402" s="20">
        <v>1.39</v>
      </c>
    </row>
    <row r="403" spans="1:22" x14ac:dyDescent="0.3">
      <c r="A403" s="1">
        <v>19712</v>
      </c>
      <c r="B403" s="29">
        <v>99.7</v>
      </c>
      <c r="C403" s="19">
        <v>3.1</v>
      </c>
      <c r="D403" s="19">
        <v>5.32</v>
      </c>
      <c r="E403" s="12">
        <v>0.64322104270933866</v>
      </c>
      <c r="F403" s="2">
        <v>4.7500000000000001E-2</v>
      </c>
      <c r="G403" s="2">
        <v>7.6399999999999996E-2</v>
      </c>
      <c r="H403" s="2">
        <v>8.7499999999999994E-2</v>
      </c>
      <c r="I403" s="2">
        <v>6.4100000000000004E-2</v>
      </c>
      <c r="J403" s="16">
        <v>-3.7743715991248997E-2</v>
      </c>
      <c r="K403" s="39">
        <v>2.7278498261608483E-2</v>
      </c>
      <c r="L403" s="16">
        <f t="shared" si="3"/>
        <v>1.1875E-2</v>
      </c>
      <c r="M403" s="16">
        <v>1.5000000000000124E-2</v>
      </c>
      <c r="N403" s="16">
        <v>-4.4323779981999989E-2</v>
      </c>
      <c r="O403" s="16">
        <v>-2.9040764428000077E-2</v>
      </c>
      <c r="P403" s="16">
        <v>1.7713986089999995E-3</v>
      </c>
      <c r="Q403" s="12">
        <v>1.3777545999999999E-3</v>
      </c>
      <c r="R403" s="16">
        <v>3.5624467899999998E-2</v>
      </c>
      <c r="S403" s="12">
        <v>8.7694967885965092E-4</v>
      </c>
      <c r="T403" s="12">
        <v>-6.8044132405717939E-3</v>
      </c>
      <c r="U403" s="19" t="s">
        <v>4</v>
      </c>
      <c r="V403" s="20">
        <v>1.46</v>
      </c>
    </row>
    <row r="404" spans="1:22" x14ac:dyDescent="0.3">
      <c r="A404" s="1">
        <v>19713</v>
      </c>
      <c r="B404" s="29">
        <v>98.34</v>
      </c>
      <c r="C404" s="19">
        <v>3.09</v>
      </c>
      <c r="D404" s="19">
        <v>5.43</v>
      </c>
      <c r="E404" s="12">
        <v>0.64608482963063152</v>
      </c>
      <c r="F404" s="2">
        <v>4.6900000000000004E-2</v>
      </c>
      <c r="G404" s="2">
        <v>7.4399999999999994E-2</v>
      </c>
      <c r="H404" s="2">
        <v>8.5900000000000004E-2</v>
      </c>
      <c r="I404" s="2">
        <v>5.9799999999999999E-2</v>
      </c>
      <c r="J404" s="16">
        <v>-3.6340383200892001E-2</v>
      </c>
      <c r="K404" s="39">
        <v>2.7934416899833794E-2</v>
      </c>
      <c r="L404" s="16">
        <f t="shared" si="3"/>
        <v>1.1725000000000001E-2</v>
      </c>
      <c r="M404" s="16">
        <v>4.9261083743841194E-3</v>
      </c>
      <c r="N404" s="16">
        <v>7.1666222519999767E-2</v>
      </c>
      <c r="O404" s="16">
        <v>4.2023332699999916E-2</v>
      </c>
      <c r="P404" s="16">
        <v>3.4938843070000001E-3</v>
      </c>
      <c r="Q404" s="12">
        <v>1.1670679E-3</v>
      </c>
      <c r="R404" s="16">
        <v>3.5395650600000002E-2</v>
      </c>
      <c r="S404" s="12">
        <v>-5.5426484793966724E-3</v>
      </c>
      <c r="T404" s="12">
        <v>-1.3226475119961889E-2</v>
      </c>
      <c r="U404" s="19" t="s">
        <v>4</v>
      </c>
      <c r="V404" s="20">
        <v>1.32</v>
      </c>
    </row>
    <row r="405" spans="1:22" x14ac:dyDescent="0.3">
      <c r="A405" s="1">
        <v>19714</v>
      </c>
      <c r="B405" s="29">
        <v>102.09</v>
      </c>
      <c r="C405" s="19">
        <v>3.07</v>
      </c>
      <c r="D405" s="19">
        <v>5.7</v>
      </c>
      <c r="E405" s="12">
        <v>0.64390024713547522</v>
      </c>
      <c r="F405" s="2">
        <v>4.0099999999999997E-2</v>
      </c>
      <c r="G405" s="2">
        <v>7.2499999999999995E-2</v>
      </c>
      <c r="H405" s="2">
        <v>8.3799999999999999E-2</v>
      </c>
      <c r="I405" s="2">
        <v>5.9700000000000003E-2</v>
      </c>
      <c r="J405" s="16">
        <v>-3.5516876747147999E-2</v>
      </c>
      <c r="K405" s="39">
        <v>3.4023358653099176E-2</v>
      </c>
      <c r="L405" s="16">
        <f t="shared" si="3"/>
        <v>1.0024999999999999E-2</v>
      </c>
      <c r="M405" s="16">
        <v>7.3529411764707842E-3</v>
      </c>
      <c r="N405" s="16">
        <v>1.6373964643999761E-2</v>
      </c>
      <c r="O405" s="16">
        <v>5.4177133693999791E-2</v>
      </c>
      <c r="P405" s="16">
        <v>3.7112486139999996E-3</v>
      </c>
      <c r="Q405" s="12">
        <v>2.2538795E-3</v>
      </c>
      <c r="R405" s="16">
        <v>3.5795362900000002E-2</v>
      </c>
      <c r="S405" s="12">
        <v>4.725062597516505E-2</v>
      </c>
      <c r="T405" s="12">
        <v>3.8725431847149494E-2</v>
      </c>
      <c r="U405" s="19" t="s">
        <v>4</v>
      </c>
      <c r="V405" s="20">
        <v>1.53</v>
      </c>
    </row>
    <row r="406" spans="1:22" x14ac:dyDescent="0.3">
      <c r="A406" s="1">
        <v>19721</v>
      </c>
      <c r="B406" s="29">
        <v>107.2</v>
      </c>
      <c r="C406" s="19">
        <v>3.07</v>
      </c>
      <c r="D406" s="19">
        <v>5.81</v>
      </c>
      <c r="E406" s="12">
        <v>0.64590198788136488</v>
      </c>
      <c r="F406" s="2">
        <v>3.73E-2</v>
      </c>
      <c r="G406" s="2">
        <v>7.2400000000000006E-2</v>
      </c>
      <c r="H406" s="2">
        <v>8.2400000000000001E-2</v>
      </c>
      <c r="I406" s="2">
        <v>6.13E-2</v>
      </c>
      <c r="J406" s="16">
        <v>-4.4310283962118002E-2</v>
      </c>
      <c r="K406" s="39">
        <v>3.1723182509449541E-2</v>
      </c>
      <c r="L406" s="16">
        <f t="shared" si="3"/>
        <v>9.325E-3</v>
      </c>
      <c r="M406" s="16">
        <v>7.2992700729925808E-3</v>
      </c>
      <c r="N406" s="16">
        <v>-5.7754853919999016E-3</v>
      </c>
      <c r="O406" s="16">
        <v>9.7823652559998475E-3</v>
      </c>
      <c r="P406" s="16">
        <v>1.3236832400000003E-3</v>
      </c>
      <c r="Q406" s="12">
        <v>2.2397227999999998E-3</v>
      </c>
      <c r="R406" s="16">
        <v>3.6588644300000001E-2</v>
      </c>
      <c r="S406" s="12">
        <v>5.7565773502546991E-2</v>
      </c>
      <c r="T406" s="12">
        <v>5.0082623312146302E-2</v>
      </c>
      <c r="U406" s="19" t="s">
        <v>4</v>
      </c>
      <c r="V406" s="20">
        <v>1.5</v>
      </c>
    </row>
    <row r="407" spans="1:22" x14ac:dyDescent="0.3">
      <c r="A407" s="1">
        <v>19722</v>
      </c>
      <c r="B407" s="29">
        <v>107.14</v>
      </c>
      <c r="C407" s="19">
        <v>3.07</v>
      </c>
      <c r="D407" s="19">
        <v>5.97</v>
      </c>
      <c r="E407" s="12">
        <v>0.65401547850984365</v>
      </c>
      <c r="F407" s="2">
        <v>3.9100000000000003E-2</v>
      </c>
      <c r="G407" s="2">
        <v>7.2300000000000003E-2</v>
      </c>
      <c r="H407" s="2">
        <v>8.2000000000000003E-2</v>
      </c>
      <c r="I407" s="2">
        <v>6.0699999999999997E-2</v>
      </c>
      <c r="J407" s="16">
        <v>-3.8976797980211003E-2</v>
      </c>
      <c r="K407" s="39">
        <v>3.4199389463755225E-2</v>
      </c>
      <c r="L407" s="16">
        <f t="shared" si="3"/>
        <v>9.7750000000000007E-3</v>
      </c>
      <c r="M407" s="16">
        <v>7.2463768115942351E-3</v>
      </c>
      <c r="N407" s="16">
        <v>2.3079376149999886E-2</v>
      </c>
      <c r="O407" s="16">
        <v>1.2922022059999927E-2</v>
      </c>
      <c r="P407" s="16">
        <v>1.5177956080000006E-3</v>
      </c>
      <c r="Q407" s="12">
        <v>1.5414101E-3</v>
      </c>
      <c r="R407" s="16">
        <v>3.6778959200000003E-2</v>
      </c>
      <c r="S407" s="12">
        <v>6.9029564932572285E-3</v>
      </c>
      <c r="T407" s="12">
        <v>-3.3852532215017384E-4</v>
      </c>
      <c r="U407" s="19" t="s">
        <v>4</v>
      </c>
      <c r="V407" s="20">
        <v>1.62</v>
      </c>
    </row>
    <row r="408" spans="1:22" x14ac:dyDescent="0.3">
      <c r="A408" s="1">
        <v>19723</v>
      </c>
      <c r="B408" s="29">
        <v>110.55</v>
      </c>
      <c r="C408" s="19">
        <v>3.08</v>
      </c>
      <c r="D408" s="19">
        <v>6.14</v>
      </c>
      <c r="E408" s="12">
        <v>0.63738500110147178</v>
      </c>
      <c r="F408" s="2">
        <v>4.6600000000000003E-2</v>
      </c>
      <c r="G408" s="2">
        <v>7.22E-2</v>
      </c>
      <c r="H408" s="2">
        <v>8.09E-2</v>
      </c>
      <c r="I408" s="2">
        <v>6.0600000000000001E-2</v>
      </c>
      <c r="J408" s="16">
        <v>-3.5269978409544003E-2</v>
      </c>
      <c r="K408" s="39">
        <v>3.2869774506568125E-2</v>
      </c>
      <c r="L408" s="16">
        <f t="shared" si="3"/>
        <v>1.1650000000000001E-2</v>
      </c>
      <c r="M408" s="16">
        <v>9.5923261390886694E-3</v>
      </c>
      <c r="N408" s="16">
        <v>1.6058770087999941E-2</v>
      </c>
      <c r="O408" s="16">
        <v>1.3353286960000155E-2</v>
      </c>
      <c r="P408" s="16">
        <v>1.6561889970000002E-3</v>
      </c>
      <c r="Q408" s="12">
        <v>8.8396725000000002E-4</v>
      </c>
      <c r="R408" s="16">
        <v>3.6911423899999997E-2</v>
      </c>
      <c r="S408" s="12">
        <v>3.9380685294872375E-2</v>
      </c>
      <c r="T408" s="12">
        <v>3.2166255208396555E-2</v>
      </c>
      <c r="U408" s="19" t="s">
        <v>4</v>
      </c>
      <c r="V408" s="20">
        <v>1.49</v>
      </c>
    </row>
    <row r="409" spans="1:22" x14ac:dyDescent="0.3">
      <c r="A409" s="1">
        <v>19724</v>
      </c>
      <c r="B409" s="29">
        <v>118.05</v>
      </c>
      <c r="C409" s="19">
        <v>3.15</v>
      </c>
      <c r="D409" s="19">
        <v>6.42</v>
      </c>
      <c r="E409" s="12">
        <v>0.59567459461579186</v>
      </c>
      <c r="F409" s="2">
        <v>5.0700000000000002E-2</v>
      </c>
      <c r="G409" s="2">
        <v>7.0800000000000002E-2</v>
      </c>
      <c r="H409" s="2">
        <v>7.9299999999999995E-2</v>
      </c>
      <c r="I409" s="2">
        <v>5.9900000000000002E-2</v>
      </c>
      <c r="J409" s="16">
        <v>-4.9132873584540999E-2</v>
      </c>
      <c r="K409" s="39">
        <v>3.4203483729238232E-2</v>
      </c>
      <c r="L409" s="16">
        <f t="shared" si="3"/>
        <v>1.2675000000000001E-2</v>
      </c>
      <c r="M409" s="16">
        <v>9.5011876484560887E-3</v>
      </c>
      <c r="N409" s="16">
        <v>2.2563329564000201E-2</v>
      </c>
      <c r="O409" s="16">
        <v>3.4837389403999941E-2</v>
      </c>
      <c r="P409" s="16">
        <v>1.8639055489999999E-3</v>
      </c>
      <c r="Q409" s="12">
        <v>3.1144651999999998E-4</v>
      </c>
      <c r="R409" s="16">
        <v>3.8371870600000003E-2</v>
      </c>
      <c r="S409" s="12">
        <v>7.6228440238655937E-2</v>
      </c>
      <c r="T409" s="12">
        <v>6.8422817850777529E-2</v>
      </c>
      <c r="U409" s="19" t="s">
        <v>4</v>
      </c>
      <c r="V409" s="20">
        <v>1.81</v>
      </c>
    </row>
    <row r="410" spans="1:22" x14ac:dyDescent="0.3">
      <c r="A410" s="1">
        <v>19731</v>
      </c>
      <c r="B410" s="29">
        <v>111.52</v>
      </c>
      <c r="C410" s="19">
        <v>3.17</v>
      </c>
      <c r="D410" s="19">
        <v>6.8</v>
      </c>
      <c r="E410" s="12">
        <v>0.6760181280953933</v>
      </c>
      <c r="F410" s="2">
        <v>6.0899999999999996E-2</v>
      </c>
      <c r="G410" s="2">
        <v>7.2900000000000006E-2</v>
      </c>
      <c r="H410" s="2">
        <v>8.0299999999999996E-2</v>
      </c>
      <c r="I410" s="2">
        <v>6.8599999999999994E-2</v>
      </c>
      <c r="J410" s="16">
        <v>-4.8100256245449002E-2</v>
      </c>
      <c r="K410" s="39">
        <v>3.6706149291252245E-2</v>
      </c>
      <c r="L410" s="16">
        <f t="shared" si="3"/>
        <v>1.5224999999999999E-2</v>
      </c>
      <c r="M410" s="16">
        <v>1.8823529411764683E-2</v>
      </c>
      <c r="N410" s="16">
        <v>-2.2797048507999906E-2</v>
      </c>
      <c r="O410" s="16">
        <v>1.3735741100000531E-3</v>
      </c>
      <c r="P410" s="16">
        <v>3.3377425290000012E-3</v>
      </c>
      <c r="Q410" s="12">
        <v>-6.9585901000000002E-4</v>
      </c>
      <c r="R410" s="16">
        <v>3.9649506700000003E-2</v>
      </c>
      <c r="S410" s="12">
        <v>-5.1041827059415623E-2</v>
      </c>
      <c r="T410" s="12">
        <v>-5.7556082627714722E-2</v>
      </c>
      <c r="U410" s="19" t="s">
        <v>4</v>
      </c>
      <c r="V410" s="20">
        <v>1.88</v>
      </c>
    </row>
    <row r="411" spans="1:22" x14ac:dyDescent="0.3">
      <c r="A411" s="1">
        <v>19732</v>
      </c>
      <c r="B411" s="29">
        <v>104.26</v>
      </c>
      <c r="C411" s="19">
        <v>3.22</v>
      </c>
      <c r="D411" s="19">
        <v>7.23</v>
      </c>
      <c r="E411" s="12">
        <v>0.72097430779064942</v>
      </c>
      <c r="F411" s="2">
        <v>7.1900000000000006E-2</v>
      </c>
      <c r="G411" s="2">
        <v>7.3700000000000002E-2</v>
      </c>
      <c r="H411" s="2">
        <v>8.1299999999999997E-2</v>
      </c>
      <c r="I411" s="2">
        <v>7.0999999999999994E-2</v>
      </c>
      <c r="J411" s="16">
        <v>-4.7630627620792003E-2</v>
      </c>
      <c r="K411" s="39">
        <v>3.9013398465808383E-2</v>
      </c>
      <c r="L411" s="16">
        <f t="shared" si="3"/>
        <v>1.7975000000000001E-2</v>
      </c>
      <c r="M411" s="16">
        <v>2.0785219399538146E-2</v>
      </c>
      <c r="N411" s="16">
        <v>-8.0358085699999693E-3</v>
      </c>
      <c r="O411" s="16">
        <v>-3.4359767760000492E-3</v>
      </c>
      <c r="P411" s="16">
        <v>6.759600947999999E-3</v>
      </c>
      <c r="Q411" s="12">
        <v>7.4397823000000001E-4</v>
      </c>
      <c r="R411" s="16">
        <v>4.0665936200000002E-2</v>
      </c>
      <c r="S411" s="12">
        <v>-5.8356316654918472E-2</v>
      </c>
      <c r="T411" s="12">
        <v>-6.5588671712530466E-2</v>
      </c>
      <c r="U411" s="19" t="s">
        <v>4</v>
      </c>
      <c r="V411" s="20">
        <v>2.0499999999999998</v>
      </c>
    </row>
    <row r="412" spans="1:22" x14ac:dyDescent="0.3">
      <c r="A412" s="1">
        <v>19733</v>
      </c>
      <c r="B412" s="29">
        <v>108.43</v>
      </c>
      <c r="C412" s="19">
        <v>3.27</v>
      </c>
      <c r="D412" s="19">
        <v>7.69</v>
      </c>
      <c r="E412" s="12">
        <v>0.67880899588216659</v>
      </c>
      <c r="F412" s="2">
        <v>8.2899999999999988E-2</v>
      </c>
      <c r="G412" s="2">
        <v>7.6300000000000007E-2</v>
      </c>
      <c r="H412" s="2">
        <v>8.6300000000000002E-2</v>
      </c>
      <c r="I412" s="2">
        <v>7.0300000000000001E-2</v>
      </c>
      <c r="J412" s="16">
        <v>-4.5133298528052999E-2</v>
      </c>
      <c r="K412" s="39">
        <v>3.4361225651735577E-2</v>
      </c>
      <c r="L412" s="16">
        <f t="shared" si="3"/>
        <v>2.0724999999999997E-2</v>
      </c>
      <c r="M412" s="16">
        <v>2.2624434389140191E-2</v>
      </c>
      <c r="N412" s="16">
        <v>2.5719571645999917E-2</v>
      </c>
      <c r="O412" s="16">
        <v>2.1417913664000254E-2</v>
      </c>
      <c r="P412" s="16">
        <v>3.8984216140000015E-3</v>
      </c>
      <c r="Q412" s="12">
        <v>-5.4582374999999999E-5</v>
      </c>
      <c r="R412" s="16">
        <v>4.0708737500000002E-2</v>
      </c>
      <c r="S412" s="12">
        <v>4.8836826309910597E-2</v>
      </c>
      <c r="T412" s="12">
        <v>4.0828260101372971E-2</v>
      </c>
      <c r="U412" s="19" t="s">
        <v>4</v>
      </c>
      <c r="V412" s="20">
        <v>1.95</v>
      </c>
    </row>
    <row r="413" spans="1:22" x14ac:dyDescent="0.3">
      <c r="A413" s="1">
        <v>19734</v>
      </c>
      <c r="B413" s="29">
        <v>97.55</v>
      </c>
      <c r="C413" s="19">
        <v>3.38</v>
      </c>
      <c r="D413" s="19">
        <v>8.16</v>
      </c>
      <c r="E413" s="12">
        <v>0.75558846343699315</v>
      </c>
      <c r="F413" s="2">
        <v>7.4499999999999997E-2</v>
      </c>
      <c r="G413" s="2">
        <v>7.6799999999999993E-2</v>
      </c>
      <c r="H413" s="2">
        <v>8.48E-2</v>
      </c>
      <c r="I413" s="2">
        <v>7.2599999999999998E-2</v>
      </c>
      <c r="J413" s="16">
        <v>-4.8142334076253998E-2</v>
      </c>
      <c r="K413" s="39">
        <v>1.3007395124224599E-2</v>
      </c>
      <c r="L413" s="16">
        <f t="shared" si="3"/>
        <v>1.8624999999999999E-2</v>
      </c>
      <c r="M413" s="16">
        <v>2.2123893805309658E-2</v>
      </c>
      <c r="N413" s="16">
        <v>-5.4164637099999302E-3</v>
      </c>
      <c r="O413" s="16">
        <v>-7.7617018280001782E-3</v>
      </c>
      <c r="P413" s="16">
        <v>1.1072825690999998E-2</v>
      </c>
      <c r="Q413" s="12">
        <v>-6.4019939999999996E-4</v>
      </c>
      <c r="R413" s="16">
        <v>4.0395540299999998E-2</v>
      </c>
      <c r="S413" s="12">
        <v>-9.0892297485393403E-2</v>
      </c>
      <c r="T413" s="12">
        <v>-9.9787628044000098E-2</v>
      </c>
      <c r="U413" s="19" t="s">
        <v>4</v>
      </c>
      <c r="V413" s="20">
        <v>2.2799999999999998</v>
      </c>
    </row>
    <row r="414" spans="1:22" x14ac:dyDescent="0.3">
      <c r="A414" s="1">
        <v>19741</v>
      </c>
      <c r="B414" s="29">
        <v>93.98</v>
      </c>
      <c r="C414" s="19">
        <v>3.44</v>
      </c>
      <c r="D414" s="19">
        <v>8.36</v>
      </c>
      <c r="E414" s="12">
        <v>0.81518401285019149</v>
      </c>
      <c r="F414" s="2">
        <v>7.9600000000000004E-2</v>
      </c>
      <c r="G414" s="2">
        <v>8.0100000000000005E-2</v>
      </c>
      <c r="H414" s="2">
        <v>8.6199999999999999E-2</v>
      </c>
      <c r="I414" s="2">
        <v>7.8299999999999995E-2</v>
      </c>
      <c r="J414" s="16">
        <v>-4.4517156216306003E-2</v>
      </c>
      <c r="K414" s="39">
        <v>1.0399936064688012E-2</v>
      </c>
      <c r="L414" s="16">
        <f t="shared" si="3"/>
        <v>1.9900000000000001E-2</v>
      </c>
      <c r="M414" s="16">
        <v>3.463203463203457E-2</v>
      </c>
      <c r="N414" s="16">
        <v>-3.9568221663999981E-2</v>
      </c>
      <c r="O414" s="16">
        <v>-3.4969543561000016E-2</v>
      </c>
      <c r="P414" s="16">
        <v>6.9811924350000011E-3</v>
      </c>
      <c r="Q414" s="12">
        <v>-1.1670985E-3</v>
      </c>
      <c r="R414" s="16">
        <v>3.9740470299999997E-2</v>
      </c>
      <c r="S414" s="12">
        <v>-2.7828121428977282E-2</v>
      </c>
      <c r="T414" s="12">
        <v>-3.6251529135238436E-2</v>
      </c>
      <c r="U414" s="19" t="s">
        <v>4</v>
      </c>
      <c r="V414" s="20">
        <v>2.08</v>
      </c>
    </row>
    <row r="415" spans="1:22" x14ac:dyDescent="0.3">
      <c r="A415" s="1">
        <v>19742</v>
      </c>
      <c r="B415" s="29">
        <v>86</v>
      </c>
      <c r="C415" s="19">
        <v>3.5</v>
      </c>
      <c r="D415" s="19">
        <v>8.74</v>
      </c>
      <c r="E415" s="12">
        <v>0.86015877170025312</v>
      </c>
      <c r="F415" s="2">
        <v>7.9000000000000001E-2</v>
      </c>
      <c r="G415" s="2">
        <v>8.4699999999999998E-2</v>
      </c>
      <c r="H415" s="2">
        <v>9.2700000000000005E-2</v>
      </c>
      <c r="I415" s="2">
        <v>8.1199999999999994E-2</v>
      </c>
      <c r="J415" s="16">
        <v>-3.8144618399999997E-2</v>
      </c>
      <c r="K415" s="39">
        <v>8.0278098963673002E-3</v>
      </c>
      <c r="L415" s="16">
        <f t="shared" si="3"/>
        <v>1.975E-2</v>
      </c>
      <c r="M415" s="16">
        <v>2.5104602510460206E-2</v>
      </c>
      <c r="N415" s="16">
        <v>-8.8710903550001108E-3</v>
      </c>
      <c r="O415" s="16">
        <v>-5.1775245575000017E-2</v>
      </c>
      <c r="P415" s="16">
        <v>6.1281912090000003E-3</v>
      </c>
      <c r="Q415" s="12">
        <v>-1.6917665000000001E-3</v>
      </c>
      <c r="R415" s="16">
        <v>3.9077718999999997E-2</v>
      </c>
      <c r="S415" s="12">
        <v>-7.5534161353771334E-2</v>
      </c>
      <c r="T415" s="12">
        <v>-8.4727105049282825E-2</v>
      </c>
      <c r="U415" s="19" t="s">
        <v>4</v>
      </c>
      <c r="V415" s="20">
        <v>2.4300000000000002</v>
      </c>
    </row>
    <row r="416" spans="1:22" x14ac:dyDescent="0.3">
      <c r="A416" s="1">
        <v>19743</v>
      </c>
      <c r="B416" s="29">
        <v>63.54</v>
      </c>
      <c r="C416" s="19">
        <v>3.59</v>
      </c>
      <c r="D416" s="19">
        <v>9.11</v>
      </c>
      <c r="E416" s="12">
        <v>1.1354401434517249</v>
      </c>
      <c r="F416" s="2">
        <v>8.0600000000000005E-2</v>
      </c>
      <c r="G416" s="2">
        <v>9.2399999999999996E-2</v>
      </c>
      <c r="H416" s="2">
        <v>0.1018</v>
      </c>
      <c r="I416" s="2">
        <v>8.3699999999999997E-2</v>
      </c>
      <c r="J416" s="16">
        <v>-3.2918258969290001E-2</v>
      </c>
      <c r="K416" s="39">
        <v>5.1382624605894869E-3</v>
      </c>
      <c r="L416" s="16">
        <f t="shared" si="3"/>
        <v>2.0150000000000001E-2</v>
      </c>
      <c r="M416" s="16">
        <v>3.2653061224489743E-2</v>
      </c>
      <c r="N416" s="16">
        <v>-1.9757281840000473E-3</v>
      </c>
      <c r="O416" s="16">
        <v>-3.0758140647999976E-2</v>
      </c>
      <c r="P416" s="16">
        <v>1.7520298415000003E-2</v>
      </c>
      <c r="Q416" s="12">
        <v>-1.7001443999999999E-3</v>
      </c>
      <c r="R416" s="16">
        <v>3.8088204899999999E-2</v>
      </c>
      <c r="S416" s="12">
        <v>-0.25215427801658208</v>
      </c>
      <c r="T416" s="12">
        <v>-0.26149555133640101</v>
      </c>
      <c r="U416" s="19" t="s">
        <v>4</v>
      </c>
      <c r="V416" s="20">
        <v>2.3199999999999998</v>
      </c>
    </row>
    <row r="417" spans="1:22" x14ac:dyDescent="0.3">
      <c r="A417" s="1">
        <v>19744</v>
      </c>
      <c r="B417" s="29">
        <v>68.56</v>
      </c>
      <c r="C417" s="19">
        <v>3.6</v>
      </c>
      <c r="D417" s="19">
        <v>8.89</v>
      </c>
      <c r="E417" s="12">
        <v>1.1200181747371154</v>
      </c>
      <c r="F417" s="2">
        <v>7.1500000000000008E-2</v>
      </c>
      <c r="G417" s="2">
        <v>8.8900000000000007E-2</v>
      </c>
      <c r="H417" s="2">
        <v>0.10630000000000001</v>
      </c>
      <c r="I417" s="2">
        <v>7.5999999999999998E-2</v>
      </c>
      <c r="J417" s="16">
        <v>-2.7311498674832999E-2</v>
      </c>
      <c r="K417" s="39">
        <v>8.7733076352324996E-3</v>
      </c>
      <c r="L417" s="16">
        <f t="shared" si="3"/>
        <v>1.7875000000000002E-2</v>
      </c>
      <c r="M417" s="16">
        <v>2.5691699604742935E-2</v>
      </c>
      <c r="N417" s="16">
        <v>9.8307857604999827E-2</v>
      </c>
      <c r="O417" s="16">
        <v>9.2976184125000083E-2</v>
      </c>
      <c r="P417" s="16">
        <v>1.7413230682E-2</v>
      </c>
      <c r="Q417" s="12">
        <v>-8.3048791000000003E-4</v>
      </c>
      <c r="R417" s="16">
        <v>3.6552745800000001E-2</v>
      </c>
      <c r="S417" s="12">
        <v>9.4655447068073606E-2</v>
      </c>
      <c r="T417" s="12">
        <v>7.9749653227698447E-2</v>
      </c>
      <c r="U417" s="19" t="s">
        <v>4</v>
      </c>
      <c r="V417" s="20">
        <v>2.06</v>
      </c>
    </row>
    <row r="418" spans="1:22" x14ac:dyDescent="0.3">
      <c r="A418" s="1">
        <v>19751</v>
      </c>
      <c r="B418" s="29">
        <v>83.36</v>
      </c>
      <c r="C418" s="19">
        <v>3.67</v>
      </c>
      <c r="D418" s="19">
        <v>8.4499999999999993</v>
      </c>
      <c r="E418" s="12">
        <v>0.97246631517281779</v>
      </c>
      <c r="F418" s="2">
        <v>5.4900000000000004E-2</v>
      </c>
      <c r="G418" s="2">
        <v>8.6699999999999999E-2</v>
      </c>
      <c r="H418" s="2">
        <v>0.1048</v>
      </c>
      <c r="I418" s="2">
        <v>8.2400000000000001E-2</v>
      </c>
      <c r="J418" s="16">
        <v>-1.8836578996144999E-2</v>
      </c>
      <c r="K418" s="39">
        <v>2.0467918188351586E-2</v>
      </c>
      <c r="L418" s="16">
        <f t="shared" si="3"/>
        <v>1.3725000000000001E-2</v>
      </c>
      <c r="M418" s="16">
        <v>1.5414258188824803E-2</v>
      </c>
      <c r="N418" s="16">
        <v>8.2363601749999571E-3</v>
      </c>
      <c r="O418" s="16">
        <v>4.7585841956000241E-2</v>
      </c>
      <c r="P418" s="16">
        <v>8.5989256570000033E-3</v>
      </c>
      <c r="Q418" s="12">
        <v>-7.0429157999999997E-4</v>
      </c>
      <c r="R418" s="16">
        <v>3.3912258299999998E-2</v>
      </c>
      <c r="S418" s="12">
        <v>0.22821133185662856</v>
      </c>
      <c r="T418" s="12">
        <v>0.21472623970717253</v>
      </c>
      <c r="U418" s="19" t="s">
        <v>4</v>
      </c>
      <c r="V418" s="20">
        <v>1.64</v>
      </c>
    </row>
    <row r="419" spans="1:22" x14ac:dyDescent="0.3">
      <c r="A419" s="1">
        <v>19752</v>
      </c>
      <c r="B419" s="29">
        <v>95.19</v>
      </c>
      <c r="C419" s="19">
        <v>3.71</v>
      </c>
      <c r="D419" s="19">
        <v>7.96</v>
      </c>
      <c r="E419" s="12">
        <v>0.84983901978407039</v>
      </c>
      <c r="F419" s="2">
        <v>5.3399999999999996E-2</v>
      </c>
      <c r="G419" s="2">
        <v>8.77E-2</v>
      </c>
      <c r="H419" s="2">
        <v>0.1062</v>
      </c>
      <c r="I419" s="2">
        <v>8.1299999999999997E-2</v>
      </c>
      <c r="J419" s="16">
        <v>-1.9368633725145998E-2</v>
      </c>
      <c r="K419" s="39">
        <v>2.296183347058375E-2</v>
      </c>
      <c r="L419" s="16">
        <f t="shared" si="3"/>
        <v>1.3349999999999999E-2</v>
      </c>
      <c r="M419" s="16">
        <v>1.7077798861480087E-2</v>
      </c>
      <c r="N419" s="16">
        <v>3.1890493471999903E-2</v>
      </c>
      <c r="O419" s="16">
        <v>3.5907364352000037E-2</v>
      </c>
      <c r="P419" s="16">
        <v>5.4742661630000026E-3</v>
      </c>
      <c r="Q419" s="12">
        <v>-8.0542378000000002E-4</v>
      </c>
      <c r="R419" s="16">
        <v>3.2738222300000001E-2</v>
      </c>
      <c r="S419" s="12">
        <v>0.15413462469809502</v>
      </c>
      <c r="T419" s="12">
        <v>0.1427247003796317</v>
      </c>
      <c r="U419" s="19" t="s">
        <v>4</v>
      </c>
      <c r="V419" s="20">
        <v>1.94</v>
      </c>
    </row>
    <row r="420" spans="1:22" x14ac:dyDescent="0.3">
      <c r="A420" s="1">
        <v>19753</v>
      </c>
      <c r="B420" s="29">
        <v>83.87</v>
      </c>
      <c r="C420" s="19">
        <v>3.71</v>
      </c>
      <c r="D420" s="19">
        <v>7.76</v>
      </c>
      <c r="E420" s="12">
        <v>0.94094825414420313</v>
      </c>
      <c r="F420" s="2">
        <v>6.4199999999999993E-2</v>
      </c>
      <c r="G420" s="2">
        <v>8.9499999999999996E-2</v>
      </c>
      <c r="H420" s="2">
        <v>0.1061</v>
      </c>
      <c r="I420" s="2">
        <v>8.6199999999999999E-2</v>
      </c>
      <c r="J420" s="16">
        <v>-1.8398311355216E-2</v>
      </c>
      <c r="K420" s="39">
        <v>2.7917635792166974E-2</v>
      </c>
      <c r="L420" s="16">
        <f t="shared" si="3"/>
        <v>1.6049999999999998E-2</v>
      </c>
      <c r="M420" s="16">
        <v>1.8656716417910557E-2</v>
      </c>
      <c r="N420" s="16">
        <v>-2.5089519768000113E-2</v>
      </c>
      <c r="O420" s="16">
        <v>-3.2789861499999851E-2</v>
      </c>
      <c r="P420" s="16">
        <v>5.8921585349999981E-3</v>
      </c>
      <c r="Q420" s="12">
        <v>-1.4922567E-3</v>
      </c>
      <c r="R420" s="16">
        <v>3.27898067E-2</v>
      </c>
      <c r="S420" s="12">
        <v>-0.10980646324815191</v>
      </c>
      <c r="T420" s="12">
        <v>-0.11903641514396079</v>
      </c>
      <c r="U420" s="19" t="s">
        <v>4</v>
      </c>
      <c r="V420" s="20">
        <v>2.12</v>
      </c>
    </row>
    <row r="421" spans="1:22" x14ac:dyDescent="0.3">
      <c r="A421" s="1">
        <v>19754</v>
      </c>
      <c r="B421" s="29">
        <v>90.19</v>
      </c>
      <c r="C421" s="19">
        <v>3.68</v>
      </c>
      <c r="D421" s="19">
        <v>7.96</v>
      </c>
      <c r="E421" s="12">
        <v>0.87633885102239539</v>
      </c>
      <c r="F421" s="2">
        <v>5.4400000000000004E-2</v>
      </c>
      <c r="G421" s="2">
        <v>8.7900000000000006E-2</v>
      </c>
      <c r="H421" s="2">
        <v>0.1056</v>
      </c>
      <c r="I421" s="2">
        <v>8.0500000000000002E-2</v>
      </c>
      <c r="J421" s="16">
        <v>-1.8907695439120999E-2</v>
      </c>
      <c r="K421" s="39">
        <v>2.3709428509700505E-2</v>
      </c>
      <c r="L421" s="16">
        <f t="shared" si="3"/>
        <v>1.3600000000000001E-2</v>
      </c>
      <c r="M421" s="16">
        <v>1.6483516483516425E-2</v>
      </c>
      <c r="N421" s="16">
        <v>7.6489457749999934E-2</v>
      </c>
      <c r="O421" s="16">
        <v>9.2247150511999942E-2</v>
      </c>
      <c r="P421" s="16">
        <v>4.2981484019999992E-3</v>
      </c>
      <c r="Q421" s="12">
        <v>-4.6511563000000003E-4</v>
      </c>
      <c r="R421" s="16">
        <v>3.2835552400000002E-2</v>
      </c>
      <c r="S421" s="12">
        <v>8.5394473594334164E-2</v>
      </c>
      <c r="T421" s="12">
        <v>7.4248591453007995E-2</v>
      </c>
      <c r="U421" s="19" t="s">
        <v>4</v>
      </c>
      <c r="V421" s="20">
        <v>2.2599999999999998</v>
      </c>
    </row>
    <row r="422" spans="1:22" x14ac:dyDescent="0.3">
      <c r="A422" s="1">
        <v>19761</v>
      </c>
      <c r="B422" s="29">
        <v>102.77</v>
      </c>
      <c r="C422" s="19">
        <v>3.69</v>
      </c>
      <c r="D422" s="19">
        <v>8.66</v>
      </c>
      <c r="E422" s="12">
        <v>0.78403121716944313</v>
      </c>
      <c r="F422" s="2">
        <v>0.05</v>
      </c>
      <c r="G422" s="2">
        <v>8.5199999999999998E-2</v>
      </c>
      <c r="H422" s="2">
        <v>0.1012</v>
      </c>
      <c r="I422" s="2">
        <v>7.9200000000000007E-2</v>
      </c>
      <c r="J422" s="16">
        <v>-2.1574296629991999E-2</v>
      </c>
      <c r="K422" s="39">
        <v>1.5070147272435953E-2</v>
      </c>
      <c r="L422" s="16">
        <f t="shared" si="3"/>
        <v>1.2500000000000001E-2</v>
      </c>
      <c r="M422" s="16">
        <v>7.2072072072071336E-3</v>
      </c>
      <c r="N422" s="16">
        <v>3.2109046279999776E-2</v>
      </c>
      <c r="O422" s="16">
        <v>4.2132425155999798E-2</v>
      </c>
      <c r="P422" s="16">
        <v>4.4654392909999991E-3</v>
      </c>
      <c r="Q422" s="12">
        <v>-4.3879841E-4</v>
      </c>
      <c r="R422" s="16">
        <v>3.3179597700000001E-2</v>
      </c>
      <c r="S422" s="12">
        <v>0.15004647660495496</v>
      </c>
      <c r="T422" s="12">
        <v>0.1395828926535807</v>
      </c>
      <c r="U422" s="19" t="s">
        <v>4</v>
      </c>
      <c r="V422" s="20">
        <v>2.34</v>
      </c>
    </row>
    <row r="423" spans="1:22" x14ac:dyDescent="0.3">
      <c r="A423" s="1">
        <v>19762</v>
      </c>
      <c r="B423" s="29">
        <v>104.28</v>
      </c>
      <c r="C423" s="19">
        <v>3.76</v>
      </c>
      <c r="D423" s="19">
        <v>9.25</v>
      </c>
      <c r="E423" s="12">
        <v>0.78142763118530489</v>
      </c>
      <c r="F423" s="2">
        <v>5.4100000000000002E-2</v>
      </c>
      <c r="G423" s="2">
        <v>8.6199999999999999E-2</v>
      </c>
      <c r="H423" s="2">
        <v>9.8900000000000002E-2</v>
      </c>
      <c r="I423" s="2">
        <v>8.0699999999999994E-2</v>
      </c>
      <c r="J423" s="16">
        <v>-2.0154154902260999E-2</v>
      </c>
      <c r="K423" s="39">
        <v>1.8923185393922574E-2</v>
      </c>
      <c r="L423" s="16">
        <f t="shared" si="3"/>
        <v>1.3525000000000001E-2</v>
      </c>
      <c r="M423" s="16">
        <v>1.610017889087656E-2</v>
      </c>
      <c r="N423" s="16">
        <v>6.4797684479998008E-3</v>
      </c>
      <c r="O423" s="16">
        <v>3.0386817500001051E-3</v>
      </c>
      <c r="P423" s="16">
        <v>2.9152360910000004E-3</v>
      </c>
      <c r="Q423" s="12">
        <v>-1.2775824999999999E-3</v>
      </c>
      <c r="R423" s="16">
        <v>3.3303962600000001E-2</v>
      </c>
      <c r="S423" s="12">
        <v>2.5535206097655028E-2</v>
      </c>
      <c r="T423" s="12">
        <v>1.5516026077889489E-2</v>
      </c>
      <c r="U423" s="19" t="s">
        <v>4</v>
      </c>
      <c r="V423" s="20">
        <v>2.5299999999999998</v>
      </c>
    </row>
    <row r="424" spans="1:22" x14ac:dyDescent="0.3">
      <c r="A424" s="1">
        <v>19763</v>
      </c>
      <c r="B424" s="29">
        <v>105.24</v>
      </c>
      <c r="C424" s="19">
        <v>3.85</v>
      </c>
      <c r="D424" s="19">
        <v>9.5500000000000007</v>
      </c>
      <c r="E424" s="12">
        <v>0.79136327371514559</v>
      </c>
      <c r="F424" s="2">
        <v>5.0799999999999998E-2</v>
      </c>
      <c r="G424" s="2">
        <v>8.3799999999999999E-2</v>
      </c>
      <c r="H424" s="2">
        <v>9.4E-2</v>
      </c>
      <c r="I424" s="2">
        <v>7.8100000000000003E-2</v>
      </c>
      <c r="J424" s="16">
        <v>-1.8694407817853E-2</v>
      </c>
      <c r="K424" s="39">
        <v>2.3781738182025374E-2</v>
      </c>
      <c r="L424" s="16">
        <f t="shared" si="3"/>
        <v>1.2699999999999999E-2</v>
      </c>
      <c r="M424" s="16">
        <v>1.4084507042253502E-2</v>
      </c>
      <c r="N424" s="16">
        <v>4.3986016409999884E-2</v>
      </c>
      <c r="O424" s="16">
        <v>5.568453797299977E-2</v>
      </c>
      <c r="P424" s="16">
        <v>2.1223986810000005E-3</v>
      </c>
      <c r="Q424" s="12">
        <v>-1.4566973E-3</v>
      </c>
      <c r="R424" s="16">
        <v>3.3747925800000002E-2</v>
      </c>
      <c r="S424" s="12">
        <v>1.8669371906812726E-2</v>
      </c>
      <c r="T424" s="12">
        <v>8.9724785191607204E-3</v>
      </c>
      <c r="U424" s="19" t="s">
        <v>4</v>
      </c>
      <c r="V424" s="20">
        <v>2.42</v>
      </c>
    </row>
    <row r="425" spans="1:22" x14ac:dyDescent="0.3">
      <c r="A425" s="1">
        <v>19764</v>
      </c>
      <c r="B425" s="29">
        <v>107.46</v>
      </c>
      <c r="C425" s="19">
        <v>4.05</v>
      </c>
      <c r="D425" s="19">
        <v>9.91</v>
      </c>
      <c r="E425" s="12">
        <v>0.7799731249688947</v>
      </c>
      <c r="F425" s="2">
        <v>4.3499999999999997E-2</v>
      </c>
      <c r="G425" s="2">
        <v>7.9799999999999996E-2</v>
      </c>
      <c r="H425" s="2">
        <v>9.1200000000000003E-2</v>
      </c>
      <c r="I425" s="2">
        <v>7.2099999999999997E-2</v>
      </c>
      <c r="J425" s="16">
        <v>-1.3826738951861E-2</v>
      </c>
      <c r="K425" s="39">
        <v>2.8565696222519237E-2</v>
      </c>
      <c r="L425" s="16">
        <f t="shared" si="3"/>
        <v>1.0874999999999999E-2</v>
      </c>
      <c r="M425" s="16">
        <v>1.0416666666666741E-2</v>
      </c>
      <c r="N425" s="16">
        <v>7.6677281652000051E-2</v>
      </c>
      <c r="O425" s="16">
        <v>7.5180878509999882E-2</v>
      </c>
      <c r="P425" s="16">
        <v>2.9641600760000005E-3</v>
      </c>
      <c r="Q425" s="12">
        <v>-1.1227041E-3</v>
      </c>
      <c r="R425" s="16">
        <v>3.4117384600000002E-2</v>
      </c>
      <c r="S425" s="12">
        <v>3.1402344758232559E-2</v>
      </c>
      <c r="T425" s="12">
        <v>2.0149071400106244E-2</v>
      </c>
      <c r="U425" s="19" t="s">
        <v>4</v>
      </c>
      <c r="V425" s="20">
        <v>2.62</v>
      </c>
    </row>
    <row r="426" spans="1:22" x14ac:dyDescent="0.3">
      <c r="A426" s="1">
        <v>19771</v>
      </c>
      <c r="B426" s="29">
        <v>98.42</v>
      </c>
      <c r="C426" s="19">
        <v>4.1900000000000004</v>
      </c>
      <c r="D426" s="19">
        <v>10.08</v>
      </c>
      <c r="E426" s="12">
        <v>0.86842992830176369</v>
      </c>
      <c r="F426" s="2">
        <v>4.5999999999999999E-2</v>
      </c>
      <c r="G426" s="2">
        <v>8.1000000000000003E-2</v>
      </c>
      <c r="H426" s="2">
        <v>9.1200000000000003E-2</v>
      </c>
      <c r="I426" s="2">
        <v>7.7200000000000005E-2</v>
      </c>
      <c r="J426" s="16">
        <v>-9.1128712099849997E-3</v>
      </c>
      <c r="K426" s="39">
        <v>3.0337548760501168E-2</v>
      </c>
      <c r="L426" s="16">
        <f t="shared" si="3"/>
        <v>1.15E-2</v>
      </c>
      <c r="M426" s="16">
        <v>2.2336769759450092E-2</v>
      </c>
      <c r="N426" s="16">
        <v>-3.4805819907999913E-2</v>
      </c>
      <c r="O426" s="16">
        <v>-2.3142450359999955E-2</v>
      </c>
      <c r="P426" s="16">
        <v>1.6960639280000005E-3</v>
      </c>
      <c r="Q426" s="12">
        <v>-1.7320885000000001E-3</v>
      </c>
      <c r="R426" s="16">
        <v>3.5122579500000001E-2</v>
      </c>
      <c r="S426" s="12">
        <v>-7.6210937832628556E-2</v>
      </c>
      <c r="T426" s="12">
        <v>-8.5915280540358352E-2</v>
      </c>
      <c r="U426" s="19" t="s">
        <v>4</v>
      </c>
      <c r="V426" s="20">
        <v>2.5099999999999998</v>
      </c>
    </row>
    <row r="427" spans="1:22" x14ac:dyDescent="0.3">
      <c r="A427" s="1">
        <v>19772</v>
      </c>
      <c r="B427" s="29">
        <v>100.48</v>
      </c>
      <c r="C427" s="19">
        <v>4.3600000000000003</v>
      </c>
      <c r="D427" s="19">
        <v>10.42</v>
      </c>
      <c r="E427" s="12">
        <v>0.87111208119611494</v>
      </c>
      <c r="F427" s="2">
        <v>5.0199999999999995E-2</v>
      </c>
      <c r="G427" s="2">
        <v>7.9500000000000001E-2</v>
      </c>
      <c r="H427" s="2">
        <v>8.9099999999999999E-2</v>
      </c>
      <c r="I427" s="2">
        <v>7.5399999999999995E-2</v>
      </c>
      <c r="J427" s="16">
        <v>-1.7734811771799999E-2</v>
      </c>
      <c r="K427" s="39">
        <v>3.1941273947013807E-2</v>
      </c>
      <c r="L427" s="16">
        <f t="shared" si="3"/>
        <v>1.2549999999999999E-2</v>
      </c>
      <c r="M427" s="16">
        <v>2.0168067226890907E-2</v>
      </c>
      <c r="N427" s="16">
        <v>3.6411645500000089E-2</v>
      </c>
      <c r="O427" s="16">
        <v>3.8568354999999999E-2</v>
      </c>
      <c r="P427" s="16">
        <v>2.1830209249999997E-3</v>
      </c>
      <c r="Q427" s="12">
        <v>-1.5935849E-3</v>
      </c>
      <c r="R427" s="16">
        <v>3.5773884700000001E-2</v>
      </c>
      <c r="S427" s="12">
        <v>3.2653809401797185E-2</v>
      </c>
      <c r="T427" s="12">
        <v>2.0574451301526686E-2</v>
      </c>
      <c r="U427" s="19" t="s">
        <v>4</v>
      </c>
      <c r="V427" s="20">
        <v>2.87</v>
      </c>
    </row>
    <row r="428" spans="1:22" x14ac:dyDescent="0.3">
      <c r="A428" s="1">
        <v>19773</v>
      </c>
      <c r="B428" s="29">
        <v>96.53</v>
      </c>
      <c r="C428" s="19">
        <v>4.5</v>
      </c>
      <c r="D428" s="19">
        <v>10.71</v>
      </c>
      <c r="E428" s="12">
        <v>0.94226251608409772</v>
      </c>
      <c r="F428" s="2">
        <v>5.8099999999999999E-2</v>
      </c>
      <c r="G428" s="2">
        <v>7.9200000000000007E-2</v>
      </c>
      <c r="H428" s="2">
        <v>8.7999999999999995E-2</v>
      </c>
      <c r="I428" s="2">
        <v>7.6399999999999996E-2</v>
      </c>
      <c r="J428" s="16">
        <v>-2.0525737504868E-2</v>
      </c>
      <c r="K428" s="39">
        <v>3.2367733284418304E-2</v>
      </c>
      <c r="L428" s="16">
        <f t="shared" si="3"/>
        <v>1.4525E-2</v>
      </c>
      <c r="M428" s="16">
        <v>1.1532125205930832E-2</v>
      </c>
      <c r="N428" s="16">
        <v>9.7246819400000906E-3</v>
      </c>
      <c r="O428" s="16">
        <v>1.0864394960000245E-2</v>
      </c>
      <c r="P428" s="16">
        <v>1.6403271159999989E-3</v>
      </c>
      <c r="Q428" s="12">
        <v>-1.8026906E-3</v>
      </c>
      <c r="R428" s="16">
        <v>3.6143665700000001E-2</v>
      </c>
      <c r="S428" s="12">
        <v>-2.8375026031804862E-2</v>
      </c>
      <c r="T428" s="12">
        <v>-3.9446066306985106E-2</v>
      </c>
      <c r="U428" s="19" t="s">
        <v>4</v>
      </c>
      <c r="V428" s="20">
        <v>2.71</v>
      </c>
    </row>
    <row r="429" spans="1:22" x14ac:dyDescent="0.3">
      <c r="A429" s="1">
        <v>19774</v>
      </c>
      <c r="B429" s="29">
        <v>95.1</v>
      </c>
      <c r="C429" s="19">
        <v>4.67</v>
      </c>
      <c r="D429" s="19">
        <v>10.89</v>
      </c>
      <c r="E429" s="12">
        <v>0.96033302453168434</v>
      </c>
      <c r="F429" s="2">
        <v>6.0700000000000004E-2</v>
      </c>
      <c r="G429" s="2">
        <v>8.1900000000000001E-2</v>
      </c>
      <c r="H429" s="2">
        <v>8.9899999999999994E-2</v>
      </c>
      <c r="I429" s="2">
        <v>8.0299999999999996E-2</v>
      </c>
      <c r="J429" s="16">
        <v>-2.1065268983965001E-2</v>
      </c>
      <c r="K429" s="39">
        <v>3.0475541122897399E-2</v>
      </c>
      <c r="L429" s="16">
        <f t="shared" si="3"/>
        <v>1.5175000000000001E-2</v>
      </c>
      <c r="M429" s="16">
        <v>1.1400651465798051E-2</v>
      </c>
      <c r="N429" s="16">
        <v>-1.6885036967999922E-2</v>
      </c>
      <c r="O429" s="16">
        <v>-8.247086609999843E-3</v>
      </c>
      <c r="P429" s="16">
        <v>2.7403092759999996E-3</v>
      </c>
      <c r="Q429" s="12">
        <v>-1.8338899000000001E-3</v>
      </c>
      <c r="R429" s="16">
        <v>3.6959538799999997E-2</v>
      </c>
      <c r="S429" s="12">
        <v>-1.2427326955418705E-3</v>
      </c>
      <c r="T429" s="12">
        <v>-1.4527225042008096E-2</v>
      </c>
      <c r="U429" s="19" t="s">
        <v>4</v>
      </c>
      <c r="V429" s="20">
        <v>2.8</v>
      </c>
    </row>
    <row r="430" spans="1:22" x14ac:dyDescent="0.3">
      <c r="A430" s="1">
        <v>19781</v>
      </c>
      <c r="B430" s="29">
        <v>89.21</v>
      </c>
      <c r="C430" s="19">
        <v>4.8</v>
      </c>
      <c r="D430" s="19">
        <v>10.92</v>
      </c>
      <c r="E430" s="12">
        <v>1.1114925530791169</v>
      </c>
      <c r="F430" s="2">
        <v>6.2899999999999998E-2</v>
      </c>
      <c r="G430" s="2">
        <v>8.4699999999999998E-2</v>
      </c>
      <c r="H430" s="2">
        <v>9.2200000000000004E-2</v>
      </c>
      <c r="I430" s="2">
        <v>8.3099999999999993E-2</v>
      </c>
      <c r="J430" s="16">
        <v>-1.5324721922848001E-2</v>
      </c>
      <c r="K430" s="39">
        <v>2.7569747619681485E-2</v>
      </c>
      <c r="L430" s="16">
        <f t="shared" si="3"/>
        <v>1.5724999999999999E-2</v>
      </c>
      <c r="M430" s="16">
        <v>2.0933977455716457E-2</v>
      </c>
      <c r="N430" s="16">
        <v>-9.687233279999985E-3</v>
      </c>
      <c r="O430" s="16">
        <v>3.384593619999432E-4</v>
      </c>
      <c r="P430" s="16">
        <v>2.2007974159999996E-3</v>
      </c>
      <c r="Q430" s="12">
        <v>-1.3817078000000001E-3</v>
      </c>
      <c r="R430" s="16">
        <v>3.6872233400000003E-2</v>
      </c>
      <c r="S430" s="12">
        <v>-5.1036008559278367E-2</v>
      </c>
      <c r="T430" s="12">
        <v>-6.3725921035218014E-2</v>
      </c>
      <c r="U430" s="19" t="s">
        <v>4</v>
      </c>
      <c r="V430" s="20">
        <v>2.54</v>
      </c>
    </row>
    <row r="431" spans="1:22" x14ac:dyDescent="0.3">
      <c r="A431" s="1">
        <v>19782</v>
      </c>
      <c r="B431" s="29">
        <v>95.53</v>
      </c>
      <c r="C431" s="19">
        <v>4.91</v>
      </c>
      <c r="D431" s="19">
        <v>11.23</v>
      </c>
      <c r="E431" s="12">
        <v>1.0279015812931191</v>
      </c>
      <c r="F431" s="2">
        <v>6.7299999999999999E-2</v>
      </c>
      <c r="G431" s="2">
        <v>8.7599999999999997E-2</v>
      </c>
      <c r="H431" s="2">
        <v>9.6000000000000002E-2</v>
      </c>
      <c r="I431" s="2">
        <v>8.6499999999999994E-2</v>
      </c>
      <c r="J431" s="16">
        <v>-1.4813497858328001E-2</v>
      </c>
      <c r="K431" s="39">
        <v>1.6523464750569761E-2</v>
      </c>
      <c r="L431" s="16">
        <f t="shared" si="3"/>
        <v>1.6825E-2</v>
      </c>
      <c r="M431" s="16">
        <v>2.8391167192429068E-2</v>
      </c>
      <c r="N431" s="16">
        <v>-1.2458057979999881E-2</v>
      </c>
      <c r="O431" s="16">
        <v>-1.0805232868000059E-2</v>
      </c>
      <c r="P431" s="16">
        <v>3.8536314810000013E-3</v>
      </c>
      <c r="Q431" s="12">
        <v>-1.8349394E-3</v>
      </c>
      <c r="R431" s="16">
        <v>3.9519275899999998E-2</v>
      </c>
      <c r="S431" s="12">
        <v>8.5602984940810867E-2</v>
      </c>
      <c r="T431" s="12">
        <v>7.1712972485027837E-2</v>
      </c>
      <c r="U431" s="19" t="s">
        <v>4</v>
      </c>
      <c r="V431" s="20">
        <v>3.18</v>
      </c>
    </row>
    <row r="432" spans="1:22" x14ac:dyDescent="0.3">
      <c r="A432" s="1">
        <v>19783</v>
      </c>
      <c r="B432" s="29">
        <v>102.54</v>
      </c>
      <c r="C432" s="19">
        <v>5.0199999999999996</v>
      </c>
      <c r="D432" s="19">
        <v>11.57</v>
      </c>
      <c r="E432" s="12">
        <v>0.97225751310896014</v>
      </c>
      <c r="F432" s="2">
        <v>7.85E-2</v>
      </c>
      <c r="G432" s="2">
        <v>8.6900000000000005E-2</v>
      </c>
      <c r="H432" s="2">
        <v>9.4200000000000006E-2</v>
      </c>
      <c r="I432" s="2">
        <v>8.5999999999999993E-2</v>
      </c>
      <c r="J432" s="16">
        <v>-1.9407305401031E-2</v>
      </c>
      <c r="K432" s="39">
        <v>1.2703906088180429E-2</v>
      </c>
      <c r="L432" s="16">
        <f t="shared" si="3"/>
        <v>1.9625E-2</v>
      </c>
      <c r="M432" s="16">
        <v>1.9938650306748462E-2</v>
      </c>
      <c r="N432" s="16">
        <v>2.5425775555999897E-2</v>
      </c>
      <c r="O432" s="16">
        <v>3.1086484064000164E-2</v>
      </c>
      <c r="P432" s="16">
        <v>2.8001904259999997E-3</v>
      </c>
      <c r="Q432" s="12">
        <v>-2.5993048E-3</v>
      </c>
      <c r="R432" s="16">
        <v>4.0334038400000001E-2</v>
      </c>
      <c r="S432" s="12">
        <v>8.6890921361369555E-2</v>
      </c>
      <c r="T432" s="12">
        <v>7.3995755769065585E-2</v>
      </c>
      <c r="U432" s="19" t="s">
        <v>4</v>
      </c>
      <c r="V432" s="20">
        <v>3.05</v>
      </c>
    </row>
    <row r="433" spans="1:22" x14ac:dyDescent="0.3">
      <c r="A433" s="1">
        <v>19784</v>
      </c>
      <c r="B433" s="29">
        <v>96.11</v>
      </c>
      <c r="C433" s="19">
        <v>5.07</v>
      </c>
      <c r="D433" s="19">
        <v>12.33</v>
      </c>
      <c r="E433" s="12">
        <v>1.0457012956360789</v>
      </c>
      <c r="F433" s="2">
        <v>9.0800000000000006E-2</v>
      </c>
      <c r="G433" s="2">
        <v>9.1600000000000001E-2</v>
      </c>
      <c r="H433" s="2">
        <v>9.9400000000000002E-2</v>
      </c>
      <c r="I433" s="2">
        <v>8.9800000000000005E-2</v>
      </c>
      <c r="J433" s="16">
        <v>-2.1111105937958001E-2</v>
      </c>
      <c r="K433" s="39">
        <v>1.4850552202063072E-2</v>
      </c>
      <c r="L433" s="16">
        <f t="shared" si="3"/>
        <v>2.2700000000000001E-2</v>
      </c>
      <c r="M433" s="16">
        <v>1.8045112781954975E-2</v>
      </c>
      <c r="N433" s="16">
        <v>-1.4458786000000057E-2</v>
      </c>
      <c r="O433" s="16">
        <v>-2.0576616489999866E-2</v>
      </c>
      <c r="P433" s="16">
        <v>6.9465974140000006E-3</v>
      </c>
      <c r="Q433" s="12">
        <v>-1.5481538999999999E-3</v>
      </c>
      <c r="R433" s="16">
        <v>4.10173104E-2</v>
      </c>
      <c r="S433" s="12">
        <v>-4.9653906968320727E-2</v>
      </c>
      <c r="T433" s="12">
        <v>-6.3301312591278247E-2</v>
      </c>
      <c r="U433" s="19" t="s">
        <v>4</v>
      </c>
      <c r="V433" s="20">
        <v>3.56</v>
      </c>
    </row>
    <row r="434" spans="1:22" x14ac:dyDescent="0.3">
      <c r="A434" s="1">
        <v>19791</v>
      </c>
      <c r="B434" s="29">
        <v>101.59</v>
      </c>
      <c r="C434" s="19">
        <v>5.2</v>
      </c>
      <c r="D434" s="19">
        <v>13.3</v>
      </c>
      <c r="E434" s="12">
        <v>1.0330789394326012</v>
      </c>
      <c r="F434" s="2">
        <v>9.4800000000000009E-2</v>
      </c>
      <c r="G434" s="2">
        <v>9.3700000000000006E-2</v>
      </c>
      <c r="H434" s="2">
        <v>0.1026</v>
      </c>
      <c r="I434" s="2">
        <v>9.0200000000000002E-2</v>
      </c>
      <c r="J434" s="16">
        <v>-2.1913318880507002E-2</v>
      </c>
      <c r="K434" s="39">
        <v>1.1670307720664932E-2</v>
      </c>
      <c r="L434" s="16">
        <f t="shared" si="3"/>
        <v>2.3700000000000002E-2</v>
      </c>
      <c r="M434" s="16">
        <v>3.1019202363367748E-2</v>
      </c>
      <c r="N434" s="16">
        <v>1.8311063734999911E-2</v>
      </c>
      <c r="O434" s="16">
        <v>1.6021343487999884E-2</v>
      </c>
      <c r="P434" s="16">
        <v>2.6159554940000003E-3</v>
      </c>
      <c r="Q434" s="12">
        <v>-1.3499219999999999E-3</v>
      </c>
      <c r="R434" s="16">
        <v>4.1267826000000001E-2</v>
      </c>
      <c r="S434" s="12">
        <v>7.092141548816544E-2</v>
      </c>
      <c r="T434" s="12">
        <v>5.6637959121201398E-2</v>
      </c>
      <c r="U434" s="19" t="s">
        <v>4</v>
      </c>
      <c r="V434" s="20">
        <v>3.51</v>
      </c>
    </row>
    <row r="435" spans="1:22" x14ac:dyDescent="0.3">
      <c r="A435" s="1">
        <v>19792</v>
      </c>
      <c r="B435" s="29">
        <v>102.91</v>
      </c>
      <c r="C435" s="19">
        <v>5.34</v>
      </c>
      <c r="D435" s="19">
        <v>13.98</v>
      </c>
      <c r="E435" s="12">
        <v>1.0578636072115728</v>
      </c>
      <c r="F435" s="2">
        <v>9.06E-2</v>
      </c>
      <c r="G435" s="2">
        <v>9.2899999999999996E-2</v>
      </c>
      <c r="H435" s="2">
        <v>0.1038</v>
      </c>
      <c r="I435" s="2">
        <v>8.77E-2</v>
      </c>
      <c r="J435" s="16">
        <v>-1.4049537698044E-2</v>
      </c>
      <c r="K435" s="39">
        <v>1.2068377114714124E-2</v>
      </c>
      <c r="L435" s="16">
        <f t="shared" si="3"/>
        <v>2.265E-2</v>
      </c>
      <c r="M435" s="16">
        <v>3.5816618911174825E-2</v>
      </c>
      <c r="N435" s="16">
        <v>4.6161978848000107E-2</v>
      </c>
      <c r="O435" s="16">
        <v>4.4851690735999705E-2</v>
      </c>
      <c r="P435" s="16">
        <v>2.1425205570000001E-3</v>
      </c>
      <c r="Q435" s="12">
        <v>-1.3276842000000001E-3</v>
      </c>
      <c r="R435" s="16">
        <v>4.0479656400000001E-2</v>
      </c>
      <c r="S435" s="12">
        <v>2.710631978493927E-2</v>
      </c>
      <c r="T435" s="12">
        <v>1.2736234838679472E-2</v>
      </c>
      <c r="U435" s="19" t="s">
        <v>4</v>
      </c>
      <c r="V435" s="20">
        <v>3.86</v>
      </c>
    </row>
    <row r="436" spans="1:22" x14ac:dyDescent="0.3">
      <c r="A436" s="1">
        <v>19793</v>
      </c>
      <c r="B436" s="29">
        <v>109.32</v>
      </c>
      <c r="C436" s="19">
        <v>5.51</v>
      </c>
      <c r="D436" s="19">
        <v>14.63</v>
      </c>
      <c r="E436" s="12">
        <v>1.0137949873659768</v>
      </c>
      <c r="F436" s="2">
        <v>0.1026</v>
      </c>
      <c r="G436" s="2">
        <v>9.4399999999999998E-2</v>
      </c>
      <c r="H436" s="2">
        <v>0.10539999999999999</v>
      </c>
      <c r="I436" s="2">
        <v>9.2700000000000005E-2</v>
      </c>
      <c r="J436" s="16">
        <v>-1.7332857147928E-2</v>
      </c>
      <c r="K436" s="39">
        <v>9.4039236821817189E-3</v>
      </c>
      <c r="L436" s="16">
        <f t="shared" si="3"/>
        <v>2.5649999999999999E-2</v>
      </c>
      <c r="M436" s="16">
        <v>3.1811894882434189E-2</v>
      </c>
      <c r="N436" s="16">
        <v>-2.402421294999979E-2</v>
      </c>
      <c r="O436" s="16">
        <v>-2.0357076706000066E-2</v>
      </c>
      <c r="P436" s="16">
        <v>2.4472247369999997E-3</v>
      </c>
      <c r="Q436" s="12">
        <v>-1.4195561E-3</v>
      </c>
      <c r="R436" s="16">
        <v>4.1102056400000003E-2</v>
      </c>
      <c r="S436" s="12">
        <v>7.6183255848723208E-2</v>
      </c>
      <c r="T436" s="12">
        <v>6.2549870475880676E-2</v>
      </c>
      <c r="U436" s="19" t="s">
        <v>4</v>
      </c>
      <c r="V436" s="20">
        <v>3.7</v>
      </c>
    </row>
    <row r="437" spans="1:22" x14ac:dyDescent="0.3">
      <c r="A437" s="1">
        <v>19794</v>
      </c>
      <c r="B437" s="29">
        <v>107.94</v>
      </c>
      <c r="C437" s="19">
        <v>5.65</v>
      </c>
      <c r="D437" s="19">
        <v>14.86</v>
      </c>
      <c r="E437" s="12">
        <v>1.0619500679590814</v>
      </c>
      <c r="F437" s="2">
        <v>0.12039999999999999</v>
      </c>
      <c r="G437" s="2">
        <v>0.1074</v>
      </c>
      <c r="H437" s="2">
        <v>0.1206</v>
      </c>
      <c r="I437" s="2">
        <v>0.1012</v>
      </c>
      <c r="J437" s="16">
        <v>-1.1567566602609001E-2</v>
      </c>
      <c r="K437" s="39">
        <v>1.0514464695928087E-2</v>
      </c>
      <c r="L437" s="16">
        <f t="shared" si="3"/>
        <v>3.0099999999999998E-2</v>
      </c>
      <c r="M437" s="16">
        <v>2.8150134048257502E-2</v>
      </c>
      <c r="N437" s="16">
        <v>-5.0232518407000049E-2</v>
      </c>
      <c r="O437" s="16">
        <v>-7.8833021359999922E-2</v>
      </c>
      <c r="P437" s="16">
        <v>4.617369163000002E-3</v>
      </c>
      <c r="Q437" s="12">
        <v>-3.7113092999999998E-4</v>
      </c>
      <c r="R437" s="16">
        <v>4.0556383100000003E-2</v>
      </c>
      <c r="S437" s="12">
        <v>1.7990421573994553E-3</v>
      </c>
      <c r="T437" s="12">
        <v>-1.2484185574185513E-2</v>
      </c>
      <c r="U437" s="19" t="s">
        <v>4</v>
      </c>
      <c r="V437" s="20">
        <v>3.79</v>
      </c>
    </row>
    <row r="438" spans="1:22" x14ac:dyDescent="0.3">
      <c r="A438" s="1">
        <v>19801</v>
      </c>
      <c r="B438" s="29">
        <v>102.09</v>
      </c>
      <c r="C438" s="19">
        <v>5.8</v>
      </c>
      <c r="D438" s="19">
        <v>15.29</v>
      </c>
      <c r="E438" s="12">
        <v>1.0937321030862233</v>
      </c>
      <c r="F438" s="2">
        <v>0.152</v>
      </c>
      <c r="G438" s="2">
        <v>0.12959999999999999</v>
      </c>
      <c r="H438" s="2">
        <v>0.14449999999999999</v>
      </c>
      <c r="I438" s="2">
        <v>0.1239</v>
      </c>
      <c r="J438" s="16">
        <v>-6.8217551384399996E-3</v>
      </c>
      <c r="K438" s="39">
        <v>1.1877396393914351E-2</v>
      </c>
      <c r="L438" s="16">
        <f t="shared" si="3"/>
        <v>3.7999999999999999E-2</v>
      </c>
      <c r="M438" s="16">
        <v>4.4328552803128973E-2</v>
      </c>
      <c r="N438" s="16">
        <v>-0.14514333480499997</v>
      </c>
      <c r="O438" s="16">
        <v>-0.13212514334999992</v>
      </c>
      <c r="P438" s="16">
        <v>8.4258811199999974E-3</v>
      </c>
      <c r="Q438" s="12">
        <v>-4.8460838999999999E-4</v>
      </c>
      <c r="R438" s="16">
        <v>4.0366872400000003E-2</v>
      </c>
      <c r="S438" s="12">
        <v>-3.968778806618356E-2</v>
      </c>
      <c r="T438" s="12">
        <v>-5.2371844440645798E-2</v>
      </c>
      <c r="U438" s="19" t="s">
        <v>4</v>
      </c>
      <c r="V438" s="20">
        <v>3.94</v>
      </c>
    </row>
    <row r="439" spans="1:22" x14ac:dyDescent="0.3">
      <c r="A439" s="1">
        <v>19802</v>
      </c>
      <c r="B439" s="29">
        <v>114.24</v>
      </c>
      <c r="C439" s="19">
        <v>5.94</v>
      </c>
      <c r="D439" s="19">
        <v>14.94</v>
      </c>
      <c r="E439" s="12">
        <v>0.99018342704396722</v>
      </c>
      <c r="F439" s="2">
        <v>7.0699999999999999E-2</v>
      </c>
      <c r="G439" s="2">
        <v>0.10580000000000001</v>
      </c>
      <c r="H439" s="2">
        <v>0.12709999999999999</v>
      </c>
      <c r="I439" s="2">
        <v>0.10059999999999999</v>
      </c>
      <c r="J439" s="16">
        <v>-1.1136892562061001E-2</v>
      </c>
      <c r="K439" s="39">
        <v>1.5304351288166106E-2</v>
      </c>
      <c r="L439" s="16">
        <f t="shared" si="3"/>
        <v>1.7675E-2</v>
      </c>
      <c r="M439" s="16">
        <v>3.2459425717852763E-2</v>
      </c>
      <c r="N439" s="16">
        <v>0.24368224118299997</v>
      </c>
      <c r="O439" s="16">
        <v>0.24227012096</v>
      </c>
      <c r="P439" s="16">
        <v>5.6263925120000006E-3</v>
      </c>
      <c r="Q439" s="12">
        <v>4.2031331000000002E-4</v>
      </c>
      <c r="R439" s="16">
        <v>3.7738961500000001E-2</v>
      </c>
      <c r="S439" s="12">
        <v>0.13301280694304229</v>
      </c>
      <c r="T439" s="12">
        <v>0.11766050530732652</v>
      </c>
      <c r="U439" s="19" t="s">
        <v>4</v>
      </c>
      <c r="V439" s="20">
        <v>3.51</v>
      </c>
    </row>
    <row r="440" spans="1:22" x14ac:dyDescent="0.3">
      <c r="A440" s="1">
        <v>19803</v>
      </c>
      <c r="B440" s="29">
        <v>125.46</v>
      </c>
      <c r="C440" s="19">
        <v>6.07</v>
      </c>
      <c r="D440" s="19">
        <v>14.64</v>
      </c>
      <c r="E440" s="12">
        <v>0.92168765148752707</v>
      </c>
      <c r="F440" s="2">
        <v>0.1027</v>
      </c>
      <c r="G440" s="2">
        <v>0.1202</v>
      </c>
      <c r="H440" s="2">
        <v>0.13700000000000001</v>
      </c>
      <c r="I440" s="2">
        <v>0.11849999999999999</v>
      </c>
      <c r="J440" s="16">
        <v>-1.5228537710623999E-2</v>
      </c>
      <c r="K440" s="39">
        <v>2.3796048365778519E-2</v>
      </c>
      <c r="L440" s="16">
        <f t="shared" si="3"/>
        <v>2.5675E-2</v>
      </c>
      <c r="M440" s="16">
        <v>1.5719467956469169E-2</v>
      </c>
      <c r="N440" s="16">
        <v>-0.112618595584</v>
      </c>
      <c r="O440" s="16">
        <v>-0.10716481448500015</v>
      </c>
      <c r="P440" s="16">
        <v>5.7283675490000007E-3</v>
      </c>
      <c r="Q440" s="12">
        <v>7.6540270999999997E-4</v>
      </c>
      <c r="R440" s="16">
        <v>3.7541942100000003E-2</v>
      </c>
      <c r="S440" s="12">
        <v>0.11281319940681822</v>
      </c>
      <c r="T440" s="12">
        <v>9.9023311263579439E-2</v>
      </c>
      <c r="U440" s="19" t="s">
        <v>4</v>
      </c>
      <c r="V440" s="20">
        <v>3.4</v>
      </c>
    </row>
    <row r="441" spans="1:22" x14ac:dyDescent="0.3">
      <c r="A441" s="1">
        <v>19804</v>
      </c>
      <c r="B441" s="29">
        <v>135.76</v>
      </c>
      <c r="C441" s="19">
        <v>6.16</v>
      </c>
      <c r="D441" s="19">
        <v>14.82</v>
      </c>
      <c r="E441" s="12">
        <v>0.89150302389028924</v>
      </c>
      <c r="F441" s="2">
        <v>0.15490000000000001</v>
      </c>
      <c r="G441" s="2">
        <v>0.1321</v>
      </c>
      <c r="H441" s="2">
        <v>0.15140000000000001</v>
      </c>
      <c r="I441" s="2">
        <v>0.11990000000000001</v>
      </c>
      <c r="J441" s="16">
        <v>-1.0297756392620001E-2</v>
      </c>
      <c r="K441" s="39">
        <v>2.6816359014022708E-2</v>
      </c>
      <c r="L441" s="16">
        <f t="shared" si="3"/>
        <v>3.8725000000000002E-2</v>
      </c>
      <c r="M441" s="16">
        <v>2.7380952380952284E-2</v>
      </c>
      <c r="N441" s="16">
        <v>1.8053982399999891E-2</v>
      </c>
      <c r="O441" s="16">
        <v>1.0220139655999994E-2</v>
      </c>
      <c r="P441" s="16">
        <v>7.5612149570000002E-3</v>
      </c>
      <c r="Q441" s="12">
        <v>1.0201575E-3</v>
      </c>
      <c r="R441" s="16">
        <v>3.7854193899999999E-2</v>
      </c>
      <c r="S441" s="12">
        <v>9.5069880744821367E-2</v>
      </c>
      <c r="T441" s="12">
        <v>8.233283512082723E-2</v>
      </c>
      <c r="U441" s="19" t="s">
        <v>4</v>
      </c>
      <c r="V441" s="20">
        <v>3.97</v>
      </c>
    </row>
    <row r="442" spans="1:22" x14ac:dyDescent="0.3">
      <c r="A442" s="1">
        <v>19811</v>
      </c>
      <c r="B442" s="29">
        <v>136</v>
      </c>
      <c r="C442" s="19">
        <v>6.28</v>
      </c>
      <c r="D442" s="19">
        <v>14.58</v>
      </c>
      <c r="E442" s="12">
        <v>0.92492055744269674</v>
      </c>
      <c r="F442" s="2">
        <v>0.1336</v>
      </c>
      <c r="G442" s="2">
        <v>0.1333</v>
      </c>
      <c r="H442" s="2">
        <v>0.15340000000000001</v>
      </c>
      <c r="I442" s="2">
        <v>0.12479999999999999</v>
      </c>
      <c r="J442" s="16">
        <v>-1.1304347917016001E-2</v>
      </c>
      <c r="K442" s="39">
        <v>2.7939340662507112E-2</v>
      </c>
      <c r="L442" s="16">
        <f t="shared" si="3"/>
        <v>3.3399999999999999E-2</v>
      </c>
      <c r="M442" s="16">
        <v>2.5492468134414858E-2</v>
      </c>
      <c r="N442" s="16">
        <v>-1.8192540399999957E-2</v>
      </c>
      <c r="O442" s="16">
        <v>-9.6803143300001615E-3</v>
      </c>
      <c r="P442" s="16">
        <v>5.2042954409999998E-3</v>
      </c>
      <c r="Q442" s="12">
        <v>4.4887449999999999E-4</v>
      </c>
      <c r="R442" s="16">
        <v>3.7975302199999998E-2</v>
      </c>
      <c r="S442" s="12">
        <v>1.4378124693289696E-2</v>
      </c>
      <c r="T442" s="12">
        <v>2.1353707955267254E-3</v>
      </c>
      <c r="U442" s="19" t="s">
        <v>4</v>
      </c>
      <c r="V442" s="20">
        <v>3.7</v>
      </c>
    </row>
    <row r="443" spans="1:22" x14ac:dyDescent="0.3">
      <c r="A443" s="1">
        <v>19812</v>
      </c>
      <c r="B443" s="29">
        <v>131.21</v>
      </c>
      <c r="C443" s="19">
        <v>6.39</v>
      </c>
      <c r="D443" s="19">
        <v>15.01</v>
      </c>
      <c r="E443" s="12">
        <v>0.95047498157399068</v>
      </c>
      <c r="F443" s="2">
        <v>0.14730000000000001</v>
      </c>
      <c r="G443" s="2">
        <v>0.13750000000000001</v>
      </c>
      <c r="H443" s="2">
        <v>0.158</v>
      </c>
      <c r="I443" s="2">
        <v>0.13039999999999999</v>
      </c>
      <c r="J443" s="16">
        <v>-7.0770154700909998E-3</v>
      </c>
      <c r="K443" s="39">
        <v>2.7893474825696967E-2</v>
      </c>
      <c r="L443" s="16">
        <f t="shared" si="3"/>
        <v>3.6825000000000004E-2</v>
      </c>
      <c r="M443" s="16">
        <v>2.3728813559321882E-2</v>
      </c>
      <c r="N443" s="16">
        <v>-1.0850446915999901E-2</v>
      </c>
      <c r="O443" s="16">
        <v>-1.9726093765000119E-2</v>
      </c>
      <c r="P443" s="16">
        <v>2.749237066E-3</v>
      </c>
      <c r="Q443" s="12">
        <v>-5.7027073999999997E-5</v>
      </c>
      <c r="R443" s="16">
        <v>3.8242241599999997E-2</v>
      </c>
      <c r="S443" s="12">
        <v>-2.1945206390437066E-2</v>
      </c>
      <c r="T443" s="12">
        <v>-3.3988427756351469E-2</v>
      </c>
      <c r="U443" s="19" t="s">
        <v>4</v>
      </c>
      <c r="V443" s="20">
        <v>3.94</v>
      </c>
    </row>
    <row r="444" spans="1:22" x14ac:dyDescent="0.3">
      <c r="A444" s="1">
        <v>19813</v>
      </c>
      <c r="B444" s="29">
        <v>116.18</v>
      </c>
      <c r="C444" s="19">
        <v>6.52</v>
      </c>
      <c r="D444" s="19">
        <v>15.27</v>
      </c>
      <c r="E444" s="12">
        <v>1.0923786442033929</v>
      </c>
      <c r="F444" s="2">
        <v>0.14699999999999999</v>
      </c>
      <c r="G444" s="2">
        <v>0.15490000000000001</v>
      </c>
      <c r="H444" s="2">
        <v>0.16919999999999999</v>
      </c>
      <c r="I444" s="2">
        <v>0.1482</v>
      </c>
      <c r="J444" s="16">
        <v>-1.6498150726645001E-2</v>
      </c>
      <c r="K444" s="39">
        <v>2.1483369366563861E-2</v>
      </c>
      <c r="L444" s="16">
        <f t="shared" si="3"/>
        <v>3.6749999999999998E-2</v>
      </c>
      <c r="M444" s="16">
        <v>2.8697571743929506E-2</v>
      </c>
      <c r="N444" s="16">
        <v>-8.5985627409999932E-2</v>
      </c>
      <c r="O444" s="16">
        <v>-8.8915309659999942E-2</v>
      </c>
      <c r="P444" s="16">
        <v>5.6891726440000002E-3</v>
      </c>
      <c r="Q444" s="12">
        <v>-5.4218270000000002E-4</v>
      </c>
      <c r="R444" s="16">
        <v>3.8659876599999997E-2</v>
      </c>
      <c r="S444" s="12">
        <v>-0.10256280538650897</v>
      </c>
      <c r="T444" s="12">
        <v>-0.11459163293164909</v>
      </c>
      <c r="U444" s="19" t="s">
        <v>4</v>
      </c>
      <c r="V444" s="20">
        <v>3.66</v>
      </c>
    </row>
    <row r="445" spans="1:22" x14ac:dyDescent="0.3">
      <c r="A445" s="1">
        <v>19814</v>
      </c>
      <c r="B445" s="29">
        <v>122.55</v>
      </c>
      <c r="C445" s="19">
        <v>6.63</v>
      </c>
      <c r="D445" s="19">
        <v>15.36</v>
      </c>
      <c r="E445" s="12">
        <v>1.0611428571428572</v>
      </c>
      <c r="F445" s="2">
        <v>0.1085</v>
      </c>
      <c r="G445" s="2">
        <v>0.14230000000000001</v>
      </c>
      <c r="H445" s="2">
        <v>0.16550000000000001</v>
      </c>
      <c r="I445" s="2">
        <v>0.13339999999999999</v>
      </c>
      <c r="J445" s="16">
        <v>-1.2099109318019999E-2</v>
      </c>
      <c r="K445" s="39">
        <v>1.190967311209669E-2</v>
      </c>
      <c r="L445" s="16">
        <f t="shared" si="3"/>
        <v>2.7125E-2</v>
      </c>
      <c r="M445" s="16">
        <v>8.5836909871244149E-3</v>
      </c>
      <c r="N445" s="16">
        <v>0.14749141142999989</v>
      </c>
      <c r="O445" s="16">
        <v>0.11664780794000018</v>
      </c>
      <c r="P445" s="16">
        <v>4.4881183069999985E-3</v>
      </c>
      <c r="Q445" s="12">
        <v>-1.2794664000000001E-3</v>
      </c>
      <c r="R445" s="16">
        <v>3.9059038400000003E-2</v>
      </c>
      <c r="S445" s="12">
        <v>6.8509145577562824E-2</v>
      </c>
      <c r="T445" s="12">
        <v>5.4047183411968236E-2</v>
      </c>
      <c r="U445" s="19" t="s">
        <v>4</v>
      </c>
      <c r="V445" s="20">
        <v>4.0599999999999996</v>
      </c>
    </row>
    <row r="446" spans="1:22" x14ac:dyDescent="0.3">
      <c r="A446" s="1">
        <v>19821</v>
      </c>
      <c r="B446" s="29">
        <v>111.96</v>
      </c>
      <c r="C446" s="19">
        <v>6.72</v>
      </c>
      <c r="D446" s="19">
        <v>14.81</v>
      </c>
      <c r="E446" s="12">
        <v>1.1857505742795678</v>
      </c>
      <c r="F446" s="2">
        <v>0.1268</v>
      </c>
      <c r="G446" s="2">
        <v>0.14580000000000001</v>
      </c>
      <c r="H446" s="2">
        <v>0.16819999999999999</v>
      </c>
      <c r="I446" s="2">
        <v>0.13869999999999999</v>
      </c>
      <c r="J446" s="16">
        <v>-7.2660505103720003E-3</v>
      </c>
      <c r="K446" s="39">
        <v>5.548432739553107E-3</v>
      </c>
      <c r="L446" s="16">
        <f t="shared" si="3"/>
        <v>3.1699999999999999E-2</v>
      </c>
      <c r="M446" s="16">
        <v>5.3191489361701372E-3</v>
      </c>
      <c r="N446" s="16">
        <v>4.6512333931999716E-2</v>
      </c>
      <c r="O446" s="16">
        <v>4.9045184111999651E-2</v>
      </c>
      <c r="P446" s="16">
        <v>6.2353538849999985E-3</v>
      </c>
      <c r="Q446" s="12">
        <v>-1.8891454E-3</v>
      </c>
      <c r="R446" s="16">
        <v>3.7590194600000001E-2</v>
      </c>
      <c r="S446" s="12">
        <v>-7.1395324451193787E-2</v>
      </c>
      <c r="T446" s="12">
        <v>-8.5130010602023187E-2</v>
      </c>
      <c r="U446" s="19" t="s">
        <v>4</v>
      </c>
      <c r="V446" s="20">
        <v>3.15</v>
      </c>
    </row>
    <row r="447" spans="1:22" x14ac:dyDescent="0.3">
      <c r="A447" s="1">
        <v>19822</v>
      </c>
      <c r="B447" s="29">
        <v>109.61</v>
      </c>
      <c r="C447" s="19">
        <v>6.81</v>
      </c>
      <c r="D447" s="19">
        <v>14.17</v>
      </c>
      <c r="E447" s="12">
        <v>1.2015814171172392</v>
      </c>
      <c r="F447" s="2">
        <v>0.12470000000000001</v>
      </c>
      <c r="G447" s="2">
        <v>0.14810000000000001</v>
      </c>
      <c r="H447" s="2">
        <v>0.16919999999999999</v>
      </c>
      <c r="I447" s="2">
        <v>0.14119999999999999</v>
      </c>
      <c r="J447" s="16">
        <v>-6.2329196413979998E-3</v>
      </c>
      <c r="K447" s="39">
        <v>1.2130304221071924E-3</v>
      </c>
      <c r="L447" s="16">
        <f t="shared" si="3"/>
        <v>3.1175000000000001E-2</v>
      </c>
      <c r="M447" s="16">
        <v>2.6455026455026509E-2</v>
      </c>
      <c r="N447" s="16">
        <v>1.7616381914000057E-2</v>
      </c>
      <c r="O447" s="16">
        <v>9.5609049200002794E-3</v>
      </c>
      <c r="P447" s="16">
        <v>3.5919072130000005E-3</v>
      </c>
      <c r="Q447" s="12">
        <v>-2.1779314999999999E-3</v>
      </c>
      <c r="R447" s="16">
        <v>3.5803151700000001E-2</v>
      </c>
      <c r="S447" s="12">
        <v>-5.1306468121378179E-3</v>
      </c>
      <c r="T447" s="12">
        <v>-2.0274989234091878E-2</v>
      </c>
      <c r="U447" s="19" t="s">
        <v>4</v>
      </c>
      <c r="V447" s="20">
        <v>3.3</v>
      </c>
    </row>
    <row r="448" spans="1:22" x14ac:dyDescent="0.3">
      <c r="A448" s="1">
        <v>19823</v>
      </c>
      <c r="B448" s="29">
        <v>120.42</v>
      </c>
      <c r="C448" s="19">
        <v>6.85</v>
      </c>
      <c r="D448" s="19">
        <v>13.56</v>
      </c>
      <c r="E448" s="12">
        <v>1.0885355648535564</v>
      </c>
      <c r="F448" s="2">
        <v>7.9199999999999993E-2</v>
      </c>
      <c r="G448" s="2">
        <v>0.12939999999999999</v>
      </c>
      <c r="H448" s="2">
        <v>0.15629999999999999</v>
      </c>
      <c r="I448" s="2">
        <v>0.1183</v>
      </c>
      <c r="J448" s="16">
        <v>-8.1042106132499995E-4</v>
      </c>
      <c r="K448" s="39">
        <v>5.5070867289963858E-4</v>
      </c>
      <c r="L448" s="16">
        <f t="shared" si="3"/>
        <v>1.9799999999999998E-2</v>
      </c>
      <c r="M448" s="16">
        <v>9.2783505154638846E-3</v>
      </c>
      <c r="N448" s="16">
        <v>0.20207738165800038</v>
      </c>
      <c r="O448" s="16">
        <v>0.21338009353999987</v>
      </c>
      <c r="P448" s="16">
        <v>9.5057897170000016E-3</v>
      </c>
      <c r="Q448" s="12">
        <v>-1.8631355000000001E-3</v>
      </c>
      <c r="R448" s="16">
        <v>3.4226823199999999E-2</v>
      </c>
      <c r="S448" s="12">
        <v>0.11622379935709315</v>
      </c>
      <c r="T448" s="12">
        <v>0.10044308794965762</v>
      </c>
      <c r="U448" s="19" t="s">
        <v>4</v>
      </c>
      <c r="V448" s="20">
        <v>3.05</v>
      </c>
    </row>
    <row r="449" spans="1:22" x14ac:dyDescent="0.3">
      <c r="A449" s="1">
        <v>19824</v>
      </c>
      <c r="B449" s="29">
        <v>140.63999999999999</v>
      </c>
      <c r="C449" s="19">
        <v>6.87</v>
      </c>
      <c r="D449" s="19">
        <v>12.64</v>
      </c>
      <c r="E449" s="12">
        <v>0.93221472662296712</v>
      </c>
      <c r="F449" s="2">
        <v>7.9399999999999998E-2</v>
      </c>
      <c r="G449" s="2">
        <v>0.1183</v>
      </c>
      <c r="H449" s="2">
        <v>0.1414</v>
      </c>
      <c r="I449" s="2">
        <v>0.1095</v>
      </c>
      <c r="J449" s="16">
        <v>9.9252781371260007E-3</v>
      </c>
      <c r="K449" s="39">
        <v>2.9900534928850647E-3</v>
      </c>
      <c r="L449" s="16">
        <f t="shared" si="3"/>
        <v>1.985E-2</v>
      </c>
      <c r="M449" s="16">
        <v>-3.0643513789582189E-3</v>
      </c>
      <c r="N449" s="16">
        <v>9.6358764383999818E-2</v>
      </c>
      <c r="O449" s="16">
        <v>0.10937886637199989</v>
      </c>
      <c r="P449" s="16">
        <v>1.4107872326E-2</v>
      </c>
      <c r="Q449" s="12">
        <v>-1.3463488000000001E-3</v>
      </c>
      <c r="R449" s="16">
        <v>3.3229062099999998E-2</v>
      </c>
      <c r="S449" s="12">
        <v>0.18443654498946316</v>
      </c>
      <c r="T449" s="12">
        <v>0.16988725289043249</v>
      </c>
      <c r="U449" s="19" t="s">
        <v>4</v>
      </c>
      <c r="V449" s="20">
        <v>3.14</v>
      </c>
    </row>
    <row r="450" spans="1:22" x14ac:dyDescent="0.3">
      <c r="A450" s="1">
        <v>19831</v>
      </c>
      <c r="B450" s="29">
        <v>152.96</v>
      </c>
      <c r="C450" s="19">
        <v>6.91</v>
      </c>
      <c r="D450" s="19">
        <v>12.42</v>
      </c>
      <c r="E450" s="12">
        <v>0.78006778581099623</v>
      </c>
      <c r="F450" s="2">
        <v>8.3499999999999991E-2</v>
      </c>
      <c r="G450" s="2">
        <v>0.1173</v>
      </c>
      <c r="H450" s="2">
        <v>0.1361</v>
      </c>
      <c r="I450" s="2">
        <v>0.10829999999999999</v>
      </c>
      <c r="J450" s="16">
        <v>1.6061443398198001E-2</v>
      </c>
      <c r="K450" s="39">
        <v>5.9935423973150959E-3</v>
      </c>
      <c r="L450" s="16">
        <f t="shared" si="3"/>
        <v>2.0874999999999998E-2</v>
      </c>
      <c r="M450" s="16">
        <v>3.0737704918033515E-3</v>
      </c>
      <c r="N450" s="16">
        <v>7.2219906319999083E-3</v>
      </c>
      <c r="O450" s="16">
        <v>4.0435263296000112E-2</v>
      </c>
      <c r="P450" s="16">
        <v>6.7643125050000008E-3</v>
      </c>
      <c r="Q450" s="12">
        <v>-1.2148534E-3</v>
      </c>
      <c r="R450" s="16">
        <v>3.2348304799999998E-2</v>
      </c>
      <c r="S450" s="12">
        <v>9.9601000657456584E-2</v>
      </c>
      <c r="T450" s="12">
        <v>8.6635906518329309E-2</v>
      </c>
      <c r="U450" s="19" t="s">
        <v>4</v>
      </c>
      <c r="V450" s="20">
        <v>2.93</v>
      </c>
    </row>
    <row r="451" spans="1:22" x14ac:dyDescent="0.3">
      <c r="A451" s="1">
        <v>19832</v>
      </c>
      <c r="B451" s="29">
        <v>168.11</v>
      </c>
      <c r="C451" s="19">
        <v>6.94</v>
      </c>
      <c r="D451" s="19">
        <v>12.59</v>
      </c>
      <c r="E451" s="12">
        <v>0.72138204196536715</v>
      </c>
      <c r="F451" s="2">
        <v>8.7899999999999992E-2</v>
      </c>
      <c r="G451" s="2">
        <v>0.1174</v>
      </c>
      <c r="H451" s="2">
        <v>0.13370000000000001</v>
      </c>
      <c r="I451" s="2">
        <v>0.1119</v>
      </c>
      <c r="J451" s="16">
        <v>1.9096567193733999E-2</v>
      </c>
      <c r="K451" s="39">
        <v>1.5826551008634442E-2</v>
      </c>
      <c r="L451" s="16">
        <f t="shared" si="3"/>
        <v>2.1974999999999998E-2</v>
      </c>
      <c r="M451" s="16">
        <v>1.6343207354443168E-2</v>
      </c>
      <c r="N451" s="16">
        <v>-1.0703089000000388E-3</v>
      </c>
      <c r="O451" s="16">
        <v>1.5929607391999889E-2</v>
      </c>
      <c r="P451" s="16">
        <v>3.9075499689999998E-3</v>
      </c>
      <c r="Q451" s="12">
        <v>-8.2781209E-4</v>
      </c>
      <c r="R451" s="16">
        <v>3.2500209400000001E-2</v>
      </c>
      <c r="S451" s="12">
        <v>0.10914454928915762</v>
      </c>
      <c r="T451" s="12">
        <v>9.7449507312465489E-2</v>
      </c>
      <c r="U451" s="19" t="s">
        <v>4</v>
      </c>
      <c r="V451" s="20">
        <v>3.47</v>
      </c>
    </row>
    <row r="452" spans="1:22" x14ac:dyDescent="0.3">
      <c r="A452" s="1">
        <v>19833</v>
      </c>
      <c r="B452" s="29">
        <v>166.07</v>
      </c>
      <c r="C452" s="19">
        <v>7</v>
      </c>
      <c r="D452" s="19">
        <v>13.3</v>
      </c>
      <c r="E452" s="12">
        <v>0.71484758297989659</v>
      </c>
      <c r="F452" s="2">
        <v>0.09</v>
      </c>
      <c r="G452" s="2">
        <v>0.1237</v>
      </c>
      <c r="H452" s="2">
        <v>0.13550000000000001</v>
      </c>
      <c r="I452" s="2">
        <v>0.1157</v>
      </c>
      <c r="J452" s="16">
        <v>3.1863547685900002E-2</v>
      </c>
      <c r="K452" s="39">
        <v>2.3178392906854188E-2</v>
      </c>
      <c r="L452" s="16">
        <f t="shared" si="3"/>
        <v>2.2499999999999999E-2</v>
      </c>
      <c r="M452" s="16">
        <v>1.2060301507537785E-2</v>
      </c>
      <c r="N452" s="16">
        <v>1.4445914000000837E-3</v>
      </c>
      <c r="O452" s="16">
        <v>-3.0248263600000103E-3</v>
      </c>
      <c r="P452" s="16">
        <v>4.7191632390000005E-3</v>
      </c>
      <c r="Q452" s="12">
        <v>-1.8284324E-3</v>
      </c>
      <c r="R452" s="16">
        <v>3.3711655899999998E-2</v>
      </c>
      <c r="S452" s="12">
        <v>-1.9883997706091616E-3</v>
      </c>
      <c r="T452" s="12">
        <v>-1.2556361967761109E-2</v>
      </c>
      <c r="U452" s="19" t="s">
        <v>4</v>
      </c>
      <c r="V452" s="20">
        <v>3.76</v>
      </c>
    </row>
    <row r="453" spans="1:22" x14ac:dyDescent="0.3">
      <c r="A453" s="1">
        <v>19834</v>
      </c>
      <c r="B453" s="29">
        <v>164.93</v>
      </c>
      <c r="C453" s="19">
        <v>7.09</v>
      </c>
      <c r="D453" s="19">
        <v>14.03</v>
      </c>
      <c r="E453" s="12">
        <v>0.70035911777791893</v>
      </c>
      <c r="F453" s="2">
        <v>0.09</v>
      </c>
      <c r="G453" s="2">
        <v>0.12570000000000001</v>
      </c>
      <c r="H453" s="2">
        <v>0.13750000000000001</v>
      </c>
      <c r="I453" s="2">
        <v>0.1197</v>
      </c>
      <c r="J453" s="16">
        <v>2.6206073130482E-2</v>
      </c>
      <c r="K453" s="39">
        <v>2.7056896971736046E-2</v>
      </c>
      <c r="L453" s="16">
        <f t="shared" si="3"/>
        <v>2.2499999999999999E-2</v>
      </c>
      <c r="M453" s="16">
        <v>5.9582919563057057E-3</v>
      </c>
      <c r="N453" s="16">
        <v>-1.0702247960000522E-3</v>
      </c>
      <c r="O453" s="16">
        <v>8.326007149999981E-3</v>
      </c>
      <c r="P453" s="16">
        <v>2.4797469050000004E-3</v>
      </c>
      <c r="Q453" s="12">
        <v>-1.6937270999999999E-3</v>
      </c>
      <c r="R453" s="16">
        <v>3.5579909600000001E-2</v>
      </c>
      <c r="S453" s="12">
        <v>4.6164908542927208E-3</v>
      </c>
      <c r="T453" s="12">
        <v>-6.3071386733697388E-3</v>
      </c>
      <c r="U453" s="19" t="s">
        <v>4</v>
      </c>
      <c r="V453" s="20">
        <v>3.87</v>
      </c>
    </row>
    <row r="454" spans="1:22" x14ac:dyDescent="0.3">
      <c r="A454" s="1">
        <v>19841</v>
      </c>
      <c r="B454" s="29">
        <v>159.18</v>
      </c>
      <c r="C454" s="19">
        <v>7.18</v>
      </c>
      <c r="D454" s="19">
        <v>15.26</v>
      </c>
      <c r="E454" s="12">
        <v>0.76247542686433911</v>
      </c>
      <c r="F454" s="2">
        <v>9.5199999999999993E-2</v>
      </c>
      <c r="G454" s="2">
        <v>0.12570000000000001</v>
      </c>
      <c r="H454" s="2">
        <v>0.1399</v>
      </c>
      <c r="I454" s="2">
        <v>0.12529999999999999</v>
      </c>
      <c r="J454" s="16">
        <v>1.8756792692373001E-2</v>
      </c>
      <c r="K454" s="39">
        <v>2.4104936336098354E-2</v>
      </c>
      <c r="L454" s="16">
        <f t="shared" si="3"/>
        <v>2.3799999999999998E-2</v>
      </c>
      <c r="M454" s="16">
        <v>1.2833168805528095E-2</v>
      </c>
      <c r="N454" s="16">
        <v>-9.5305046080000899E-3</v>
      </c>
      <c r="O454" s="16">
        <v>-1.4383786599999948E-2</v>
      </c>
      <c r="P454" s="16">
        <v>4.1686728510000005E-3</v>
      </c>
      <c r="Q454" s="12">
        <v>-2.0079516000000002E-3</v>
      </c>
      <c r="R454" s="16">
        <v>3.6356160800000002E-2</v>
      </c>
      <c r="S454" s="12">
        <v>-2.115807497491895E-2</v>
      </c>
      <c r="T454" s="12">
        <v>-3.1840807081228495E-2</v>
      </c>
      <c r="U454" s="19" t="s">
        <v>4</v>
      </c>
      <c r="V454" s="20">
        <v>4.16</v>
      </c>
    </row>
    <row r="455" spans="1:22" x14ac:dyDescent="0.3">
      <c r="A455" s="1">
        <v>19842</v>
      </c>
      <c r="B455" s="29">
        <v>153.18</v>
      </c>
      <c r="C455" s="19">
        <v>7.31</v>
      </c>
      <c r="D455" s="19">
        <v>16.2</v>
      </c>
      <c r="E455" s="12">
        <v>0.78435181914517837</v>
      </c>
      <c r="F455" s="2">
        <v>9.8699999999999996E-2</v>
      </c>
      <c r="G455" s="2">
        <v>0.13550000000000001</v>
      </c>
      <c r="H455" s="2">
        <v>0.15049999999999999</v>
      </c>
      <c r="I455" s="2">
        <v>0.13739999999999999</v>
      </c>
      <c r="J455" s="16">
        <v>1.9547028075851E-2</v>
      </c>
      <c r="K455" s="39">
        <v>1.304065107004475E-3</v>
      </c>
      <c r="L455" s="16">
        <f t="shared" ref="L455:L518" si="4">F455/4</f>
        <v>2.4674999999999999E-2</v>
      </c>
      <c r="M455" s="16">
        <v>1.0721247563352909E-2</v>
      </c>
      <c r="N455" s="16">
        <v>-4.7481572999999999E-2</v>
      </c>
      <c r="O455" s="16">
        <v>-3.6446833459000016E-2</v>
      </c>
      <c r="P455" s="16">
        <v>3.6443323670000004E-3</v>
      </c>
      <c r="Q455" s="12">
        <v>-1.8792425999999999E-3</v>
      </c>
      <c r="R455" s="16">
        <v>3.7740291199999998E-2</v>
      </c>
      <c r="S455" s="12">
        <v>-2.4844675033430463E-2</v>
      </c>
      <c r="T455" s="12">
        <v>-3.6939360062471449E-2</v>
      </c>
      <c r="U455" s="19" t="s">
        <v>4</v>
      </c>
      <c r="V455" s="20">
        <v>4.41</v>
      </c>
    </row>
    <row r="456" spans="1:22" x14ac:dyDescent="0.3">
      <c r="A456" s="1">
        <v>19843</v>
      </c>
      <c r="B456" s="29">
        <v>166.1</v>
      </c>
      <c r="C456" s="19">
        <v>7.38</v>
      </c>
      <c r="D456" s="19">
        <v>16.559999999999999</v>
      </c>
      <c r="E456" s="12">
        <v>0.73605091529862188</v>
      </c>
      <c r="F456" s="2">
        <v>0.10369999999999999</v>
      </c>
      <c r="G456" s="2">
        <v>0.12659999999999999</v>
      </c>
      <c r="H456" s="2">
        <v>0.14349999999999999</v>
      </c>
      <c r="I456" s="2">
        <v>0.1235</v>
      </c>
      <c r="J456" s="16">
        <v>1.9329338403282E-2</v>
      </c>
      <c r="K456" s="39">
        <v>-9.4925468664041751E-3</v>
      </c>
      <c r="L456" s="16">
        <f t="shared" si="4"/>
        <v>2.5924999999999997E-2</v>
      </c>
      <c r="M456" s="16">
        <v>1.2536162005786E-2</v>
      </c>
      <c r="N456" s="16">
        <v>0.13528620359599985</v>
      </c>
      <c r="O456" s="16">
        <v>0.12535952922800009</v>
      </c>
      <c r="P456" s="16">
        <v>4.9357059059999984E-3</v>
      </c>
      <c r="Q456" s="12">
        <v>-1.4075399000000001E-3</v>
      </c>
      <c r="R456" s="16">
        <v>3.8500640199999998E-2</v>
      </c>
      <c r="S456" s="12">
        <v>9.7055074911380546E-2</v>
      </c>
      <c r="T456" s="12">
        <v>8.487471386315959E-2</v>
      </c>
      <c r="U456" s="19" t="s">
        <v>4</v>
      </c>
      <c r="V456" s="20">
        <v>4.12</v>
      </c>
    </row>
    <row r="457" spans="1:22" x14ac:dyDescent="0.3">
      <c r="A457" s="1">
        <v>19844</v>
      </c>
      <c r="B457" s="29">
        <v>167.24</v>
      </c>
      <c r="C457" s="19">
        <v>7.53</v>
      </c>
      <c r="D457" s="19">
        <v>16.64</v>
      </c>
      <c r="E457" s="12">
        <v>0.73309837648670739</v>
      </c>
      <c r="F457" s="2">
        <v>8.0600000000000005E-2</v>
      </c>
      <c r="G457" s="2">
        <v>0.12130000000000001</v>
      </c>
      <c r="H457" s="2">
        <v>0.13400000000000001</v>
      </c>
      <c r="I457" s="2">
        <v>0.11700000000000001</v>
      </c>
      <c r="J457" s="16">
        <v>1.7680121091585999E-2</v>
      </c>
      <c r="K457" s="39">
        <v>-2.7196786594198941E-2</v>
      </c>
      <c r="L457" s="16">
        <f t="shared" si="4"/>
        <v>2.0150000000000001E-2</v>
      </c>
      <c r="M457" s="16">
        <v>2.8571428571428914E-3</v>
      </c>
      <c r="N457" s="16">
        <v>7.8285894018000235E-2</v>
      </c>
      <c r="O457" s="16">
        <v>9.343168179200001E-2</v>
      </c>
      <c r="P457" s="16">
        <v>3.5021990909999993E-3</v>
      </c>
      <c r="Q457" s="12">
        <v>-1.1276635000000001E-3</v>
      </c>
      <c r="R457" s="16">
        <v>3.8911151099999999E-2</v>
      </c>
      <c r="S457" s="12">
        <v>1.8846012333838758E-2</v>
      </c>
      <c r="T457" s="12">
        <v>6.7838655025844741E-3</v>
      </c>
      <c r="U457" s="19" t="s">
        <v>4</v>
      </c>
      <c r="V457" s="20">
        <v>3.95</v>
      </c>
    </row>
    <row r="458" spans="1:22" x14ac:dyDescent="0.3">
      <c r="A458" s="1">
        <v>19851</v>
      </c>
      <c r="B458" s="29">
        <v>180.66</v>
      </c>
      <c r="C458" s="19">
        <v>7.66</v>
      </c>
      <c r="D458" s="19">
        <v>16.39</v>
      </c>
      <c r="E458" s="12">
        <v>0.72364577906187344</v>
      </c>
      <c r="F458" s="2">
        <v>8.5199999999999998E-2</v>
      </c>
      <c r="G458" s="2">
        <v>0.12559999999999999</v>
      </c>
      <c r="H458" s="2">
        <v>0.13689999999999999</v>
      </c>
      <c r="I458" s="2">
        <v>0.1181</v>
      </c>
      <c r="J458" s="16">
        <v>2.8193542757712999E-2</v>
      </c>
      <c r="K458" s="39">
        <v>-2.4815769328601071E-2</v>
      </c>
      <c r="L458" s="16">
        <f t="shared" si="4"/>
        <v>2.1299999999999999E-2</v>
      </c>
      <c r="M458" s="16">
        <v>1.0446343779677125E-2</v>
      </c>
      <c r="N458" s="16">
        <v>1.5554358235999821E-2</v>
      </c>
      <c r="O458" s="16">
        <v>1.178013072500006E-2</v>
      </c>
      <c r="P458" s="16">
        <v>3.1834171410000008E-3</v>
      </c>
      <c r="Q458" s="12">
        <v>-1.8750596999999999E-3</v>
      </c>
      <c r="R458" s="16">
        <v>3.8814222000000002E-2</v>
      </c>
      <c r="S458" s="12">
        <v>9.1428321915911992E-2</v>
      </c>
      <c r="T458" s="12">
        <v>7.9971650272331551E-2</v>
      </c>
      <c r="U458" s="19" t="s">
        <v>4</v>
      </c>
      <c r="V458" s="20">
        <v>3.91</v>
      </c>
    </row>
    <row r="459" spans="1:22" x14ac:dyDescent="0.3">
      <c r="A459" s="1">
        <v>19852</v>
      </c>
      <c r="B459" s="29">
        <v>191.85</v>
      </c>
      <c r="C459" s="19">
        <v>7.74</v>
      </c>
      <c r="D459" s="19">
        <v>15.61</v>
      </c>
      <c r="E459" s="12">
        <v>0.68643014392044688</v>
      </c>
      <c r="F459" s="2">
        <v>6.9500000000000006E-2</v>
      </c>
      <c r="G459" s="2">
        <v>0.1094</v>
      </c>
      <c r="H459" s="2">
        <v>0.124</v>
      </c>
      <c r="I459" s="2">
        <v>0.1055</v>
      </c>
      <c r="J459" s="16">
        <v>3.0292490062481001E-2</v>
      </c>
      <c r="K459" s="39">
        <v>-2.6607513896564162E-2</v>
      </c>
      <c r="L459" s="16">
        <f t="shared" si="4"/>
        <v>1.7375000000000002E-2</v>
      </c>
      <c r="M459" s="16">
        <v>1.1278195488721776E-2</v>
      </c>
      <c r="N459" s="16">
        <v>0.13181507014399996</v>
      </c>
      <c r="O459" s="16">
        <v>0.12327362576000023</v>
      </c>
      <c r="P459" s="16">
        <v>2.0352816439999999E-3</v>
      </c>
      <c r="Q459" s="12">
        <v>-2.1959652999999999E-3</v>
      </c>
      <c r="R459" s="16">
        <v>3.88322943E-2</v>
      </c>
      <c r="S459" s="12">
        <v>7.5813291051357368E-2</v>
      </c>
      <c r="T459" s="12">
        <v>6.4712094450918078E-2</v>
      </c>
      <c r="U459" s="19" t="s">
        <v>4</v>
      </c>
      <c r="V459" s="20">
        <v>3.63</v>
      </c>
    </row>
    <row r="460" spans="1:22" x14ac:dyDescent="0.3">
      <c r="A460" s="1">
        <v>19853</v>
      </c>
      <c r="B460" s="29">
        <v>182.08</v>
      </c>
      <c r="C460" s="19">
        <v>7.84</v>
      </c>
      <c r="D460" s="19">
        <v>15.23</v>
      </c>
      <c r="E460" s="12">
        <v>0.68995882977202083</v>
      </c>
      <c r="F460" s="2">
        <v>7.0999999999999994E-2</v>
      </c>
      <c r="G460" s="2">
        <v>0.11070000000000001</v>
      </c>
      <c r="H460" s="2">
        <v>0.12479999999999999</v>
      </c>
      <c r="I460" s="2">
        <v>0.1082</v>
      </c>
      <c r="J460" s="16">
        <v>3.4135285533573999E-2</v>
      </c>
      <c r="K460" s="39">
        <v>-3.1294354176146233E-2</v>
      </c>
      <c r="L460" s="16">
        <f t="shared" si="4"/>
        <v>1.7749999999999998E-2</v>
      </c>
      <c r="M460" s="16">
        <v>6.5055762081784874E-3</v>
      </c>
      <c r="N460" s="16">
        <v>5.3181890200000304E-3</v>
      </c>
      <c r="O460" s="16">
        <v>2.0781856340000182E-2</v>
      </c>
      <c r="P460" s="16">
        <v>2.2141861890000005E-3</v>
      </c>
      <c r="Q460" s="12">
        <v>-2.1212744E-3</v>
      </c>
      <c r="R460" s="16">
        <v>3.7716018400000002E-2</v>
      </c>
      <c r="S460" s="12">
        <v>-4.2695586981703504E-2</v>
      </c>
      <c r="T460" s="12">
        <v>-5.2623918884162957E-2</v>
      </c>
      <c r="U460" s="19" t="s">
        <v>4</v>
      </c>
      <c r="V460" s="20">
        <v>3.74</v>
      </c>
    </row>
    <row r="461" spans="1:22" x14ac:dyDescent="0.3">
      <c r="A461" s="1">
        <v>19854</v>
      </c>
      <c r="B461" s="29">
        <v>211.28</v>
      </c>
      <c r="C461" s="19">
        <v>7.9</v>
      </c>
      <c r="D461" s="19">
        <v>14.61</v>
      </c>
      <c r="E461" s="12">
        <v>0.59269268816231002</v>
      </c>
      <c r="F461" s="2">
        <v>7.0999999999999994E-2</v>
      </c>
      <c r="G461" s="2">
        <v>0.1016</v>
      </c>
      <c r="H461" s="2">
        <v>0.1158</v>
      </c>
      <c r="I461" s="2">
        <v>9.5600000000000004E-2</v>
      </c>
      <c r="J461" s="16">
        <v>3.1341523005787998E-2</v>
      </c>
      <c r="K461" s="39">
        <v>-1.9465081542443776E-2</v>
      </c>
      <c r="L461" s="16">
        <f t="shared" si="4"/>
        <v>1.7749999999999998E-2</v>
      </c>
      <c r="M461" s="16">
        <v>9.2336103416434945E-3</v>
      </c>
      <c r="N461" s="16">
        <v>0.13342669605799995</v>
      </c>
      <c r="O461" s="16">
        <v>0.12135270136999976</v>
      </c>
      <c r="P461" s="16">
        <v>3.0849307959999995E-3</v>
      </c>
      <c r="Q461" s="12">
        <v>-1.7213560000000001E-3</v>
      </c>
      <c r="R461" s="16">
        <v>3.7883045300000001E-2</v>
      </c>
      <c r="S461" s="12">
        <v>0.17415126281717974</v>
      </c>
      <c r="T461" s="12">
        <v>0.16234408450777482</v>
      </c>
      <c r="U461" s="19" t="s">
        <v>4</v>
      </c>
      <c r="V461" s="20">
        <v>3.33</v>
      </c>
    </row>
    <row r="462" spans="1:22" x14ac:dyDescent="0.3">
      <c r="A462" s="1">
        <v>19861</v>
      </c>
      <c r="B462" s="29">
        <v>238.9</v>
      </c>
      <c r="C462" s="19">
        <v>8.02</v>
      </c>
      <c r="D462" s="19">
        <v>14.52</v>
      </c>
      <c r="E462" s="12">
        <v>0.51962762769367821</v>
      </c>
      <c r="F462" s="2">
        <v>6.5599999999999992E-2</v>
      </c>
      <c r="G462" s="2">
        <v>0.09</v>
      </c>
      <c r="H462" s="2">
        <v>0.105</v>
      </c>
      <c r="I462" s="2">
        <v>7.6600000000000001E-2</v>
      </c>
      <c r="J462" s="16">
        <v>2.810228676146E-2</v>
      </c>
      <c r="K462" s="39">
        <v>-1.6419622098147322E-2</v>
      </c>
      <c r="L462" s="16">
        <f t="shared" si="4"/>
        <v>1.6399999999999998E-2</v>
      </c>
      <c r="M462" s="16">
        <v>-4.5745654162854255E-3</v>
      </c>
      <c r="N462" s="16">
        <v>0.19731570874999993</v>
      </c>
      <c r="O462" s="16">
        <v>0.10768738303999981</v>
      </c>
      <c r="P462" s="16">
        <v>4.3832056319999995E-3</v>
      </c>
      <c r="Q462" s="12">
        <v>-1.9183155E-3</v>
      </c>
      <c r="R462" s="16">
        <v>3.6890255699999999E-2</v>
      </c>
      <c r="S462" s="12">
        <v>0.14197852243312292</v>
      </c>
      <c r="T462" s="12">
        <v>0.13203454974585505</v>
      </c>
      <c r="U462" s="19" t="s">
        <v>4</v>
      </c>
      <c r="V462" s="20">
        <v>3.82</v>
      </c>
    </row>
    <row r="463" spans="1:22" x14ac:dyDescent="0.3">
      <c r="A463" s="1">
        <v>19862</v>
      </c>
      <c r="B463" s="29">
        <v>250.84</v>
      </c>
      <c r="C463" s="19">
        <v>8.1</v>
      </c>
      <c r="D463" s="19">
        <v>14.71</v>
      </c>
      <c r="E463" s="12">
        <v>0.49928145737351537</v>
      </c>
      <c r="F463" s="2">
        <v>6.2100000000000002E-2</v>
      </c>
      <c r="G463" s="2">
        <v>9.1300000000000006E-2</v>
      </c>
      <c r="H463" s="2">
        <v>0.10340000000000001</v>
      </c>
      <c r="I463" s="2">
        <v>7.9000000000000001E-2</v>
      </c>
      <c r="J463" s="16">
        <v>2.2232291633117001E-2</v>
      </c>
      <c r="K463" s="39">
        <v>-1.2293237337018034E-2</v>
      </c>
      <c r="L463" s="16">
        <f t="shared" si="4"/>
        <v>1.5525000000000001E-2</v>
      </c>
      <c r="M463" s="16">
        <v>6.4338235294116863E-3</v>
      </c>
      <c r="N463" s="16">
        <v>-3.5728480000007945E-4</v>
      </c>
      <c r="O463" s="16">
        <v>6.6505479680001311E-3</v>
      </c>
      <c r="P463" s="16">
        <v>5.4254826479999997E-3</v>
      </c>
      <c r="Q463" s="12">
        <v>-2.5621870000000001E-3</v>
      </c>
      <c r="R463" s="16">
        <v>3.5541467899999998E-2</v>
      </c>
      <c r="S463" s="12">
        <v>5.7632783374642615E-2</v>
      </c>
      <c r="T463" s="12">
        <v>4.8760849550532948E-2</v>
      </c>
      <c r="U463" s="19" t="s">
        <v>4</v>
      </c>
      <c r="V463" s="20">
        <v>3.82</v>
      </c>
    </row>
    <row r="464" spans="1:22" x14ac:dyDescent="0.3">
      <c r="A464" s="1">
        <v>19863</v>
      </c>
      <c r="B464" s="29">
        <v>231.32</v>
      </c>
      <c r="C464" s="19">
        <v>8.23</v>
      </c>
      <c r="D464" s="19">
        <v>14.85</v>
      </c>
      <c r="E464" s="12">
        <v>0.53462926713359515</v>
      </c>
      <c r="F464" s="2">
        <v>5.21E-2</v>
      </c>
      <c r="G464" s="2">
        <v>8.8900000000000007E-2</v>
      </c>
      <c r="H464" s="2">
        <v>0.10199999999999999</v>
      </c>
      <c r="I464" s="2">
        <v>8.2699999999999996E-2</v>
      </c>
      <c r="J464" s="16">
        <v>1.9452020887753999E-2</v>
      </c>
      <c r="K464" s="39">
        <v>-5.1386604150598023E-3</v>
      </c>
      <c r="L464" s="16">
        <f t="shared" si="4"/>
        <v>1.3025E-2</v>
      </c>
      <c r="M464" s="16">
        <v>6.3926940639269514E-3</v>
      </c>
      <c r="N464" s="16">
        <v>-1.3366973999999976E-2</v>
      </c>
      <c r="O464" s="16">
        <v>1.8935438150000206E-2</v>
      </c>
      <c r="P464" s="16">
        <v>7.8838615239999969E-3</v>
      </c>
      <c r="Q464" s="12">
        <v>-2.3794300000000001E-3</v>
      </c>
      <c r="R464" s="16">
        <v>3.4654791400000003E-2</v>
      </c>
      <c r="S464" s="12">
        <v>-7.1697388558499831E-2</v>
      </c>
      <c r="T464" s="12">
        <v>-7.9686960632228576E-2</v>
      </c>
      <c r="U464" s="19" t="s">
        <v>4</v>
      </c>
      <c r="V464" s="20">
        <v>3.88</v>
      </c>
    </row>
    <row r="465" spans="1:22" x14ac:dyDescent="0.3">
      <c r="A465" s="1">
        <v>19864</v>
      </c>
      <c r="B465" s="29">
        <v>242.17</v>
      </c>
      <c r="C465" s="19">
        <v>8.2799999999999994</v>
      </c>
      <c r="D465" s="19">
        <v>14.48</v>
      </c>
      <c r="E465" s="12">
        <v>0.49843086579287427</v>
      </c>
      <c r="F465" s="2">
        <v>5.5300000000000002E-2</v>
      </c>
      <c r="G465" s="2">
        <v>8.4900000000000003E-2</v>
      </c>
      <c r="H465" s="2">
        <v>9.9699999999999997E-2</v>
      </c>
      <c r="I465" s="2">
        <v>7.8899999999999998E-2</v>
      </c>
      <c r="J465" s="16">
        <v>1.8469883432940998E-2</v>
      </c>
      <c r="K465" s="39">
        <v>-1.1375999294814478E-2</v>
      </c>
      <c r="L465" s="16">
        <f t="shared" si="4"/>
        <v>1.3825E-2</v>
      </c>
      <c r="M465" s="16">
        <v>2.7223230490018846E-3</v>
      </c>
      <c r="N465" s="16">
        <v>5.4470161065999889E-2</v>
      </c>
      <c r="O465" s="16">
        <v>5.4839262328999938E-2</v>
      </c>
      <c r="P465" s="16">
        <v>3.9838140140000004E-3</v>
      </c>
      <c r="Q465" s="12">
        <v>-2.2403246999999999E-3</v>
      </c>
      <c r="R465" s="16">
        <v>3.46724193E-2</v>
      </c>
      <c r="S465" s="12">
        <v>5.3028800541869092E-2</v>
      </c>
      <c r="T465" s="12">
        <v>4.216632115398955E-2</v>
      </c>
      <c r="U465" s="19" t="s">
        <v>4</v>
      </c>
      <c r="V465" s="20">
        <v>2.96</v>
      </c>
    </row>
    <row r="466" spans="1:22" x14ac:dyDescent="0.3">
      <c r="A466" s="1">
        <v>19871</v>
      </c>
      <c r="B466" s="29">
        <v>291.7</v>
      </c>
      <c r="C466" s="19">
        <v>8.34</v>
      </c>
      <c r="D466" s="19">
        <v>15.1</v>
      </c>
      <c r="E466" s="12">
        <v>0.42804021365129363</v>
      </c>
      <c r="F466" s="2">
        <v>5.5899999999999998E-2</v>
      </c>
      <c r="G466" s="2">
        <v>8.3599999999999994E-2</v>
      </c>
      <c r="H466" s="2">
        <v>9.6100000000000005E-2</v>
      </c>
      <c r="I466" s="2">
        <v>7.9500000000000001E-2</v>
      </c>
      <c r="J466" s="16">
        <v>2.176512941879E-2</v>
      </c>
      <c r="K466" s="39">
        <v>-2.2174301930176486E-3</v>
      </c>
      <c r="L466" s="16">
        <f t="shared" si="4"/>
        <v>1.3975E-2</v>
      </c>
      <c r="M466" s="16">
        <v>1.4479638009049722E-2</v>
      </c>
      <c r="N466" s="16">
        <v>1.3508477593999979E-2</v>
      </c>
      <c r="O466" s="16">
        <v>1.8585810063999952E-2</v>
      </c>
      <c r="P466" s="16">
        <v>5.8616515560000011E-3</v>
      </c>
      <c r="Q466" s="12">
        <v>-2.0372883E-3</v>
      </c>
      <c r="R466" s="16">
        <v>3.3402260000000003E-2</v>
      </c>
      <c r="S466" s="12">
        <v>0.21375385744864972</v>
      </c>
      <c r="T466" s="12">
        <v>0.20467122581087693</v>
      </c>
      <c r="U466" s="19" t="s">
        <v>4</v>
      </c>
      <c r="V466" s="20">
        <v>4.4400000000000004</v>
      </c>
    </row>
    <row r="467" spans="1:22" x14ac:dyDescent="0.3">
      <c r="A467" s="1">
        <v>19872</v>
      </c>
      <c r="B467" s="29">
        <v>304</v>
      </c>
      <c r="C467" s="19">
        <v>8.52</v>
      </c>
      <c r="D467" s="19">
        <v>14.42</v>
      </c>
      <c r="E467" s="12">
        <v>0.40789239744803657</v>
      </c>
      <c r="F467" s="2">
        <v>5.67E-2</v>
      </c>
      <c r="G467" s="2">
        <v>9.3200000000000005E-2</v>
      </c>
      <c r="H467" s="2">
        <v>0.1052</v>
      </c>
      <c r="I467" s="2">
        <v>8.77E-2</v>
      </c>
      <c r="J467" s="16">
        <v>2.4347285508607999E-2</v>
      </c>
      <c r="K467" s="39">
        <v>5.2024615505594993E-3</v>
      </c>
      <c r="L467" s="16">
        <f t="shared" si="4"/>
        <v>1.4175E-2</v>
      </c>
      <c r="M467" s="16">
        <v>1.2488849241748534E-2</v>
      </c>
      <c r="N467" s="16">
        <v>-4.8064922829999968E-2</v>
      </c>
      <c r="O467" s="16">
        <v>-4.0493613879999946E-2</v>
      </c>
      <c r="P467" s="16">
        <v>7.7534350650000005E-3</v>
      </c>
      <c r="Q467" s="12">
        <v>-1.7502493E-3</v>
      </c>
      <c r="R467" s="16">
        <v>3.39171469E-2</v>
      </c>
      <c r="S467" s="12">
        <v>5.0140459163213746E-2</v>
      </c>
      <c r="T467" s="12">
        <v>4.1418706491351598E-2</v>
      </c>
      <c r="U467" s="19" t="s">
        <v>4</v>
      </c>
      <c r="V467" s="20">
        <v>3.14</v>
      </c>
    </row>
    <row r="468" spans="1:22" x14ac:dyDescent="0.3">
      <c r="A468" s="1">
        <v>19873</v>
      </c>
      <c r="B468" s="29">
        <v>321.83</v>
      </c>
      <c r="C468" s="19">
        <v>8.66</v>
      </c>
      <c r="D468" s="19">
        <v>15.86</v>
      </c>
      <c r="E468" s="12">
        <v>0.37996672161708289</v>
      </c>
      <c r="F468" s="2">
        <v>6.4000000000000001E-2</v>
      </c>
      <c r="G468" s="2">
        <v>0.1018</v>
      </c>
      <c r="H468" s="2">
        <v>0.11310000000000001</v>
      </c>
      <c r="I468" s="2">
        <v>9.9199999999999997E-2</v>
      </c>
      <c r="J468" s="16">
        <v>2.3765507382091999E-2</v>
      </c>
      <c r="K468" s="39">
        <v>6.3503319180804509E-3</v>
      </c>
      <c r="L468" s="16">
        <f t="shared" si="4"/>
        <v>1.6E-2</v>
      </c>
      <c r="M468" s="16">
        <v>1.3215859030837107E-2</v>
      </c>
      <c r="N468" s="16">
        <v>-6.9651467530000066E-2</v>
      </c>
      <c r="O468" s="16">
        <v>-6.0695836349999976E-2</v>
      </c>
      <c r="P468" s="16">
        <v>5.1291308659999982E-3</v>
      </c>
      <c r="Q468" s="12">
        <v>-2.8272050000000002E-3</v>
      </c>
      <c r="R468" s="16">
        <v>3.4700213100000002E-2</v>
      </c>
      <c r="S468" s="12">
        <v>6.6965908338634694E-2</v>
      </c>
      <c r="T468" s="12">
        <v>5.8894800228637356E-2</v>
      </c>
      <c r="U468" s="19" t="s">
        <v>4</v>
      </c>
      <c r="V468" s="20">
        <v>5.32</v>
      </c>
    </row>
    <row r="469" spans="1:22" x14ac:dyDescent="0.3">
      <c r="A469" s="1">
        <v>19874</v>
      </c>
      <c r="B469" s="29">
        <v>247.08</v>
      </c>
      <c r="C469" s="19">
        <v>8.81</v>
      </c>
      <c r="D469" s="19">
        <v>17.5</v>
      </c>
      <c r="E469" s="12">
        <v>0.50881201549388033</v>
      </c>
      <c r="F469" s="2">
        <v>5.7699999999999994E-2</v>
      </c>
      <c r="G469" s="2">
        <v>0.1011</v>
      </c>
      <c r="H469" s="2">
        <v>0.1129</v>
      </c>
      <c r="I469" s="2">
        <v>9.1999999999999998E-2</v>
      </c>
      <c r="J469" s="16">
        <v>1.9751724180048998E-2</v>
      </c>
      <c r="K469" s="39">
        <v>1.3274756032356309E-2</v>
      </c>
      <c r="L469" s="16">
        <f t="shared" si="4"/>
        <v>1.4424999999999999E-2</v>
      </c>
      <c r="M469" s="16">
        <v>3.4782608695653749E-3</v>
      </c>
      <c r="N469" s="16">
        <v>8.3823313414999934E-2</v>
      </c>
      <c r="O469" s="16">
        <v>8.6387025500000103E-2</v>
      </c>
      <c r="P469" s="16">
        <v>8.4582815240999962E-2</v>
      </c>
      <c r="Q469" s="12">
        <v>-2.7006902E-3</v>
      </c>
      <c r="R469" s="16">
        <v>3.4289897999999999E-2</v>
      </c>
      <c r="S469" s="12">
        <v>-0.22677723410456663</v>
      </c>
      <c r="T469" s="12">
        <v>-0.2348853463827234</v>
      </c>
      <c r="U469" s="19" t="s">
        <v>4</v>
      </c>
      <c r="V469" s="20">
        <v>4.5999999999999996</v>
      </c>
    </row>
    <row r="470" spans="1:22" x14ac:dyDescent="0.3">
      <c r="A470" s="1">
        <v>19881</v>
      </c>
      <c r="B470" s="29">
        <v>258.89</v>
      </c>
      <c r="C470" s="22">
        <v>8.9499999999999993</v>
      </c>
      <c r="D470" s="23">
        <v>18.59</v>
      </c>
      <c r="E470" s="12">
        <v>0.5075299538243313</v>
      </c>
      <c r="F470" s="2">
        <v>5.7000000000000002E-2</v>
      </c>
      <c r="G470" s="2">
        <v>9.3899999999999997E-2</v>
      </c>
      <c r="H470" s="2">
        <v>0.1057</v>
      </c>
      <c r="I470" s="2">
        <v>9.01E-2</v>
      </c>
      <c r="J470" s="16">
        <v>2.2642099272302998E-2</v>
      </c>
      <c r="K470" s="39">
        <v>6.0800301525137691E-3</v>
      </c>
      <c r="L470" s="16">
        <f t="shared" si="4"/>
        <v>1.4250000000000001E-2</v>
      </c>
      <c r="M470" s="16">
        <v>9.5320623916810288E-3</v>
      </c>
      <c r="N470" s="16">
        <v>3.923142797600021E-2</v>
      </c>
      <c r="O470" s="16">
        <v>4.6168646952000181E-2</v>
      </c>
      <c r="P470" s="16">
        <v>1.2784124156E-2</v>
      </c>
      <c r="Q470" s="12">
        <v>-2.5722006E-3</v>
      </c>
      <c r="R470" s="16">
        <v>3.4232250200000001E-2</v>
      </c>
      <c r="S470" s="12">
        <v>5.8492887314998576E-2</v>
      </c>
      <c r="T470" s="12">
        <v>4.717856724838998E-2</v>
      </c>
      <c r="U470" s="21">
        <v>2.2430000000000003</v>
      </c>
      <c r="V470" s="22">
        <v>5.53</v>
      </c>
    </row>
    <row r="471" spans="1:22" x14ac:dyDescent="0.3">
      <c r="A471" s="1">
        <v>19882</v>
      </c>
      <c r="B471" s="29">
        <v>273.5</v>
      </c>
      <c r="C471" s="22">
        <v>9.23</v>
      </c>
      <c r="D471" s="23">
        <v>21.67</v>
      </c>
      <c r="E471" s="12">
        <v>0.47111887230297284</v>
      </c>
      <c r="F471" s="2">
        <v>6.4600000000000005E-2</v>
      </c>
      <c r="G471" s="2">
        <v>9.8599999999999993E-2</v>
      </c>
      <c r="H471" s="2">
        <v>0.11</v>
      </c>
      <c r="I471" s="2">
        <v>9.1700000000000004E-2</v>
      </c>
      <c r="J471" s="16">
        <v>2.2752138154823999E-2</v>
      </c>
      <c r="K471" s="39">
        <v>-5.3979213925732707E-3</v>
      </c>
      <c r="L471" s="16">
        <f t="shared" si="4"/>
        <v>1.6150000000000001E-2</v>
      </c>
      <c r="M471" s="16">
        <v>1.2875536480686733E-2</v>
      </c>
      <c r="N471" s="16">
        <v>9.8050457600000751E-3</v>
      </c>
      <c r="O471" s="16">
        <v>1.6607408847000071E-2</v>
      </c>
      <c r="P471" s="16">
        <v>8.3766582529999998E-3</v>
      </c>
      <c r="Q471" s="12">
        <v>-2.6466969999999999E-3</v>
      </c>
      <c r="R471" s="16">
        <v>3.4755220199999999E-2</v>
      </c>
      <c r="S471" s="12">
        <v>6.7175612022857711E-2</v>
      </c>
      <c r="T471" s="12">
        <v>5.7274690815667606E-2</v>
      </c>
      <c r="U471" s="21">
        <v>2.504</v>
      </c>
      <c r="V471" s="22">
        <v>6.22</v>
      </c>
    </row>
    <row r="472" spans="1:22" x14ac:dyDescent="0.3">
      <c r="A472" s="1">
        <v>19883</v>
      </c>
      <c r="B472" s="29">
        <v>271.91000000000003</v>
      </c>
      <c r="C472" s="22">
        <v>9.4600000000000009</v>
      </c>
      <c r="D472" s="23">
        <v>22.73</v>
      </c>
      <c r="E472" s="12">
        <v>0.47754045368709508</v>
      </c>
      <c r="F472" s="2">
        <v>7.2400000000000006E-2</v>
      </c>
      <c r="G472" s="2">
        <v>9.8199999999999996E-2</v>
      </c>
      <c r="H472" s="2">
        <v>0.109</v>
      </c>
      <c r="I472" s="2">
        <v>9.1700000000000004E-2</v>
      </c>
      <c r="J472" s="16">
        <v>3.0297104274257001E-2</v>
      </c>
      <c r="K472" s="39">
        <v>-1.0001513671246891E-2</v>
      </c>
      <c r="L472" s="16">
        <f t="shared" si="4"/>
        <v>1.8100000000000002E-2</v>
      </c>
      <c r="M472" s="16">
        <v>1.5254237288135464E-2</v>
      </c>
      <c r="N472" s="16">
        <v>2.2811598300000124E-2</v>
      </c>
      <c r="O472" s="16">
        <v>2.665228595600011E-2</v>
      </c>
      <c r="P472" s="16">
        <v>4.4936998130000018E-3</v>
      </c>
      <c r="Q472" s="12">
        <v>-2.6083753000000001E-3</v>
      </c>
      <c r="R472" s="16">
        <v>3.4598513499999997E-2</v>
      </c>
      <c r="S472" s="12">
        <v>4.3649863636496811E-3</v>
      </c>
      <c r="T472" s="12">
        <v>-6.1014266602925638E-3</v>
      </c>
      <c r="U472" s="21">
        <v>2.4609999999999999</v>
      </c>
      <c r="V472" s="22">
        <v>6.38</v>
      </c>
    </row>
    <row r="473" spans="1:22" x14ac:dyDescent="0.3">
      <c r="A473" s="1">
        <v>19884</v>
      </c>
      <c r="B473" s="29">
        <v>277.72000000000003</v>
      </c>
      <c r="C473" s="22">
        <v>9.75</v>
      </c>
      <c r="D473" s="23">
        <v>23.75</v>
      </c>
      <c r="E473" s="12">
        <v>0.46528357396809877</v>
      </c>
      <c r="F473" s="2">
        <v>8.0700000000000008E-2</v>
      </c>
      <c r="G473" s="2">
        <v>9.5699999999999993E-2</v>
      </c>
      <c r="H473" s="2">
        <v>0.1065</v>
      </c>
      <c r="I473" s="2">
        <v>9.1800000000000007E-2</v>
      </c>
      <c r="J473" s="16">
        <v>3.0224245663490999E-2</v>
      </c>
      <c r="K473" s="39">
        <v>-2.1405747452521801E-2</v>
      </c>
      <c r="L473" s="16">
        <f t="shared" si="4"/>
        <v>2.0175000000000002E-2</v>
      </c>
      <c r="M473" s="16">
        <v>5.8430717863104942E-3</v>
      </c>
      <c r="N473" s="16">
        <v>2.1712879519999673E-2</v>
      </c>
      <c r="O473" s="16">
        <v>1.3877390657000221E-2</v>
      </c>
      <c r="P473" s="16">
        <v>3.6076323400000007E-3</v>
      </c>
      <c r="Q473" s="12">
        <v>-2.2913171999999998E-3</v>
      </c>
      <c r="R473" s="16">
        <v>3.4628062799999998E-2</v>
      </c>
      <c r="S473" s="12">
        <v>3.092839826828131E-2</v>
      </c>
      <c r="T473" s="12">
        <v>1.8327827333801006E-2</v>
      </c>
      <c r="U473" s="21">
        <v>2.5419999999999998</v>
      </c>
      <c r="V473" s="22">
        <v>5.62</v>
      </c>
    </row>
    <row r="474" spans="1:22" x14ac:dyDescent="0.3">
      <c r="A474" s="1">
        <v>19891</v>
      </c>
      <c r="B474" s="29">
        <v>294.87</v>
      </c>
      <c r="C474" s="22">
        <v>10.010999999999999</v>
      </c>
      <c r="D474" s="23">
        <v>24.96</v>
      </c>
      <c r="E474" s="12">
        <v>0.46869141357330335</v>
      </c>
      <c r="F474" s="2">
        <v>8.8200000000000001E-2</v>
      </c>
      <c r="G474" s="2">
        <v>9.8000000000000004E-2</v>
      </c>
      <c r="H474" s="2">
        <v>0.1067</v>
      </c>
      <c r="I474" s="2">
        <v>9.2899999999999996E-2</v>
      </c>
      <c r="J474" s="16">
        <v>2.9163887502547E-2</v>
      </c>
      <c r="K474" s="39">
        <v>-2.310213385133817E-2</v>
      </c>
      <c r="L474" s="16">
        <f t="shared" si="4"/>
        <v>2.205E-2</v>
      </c>
      <c r="M474" s="16">
        <v>1.4937759336099532E-2</v>
      </c>
      <c r="N474" s="16">
        <v>1.426147688599988E-2</v>
      </c>
      <c r="O474" s="16">
        <v>1.3484472287999871E-2</v>
      </c>
      <c r="P474" s="16">
        <v>3.4271060709999994E-3</v>
      </c>
      <c r="Q474" s="12">
        <v>-2.3804474000000001E-3</v>
      </c>
      <c r="R474" s="16">
        <v>3.4878932000000001E-2</v>
      </c>
      <c r="S474" s="12">
        <v>6.9547541392937839E-2</v>
      </c>
      <c r="T474" s="12">
        <v>5.963879605509681E-2</v>
      </c>
      <c r="U474" s="21">
        <v>2.5039999999999996</v>
      </c>
      <c r="V474" s="22">
        <v>6.74</v>
      </c>
    </row>
    <row r="475" spans="1:22" x14ac:dyDescent="0.3">
      <c r="A475" s="1">
        <v>19892</v>
      </c>
      <c r="B475" s="29">
        <v>317.98</v>
      </c>
      <c r="C475" s="22">
        <v>10.367999999999999</v>
      </c>
      <c r="D475" s="23">
        <v>25.220000000000002</v>
      </c>
      <c r="E475" s="12">
        <v>0.44056293697695958</v>
      </c>
      <c r="F475" s="2">
        <v>8.1500000000000003E-2</v>
      </c>
      <c r="G475" s="2">
        <v>9.0999999999999998E-2</v>
      </c>
      <c r="H475" s="2">
        <v>0.1003</v>
      </c>
      <c r="I475" s="2">
        <v>8.2100000000000006E-2</v>
      </c>
      <c r="J475" s="16">
        <v>3.3210070511273997E-2</v>
      </c>
      <c r="K475" s="39">
        <v>-2.3936640529567978E-2</v>
      </c>
      <c r="L475" s="16">
        <f t="shared" si="4"/>
        <v>2.0375000000000001E-2</v>
      </c>
      <c r="M475" s="16">
        <v>1.4717906786590351E-2</v>
      </c>
      <c r="N475" s="16">
        <v>0.11475265744999996</v>
      </c>
      <c r="O475" s="16">
        <v>0.10187755716500013</v>
      </c>
      <c r="P475" s="16">
        <v>3.4582034720000007E-3</v>
      </c>
      <c r="Q475" s="12">
        <v>-2.6943258999999999E-3</v>
      </c>
      <c r="R475" s="16">
        <v>3.5029503400000002E-2</v>
      </c>
      <c r="S475" s="12">
        <v>8.8706920505127407E-2</v>
      </c>
      <c r="T475" s="12">
        <v>7.8487244831574765E-2</v>
      </c>
      <c r="U475" s="21">
        <v>2.8609999999999998</v>
      </c>
      <c r="V475" s="22">
        <v>6.48</v>
      </c>
    </row>
    <row r="476" spans="1:22" x14ac:dyDescent="0.3">
      <c r="A476" s="1">
        <v>19893</v>
      </c>
      <c r="B476" s="29">
        <v>349.15</v>
      </c>
      <c r="C476" s="22">
        <v>10.733999999999998</v>
      </c>
      <c r="D476" s="23">
        <v>23.689999999999998</v>
      </c>
      <c r="E476" s="12">
        <v>0.39920975037321466</v>
      </c>
      <c r="F476" s="2">
        <v>7.7499999999999999E-2</v>
      </c>
      <c r="G476" s="2">
        <v>9.01E-2</v>
      </c>
      <c r="H476" s="2">
        <v>9.9099999999999994E-2</v>
      </c>
      <c r="I476" s="2">
        <v>8.4699999999999998E-2</v>
      </c>
      <c r="J476" s="16">
        <v>3.2287178167778E-2</v>
      </c>
      <c r="K476" s="39">
        <v>-2.5736588515971243E-2</v>
      </c>
      <c r="L476" s="16">
        <f t="shared" si="4"/>
        <v>1.9375E-2</v>
      </c>
      <c r="M476" s="16">
        <v>7.2522159548751297E-3</v>
      </c>
      <c r="N476" s="16">
        <v>-8.2158119799990992E-4</v>
      </c>
      <c r="O476" s="16">
        <v>5.2146994400001923E-3</v>
      </c>
      <c r="P476" s="16">
        <v>2.9494864189999986E-3</v>
      </c>
      <c r="Q476" s="12">
        <v>-2.7566185999999999E-3</v>
      </c>
      <c r="R476" s="16">
        <v>3.5677962399999999E-2</v>
      </c>
      <c r="S476" s="12">
        <v>0.10724260014487497</v>
      </c>
      <c r="T476" s="12">
        <v>9.7767219289824014E-2</v>
      </c>
      <c r="U476" s="21">
        <v>2.827</v>
      </c>
      <c r="V476" s="22">
        <v>4.8499999999999996</v>
      </c>
    </row>
    <row r="477" spans="1:22" x14ac:dyDescent="0.3">
      <c r="A477" s="1">
        <v>19894</v>
      </c>
      <c r="B477" s="29">
        <v>353.4</v>
      </c>
      <c r="C477" s="22">
        <v>11.055</v>
      </c>
      <c r="D477" s="23">
        <v>22.87</v>
      </c>
      <c r="E477" s="12">
        <v>0.39045474357111726</v>
      </c>
      <c r="F477" s="2">
        <v>7.6299999999999993E-2</v>
      </c>
      <c r="G477" s="2">
        <v>8.8599999999999998E-2</v>
      </c>
      <c r="H477" s="2">
        <v>9.8199999999999996E-2</v>
      </c>
      <c r="I477" s="2">
        <v>8.1600000000000006E-2</v>
      </c>
      <c r="J477" s="16">
        <v>3.3064984563459E-2</v>
      </c>
      <c r="K477" s="39">
        <v>-1.2323106687262504E-2</v>
      </c>
      <c r="L477" s="16">
        <f t="shared" si="4"/>
        <v>1.9074999999999998E-2</v>
      </c>
      <c r="M477" s="16">
        <v>8.799999999999919E-3</v>
      </c>
      <c r="N477" s="16">
        <v>4.5368022627999993E-2</v>
      </c>
      <c r="O477" s="16">
        <v>3.5414075919999899E-2</v>
      </c>
      <c r="P477" s="16">
        <v>7.4042094890000004E-3</v>
      </c>
      <c r="Q477" s="12">
        <v>-2.9288342E-3</v>
      </c>
      <c r="R477" s="16">
        <v>3.4781872200000001E-2</v>
      </c>
      <c r="S477" s="12">
        <v>1.8930332475493694E-2</v>
      </c>
      <c r="T477" s="12">
        <v>1.0344889437934102E-2</v>
      </c>
      <c r="U477" s="21">
        <v>2.863</v>
      </c>
      <c r="V477" s="22">
        <v>4.8</v>
      </c>
    </row>
    <row r="478" spans="1:22" x14ac:dyDescent="0.3">
      <c r="A478" s="1">
        <v>19901</v>
      </c>
      <c r="B478" s="29">
        <v>339.94</v>
      </c>
      <c r="C478" s="22">
        <v>11.318</v>
      </c>
      <c r="D478" s="23">
        <v>21.669999999999998</v>
      </c>
      <c r="E478" s="12">
        <v>0.4713339563609768</v>
      </c>
      <c r="F478" s="2">
        <v>7.9000000000000001E-2</v>
      </c>
      <c r="G478" s="2">
        <v>9.3700000000000006E-2</v>
      </c>
      <c r="H478" s="2">
        <v>0.1021</v>
      </c>
      <c r="I478" s="2">
        <v>8.8900000000000007E-2</v>
      </c>
      <c r="J478" s="16">
        <v>3.0260594850758001E-2</v>
      </c>
      <c r="K478" s="39">
        <v>-1.0275460713749773E-2</v>
      </c>
      <c r="L478" s="16">
        <f t="shared" si="4"/>
        <v>1.975E-2</v>
      </c>
      <c r="M478" s="16">
        <v>2.0618556701030855E-2</v>
      </c>
      <c r="N478" s="16">
        <v>-4.0952707299999891E-2</v>
      </c>
      <c r="O478" s="16">
        <v>-2.135477521199991E-2</v>
      </c>
      <c r="P478" s="16">
        <v>4.9329271050000028E-3</v>
      </c>
      <c r="Q478" s="12">
        <v>-2.3641623E-3</v>
      </c>
      <c r="R478" s="16">
        <v>3.4901377999999997E-2</v>
      </c>
      <c r="S478" s="12">
        <v>-3.0064640507508344E-2</v>
      </c>
      <c r="T478" s="12">
        <v>-3.817173998211687E-2</v>
      </c>
      <c r="U478" s="21">
        <v>2.7669999999999999</v>
      </c>
      <c r="V478" s="22">
        <v>5.54</v>
      </c>
    </row>
    <row r="479" spans="1:22" x14ac:dyDescent="0.3">
      <c r="A479" s="1">
        <v>19902</v>
      </c>
      <c r="B479" s="29">
        <v>358.02</v>
      </c>
      <c r="C479" s="22">
        <v>11.662999999999998</v>
      </c>
      <c r="D479" s="23">
        <v>21.259999999999998</v>
      </c>
      <c r="E479" s="12">
        <v>0.44294943225407801</v>
      </c>
      <c r="F479" s="2">
        <v>7.7300000000000008E-2</v>
      </c>
      <c r="G479" s="2">
        <v>9.2600000000000002E-2</v>
      </c>
      <c r="H479" s="2">
        <v>0.1022</v>
      </c>
      <c r="I479" s="2">
        <v>8.6400000000000005E-2</v>
      </c>
      <c r="J479" s="16">
        <v>3.0643358656269E-2</v>
      </c>
      <c r="K479" s="39">
        <v>-4.7415954424861881E-4</v>
      </c>
      <c r="L479" s="16">
        <f t="shared" si="4"/>
        <v>1.9325000000000002E-2</v>
      </c>
      <c r="M479" s="16">
        <v>9.3240093240094524E-3</v>
      </c>
      <c r="N479" s="16">
        <v>4.3932319099999839E-2</v>
      </c>
      <c r="O479" s="16">
        <v>4.066780644000012E-2</v>
      </c>
      <c r="P479" s="16">
        <v>3.6790699300000003E-3</v>
      </c>
      <c r="Q479" s="12">
        <v>-2.5342714E-3</v>
      </c>
      <c r="R479" s="16">
        <v>3.3962046699999998E-2</v>
      </c>
      <c r="S479" s="12">
        <v>6.3297499760058606E-2</v>
      </c>
      <c r="T479" s="12">
        <v>5.3963407282826337E-2</v>
      </c>
      <c r="U479" s="21">
        <v>3.206</v>
      </c>
      <c r="V479" s="22">
        <v>6.07</v>
      </c>
    </row>
    <row r="480" spans="1:22" x14ac:dyDescent="0.3">
      <c r="A480" s="1">
        <v>19903</v>
      </c>
      <c r="B480" s="29">
        <v>306.05</v>
      </c>
      <c r="C480" s="22">
        <v>11.834</v>
      </c>
      <c r="D480" s="23">
        <v>21.740000000000002</v>
      </c>
      <c r="E480" s="12">
        <v>0.52028966597077242</v>
      </c>
      <c r="F480" s="2">
        <v>7.3599999999999999E-2</v>
      </c>
      <c r="G480" s="2">
        <v>9.5600000000000004E-2</v>
      </c>
      <c r="H480" s="2">
        <v>0.10639999999999999</v>
      </c>
      <c r="I480" s="2">
        <v>9.1399999999999995E-2</v>
      </c>
      <c r="J480" s="16">
        <v>3.8841914542128E-2</v>
      </c>
      <c r="K480" s="39">
        <v>1.3916128993365698E-3</v>
      </c>
      <c r="L480" s="16">
        <f t="shared" si="4"/>
        <v>1.84E-2</v>
      </c>
      <c r="M480" s="16">
        <v>2.155504234026151E-2</v>
      </c>
      <c r="N480" s="16">
        <v>-2.0318615461000111E-2</v>
      </c>
      <c r="O480" s="16">
        <v>-1.0373450343999946E-2</v>
      </c>
      <c r="P480" s="16">
        <v>9.1110452950000018E-3</v>
      </c>
      <c r="Q480" s="12">
        <v>-3.2591891E-3</v>
      </c>
      <c r="R480" s="16">
        <v>3.3874204499999998E-2</v>
      </c>
      <c r="S480" s="12">
        <v>-0.13916578317451223</v>
      </c>
      <c r="T480" s="12">
        <v>-0.14683878467907696</v>
      </c>
      <c r="U480" s="21">
        <v>2.9980000000000002</v>
      </c>
      <c r="V480" s="22">
        <v>5.33</v>
      </c>
    </row>
    <row r="481" spans="1:22" x14ac:dyDescent="0.3">
      <c r="A481" s="1">
        <v>19904</v>
      </c>
      <c r="B481" s="29">
        <v>330.22</v>
      </c>
      <c r="C481" s="22">
        <v>12.086</v>
      </c>
      <c r="D481" s="23">
        <v>21.339999999999996</v>
      </c>
      <c r="E481" s="12">
        <v>0.4844968598832044</v>
      </c>
      <c r="F481" s="2">
        <v>6.7400000000000002E-2</v>
      </c>
      <c r="G481" s="2">
        <v>9.0499999999999997E-2</v>
      </c>
      <c r="H481" s="2">
        <v>0.1043</v>
      </c>
      <c r="I481" s="2">
        <v>8.4400000000000003E-2</v>
      </c>
      <c r="J481" s="16">
        <v>3.9188489334358E-2</v>
      </c>
      <c r="K481" s="39">
        <v>-1.8284693066672121E-3</v>
      </c>
      <c r="L481" s="16">
        <f t="shared" si="4"/>
        <v>1.685E-2</v>
      </c>
      <c r="M481" s="16">
        <v>8.2893745290129051E-3</v>
      </c>
      <c r="N481" s="16">
        <v>8.2434252409999909E-2</v>
      </c>
      <c r="O481" s="16">
        <v>5.947887253999995E-2</v>
      </c>
      <c r="P481" s="16">
        <v>7.727289584000002E-3</v>
      </c>
      <c r="Q481" s="12">
        <v>-2.3382327999999998E-3</v>
      </c>
      <c r="R481" s="16">
        <v>3.2934847900000001E-2</v>
      </c>
      <c r="S481" s="12">
        <v>9.0418474244261082E-2</v>
      </c>
      <c r="T481" s="12">
        <v>7.9708097695900815E-2</v>
      </c>
      <c r="U481" s="21">
        <v>3.1150000000000002</v>
      </c>
      <c r="V481" s="22">
        <v>4.4000000000000004</v>
      </c>
    </row>
    <row r="482" spans="1:22" x14ac:dyDescent="0.3">
      <c r="A482" s="1">
        <v>19911</v>
      </c>
      <c r="B482" s="29">
        <v>375.22</v>
      </c>
      <c r="C482" s="22">
        <v>12.11</v>
      </c>
      <c r="D482" s="23">
        <v>20.94</v>
      </c>
      <c r="E482" s="12">
        <v>0.45712559971995909</v>
      </c>
      <c r="F482" s="2">
        <v>5.91E-2</v>
      </c>
      <c r="G482" s="2">
        <v>8.9300000000000004E-2</v>
      </c>
      <c r="H482" s="2">
        <v>0.1009</v>
      </c>
      <c r="I482" s="2">
        <v>8.4400000000000003E-2</v>
      </c>
      <c r="J482" s="16">
        <v>3.4610919596429E-2</v>
      </c>
      <c r="K482" s="39">
        <v>3.2620449579494732E-3</v>
      </c>
      <c r="L482" s="16">
        <f t="shared" si="4"/>
        <v>1.4775E-2</v>
      </c>
      <c r="M482" s="16">
        <v>8.9686098654706559E-3</v>
      </c>
      <c r="N482" s="16">
        <v>1.989994819999974E-2</v>
      </c>
      <c r="O482" s="16">
        <v>3.8376140199999798E-2</v>
      </c>
      <c r="P482" s="16">
        <v>6.9999484290000002E-3</v>
      </c>
      <c r="Q482" s="12">
        <v>-2.4701057E-3</v>
      </c>
      <c r="R482" s="16">
        <v>3.1833080499999999E-2</v>
      </c>
      <c r="S482" s="12">
        <v>0.14705777690234423</v>
      </c>
      <c r="T482" s="12">
        <v>0.13817593229678637</v>
      </c>
      <c r="U482" s="21">
        <v>2.7909999999999995</v>
      </c>
      <c r="V482" s="22">
        <v>5.14</v>
      </c>
    </row>
    <row r="483" spans="1:22" x14ac:dyDescent="0.3">
      <c r="A483" s="1">
        <v>19912</v>
      </c>
      <c r="B483" s="29">
        <v>371.16</v>
      </c>
      <c r="C483" s="22">
        <v>12.147</v>
      </c>
      <c r="D483" s="23">
        <v>19.41</v>
      </c>
      <c r="E483" s="12">
        <v>0.45824374301195492</v>
      </c>
      <c r="F483" s="2">
        <v>5.57E-2</v>
      </c>
      <c r="G483" s="2">
        <v>9.01E-2</v>
      </c>
      <c r="H483" s="2">
        <v>9.9599999999999994E-2</v>
      </c>
      <c r="I483" s="2">
        <v>8.5999999999999993E-2</v>
      </c>
      <c r="J483" s="16">
        <v>3.4744789271391997E-2</v>
      </c>
      <c r="K483" s="39">
        <v>1.4082172127480582E-2</v>
      </c>
      <c r="L483" s="16">
        <f t="shared" si="4"/>
        <v>1.3925E-2</v>
      </c>
      <c r="M483" s="16">
        <v>7.4074074074073071E-3</v>
      </c>
      <c r="N483" s="16">
        <v>7.6118000000000574E-3</v>
      </c>
      <c r="O483" s="16">
        <v>1.5921863123999902E-2</v>
      </c>
      <c r="P483" s="16">
        <v>4.8378747780000002E-3</v>
      </c>
      <c r="Q483" s="12">
        <v>-2.3828566999999998E-3</v>
      </c>
      <c r="R483" s="16">
        <v>3.13139609E-2</v>
      </c>
      <c r="S483" s="12">
        <v>-2.1160966411907234E-3</v>
      </c>
      <c r="T483" s="12">
        <v>-1.0368239096646192E-2</v>
      </c>
      <c r="U483" s="21">
        <v>3.2429999999999999</v>
      </c>
      <c r="V483" s="22">
        <v>4.54</v>
      </c>
    </row>
    <row r="484" spans="1:22" x14ac:dyDescent="0.3">
      <c r="A484" s="1">
        <v>19913</v>
      </c>
      <c r="B484" s="29">
        <v>387.86</v>
      </c>
      <c r="C484" s="22">
        <v>12.274999999999999</v>
      </c>
      <c r="D484" s="23">
        <v>17.82</v>
      </c>
      <c r="E484" s="12">
        <v>0.44153183703099674</v>
      </c>
      <c r="F484" s="2">
        <v>5.2199999999999996E-2</v>
      </c>
      <c r="G484" s="2">
        <v>8.6099999999999996E-2</v>
      </c>
      <c r="H484" s="2">
        <v>9.5100000000000004E-2</v>
      </c>
      <c r="I484" s="2">
        <v>7.9000000000000001E-2</v>
      </c>
      <c r="J484" s="16">
        <v>3.2437885340831002E-2</v>
      </c>
      <c r="K484" s="39">
        <v>2.2991535909392704E-2</v>
      </c>
      <c r="L484" s="16">
        <f t="shared" si="4"/>
        <v>1.3049999999999999E-2</v>
      </c>
      <c r="M484" s="16">
        <v>8.8235294117646745E-3</v>
      </c>
      <c r="N484" s="16">
        <v>8.205588414000009E-2</v>
      </c>
      <c r="O484" s="16">
        <v>7.2969515674999874E-2</v>
      </c>
      <c r="P484" s="16">
        <v>3.6176971730000002E-3</v>
      </c>
      <c r="Q484" s="12">
        <v>-1.7709068000000001E-3</v>
      </c>
      <c r="R484" s="16">
        <v>3.0822475700000001E-2</v>
      </c>
      <c r="S484" s="12">
        <v>5.3455336456347924E-2</v>
      </c>
      <c r="T484" s="12">
        <v>4.5291578186628989E-2</v>
      </c>
      <c r="U484" s="21">
        <v>3.1259999999999994</v>
      </c>
      <c r="V484" s="22">
        <v>3.74</v>
      </c>
    </row>
    <row r="485" spans="1:22" x14ac:dyDescent="0.3">
      <c r="A485" s="1">
        <v>19914</v>
      </c>
      <c r="B485" s="29">
        <v>417.09</v>
      </c>
      <c r="C485" s="22">
        <v>12.202999999999999</v>
      </c>
      <c r="D485" s="23">
        <v>15.969999999999999</v>
      </c>
      <c r="E485" s="12">
        <v>0.42034441734015393</v>
      </c>
      <c r="F485" s="2">
        <v>4.07E-2</v>
      </c>
      <c r="G485" s="2">
        <v>8.3099999999999993E-2</v>
      </c>
      <c r="H485" s="2">
        <v>9.2600000000000002E-2</v>
      </c>
      <c r="I485" s="2">
        <v>7.2999999999999995E-2</v>
      </c>
      <c r="J485" s="16">
        <v>2.3422353661267999E-2</v>
      </c>
      <c r="K485" s="39">
        <v>3.15377293883616E-2</v>
      </c>
      <c r="L485" s="16">
        <f t="shared" si="4"/>
        <v>1.0175E-2</v>
      </c>
      <c r="M485" s="16">
        <v>5.1020408163267028E-3</v>
      </c>
      <c r="N485" s="16">
        <v>7.2537012668000056E-2</v>
      </c>
      <c r="O485" s="16">
        <v>5.9197207288000042E-2</v>
      </c>
      <c r="P485" s="16">
        <v>5.2241857770000009E-3</v>
      </c>
      <c r="Q485" s="12">
        <v>-1.2532164000000001E-3</v>
      </c>
      <c r="R485" s="16">
        <v>3.0481500599999999E-2</v>
      </c>
      <c r="S485" s="12">
        <v>8.3677489735830779E-2</v>
      </c>
      <c r="T485" s="12">
        <v>7.5244955934572921E-2</v>
      </c>
      <c r="U485" s="21">
        <v>3.0430000000000001</v>
      </c>
      <c r="V485" s="22">
        <v>2.5499999999999998</v>
      </c>
    </row>
    <row r="486" spans="1:22" x14ac:dyDescent="0.3">
      <c r="A486" s="1">
        <v>19921</v>
      </c>
      <c r="B486" s="29">
        <v>403.69</v>
      </c>
      <c r="C486" s="22">
        <v>12.323999999999998</v>
      </c>
      <c r="D486" s="23">
        <v>16.190000000000001</v>
      </c>
      <c r="E486" s="12">
        <v>0.40210603421764723</v>
      </c>
      <c r="F486" s="2">
        <v>4.0399999999999998E-2</v>
      </c>
      <c r="G486" s="2">
        <v>8.3500000000000005E-2</v>
      </c>
      <c r="H486" s="2">
        <v>9.2499999999999999E-2</v>
      </c>
      <c r="I486" s="2">
        <v>7.9699999999999993E-2</v>
      </c>
      <c r="J486" s="16">
        <v>2.1739396284901E-2</v>
      </c>
      <c r="K486" s="39">
        <v>4.1628263648768614E-2</v>
      </c>
      <c r="L486" s="16">
        <f t="shared" si="4"/>
        <v>1.01E-2</v>
      </c>
      <c r="M486" s="16">
        <v>1.0152284263959421E-2</v>
      </c>
      <c r="N486" s="16">
        <v>-3.6607066743999828E-2</v>
      </c>
      <c r="O486" s="16">
        <v>-1.5108657615999888E-2</v>
      </c>
      <c r="P486" s="16">
        <v>2.2554511390000002E-3</v>
      </c>
      <c r="Q486" s="12">
        <v>-1.2508720999999999E-3</v>
      </c>
      <c r="R486" s="16">
        <v>3.0181205400000001E-2</v>
      </c>
      <c r="S486" s="12">
        <v>-2.5077697174520686E-2</v>
      </c>
      <c r="T486" s="12">
        <v>-3.2043146952283719E-2</v>
      </c>
      <c r="U486" s="21">
        <v>2.9119999999999999</v>
      </c>
      <c r="V486" s="22">
        <v>5.36</v>
      </c>
    </row>
    <row r="487" spans="1:22" x14ac:dyDescent="0.3">
      <c r="A487" s="1">
        <v>19922</v>
      </c>
      <c r="B487" s="29">
        <v>408.14</v>
      </c>
      <c r="C487" s="22">
        <v>12.32</v>
      </c>
      <c r="D487" s="23">
        <v>17.05</v>
      </c>
      <c r="E487" s="12">
        <v>0.39204235383314068</v>
      </c>
      <c r="F487" s="2">
        <v>3.6600000000000001E-2</v>
      </c>
      <c r="G487" s="2">
        <v>8.2199999999999995E-2</v>
      </c>
      <c r="H487" s="2">
        <v>9.0499999999999997E-2</v>
      </c>
      <c r="I487" s="2">
        <v>7.6499999999999999E-2</v>
      </c>
      <c r="J487" s="16">
        <v>1.8044308474843E-2</v>
      </c>
      <c r="K487" s="39">
        <v>4.2936624510414106E-2</v>
      </c>
      <c r="L487" s="16">
        <f t="shared" si="4"/>
        <v>9.1500000000000001E-3</v>
      </c>
      <c r="M487" s="16">
        <v>6.4608758076092343E-3</v>
      </c>
      <c r="N487" s="16">
        <v>4.645765759999998E-2</v>
      </c>
      <c r="O487" s="16">
        <v>4.3062473984000205E-2</v>
      </c>
      <c r="P487" s="16">
        <v>3.104003944999999E-3</v>
      </c>
      <c r="Q487" s="12">
        <v>-1.2735064999999999E-3</v>
      </c>
      <c r="R487" s="16">
        <v>3.1217900100000001E-2</v>
      </c>
      <c r="S487" s="12">
        <v>1.8067728148162931E-2</v>
      </c>
      <c r="T487" s="12">
        <v>1.0232460756583128E-2</v>
      </c>
      <c r="U487" s="21">
        <v>3.2389999999999999</v>
      </c>
      <c r="V487" s="22">
        <v>5.4</v>
      </c>
    </row>
    <row r="488" spans="1:22" x14ac:dyDescent="0.3">
      <c r="A488" s="1">
        <v>19923</v>
      </c>
      <c r="B488" s="29">
        <v>417.8</v>
      </c>
      <c r="C488" s="22">
        <v>12.395</v>
      </c>
      <c r="D488" s="23">
        <v>18.04</v>
      </c>
      <c r="E488" s="12">
        <v>0.39765697210960538</v>
      </c>
      <c r="F488" s="2">
        <v>2.9100000000000001E-2</v>
      </c>
      <c r="G488" s="2">
        <v>7.9200000000000007E-2</v>
      </c>
      <c r="H488" s="2">
        <v>8.6199999999999999E-2</v>
      </c>
      <c r="I488" s="2">
        <v>7.0999999999999994E-2</v>
      </c>
      <c r="J488" s="16">
        <v>2.1116983651111001E-2</v>
      </c>
      <c r="K488" s="39">
        <v>4.1134983630788262E-2</v>
      </c>
      <c r="L488" s="16">
        <f t="shared" si="4"/>
        <v>7.2750000000000002E-3</v>
      </c>
      <c r="M488" s="16">
        <v>7.8459343794581304E-3</v>
      </c>
      <c r="N488" s="16">
        <v>6.6131843209999985E-2</v>
      </c>
      <c r="O488" s="16">
        <v>5.037396427999985E-2</v>
      </c>
      <c r="P488" s="16">
        <v>2.1392510229999999E-3</v>
      </c>
      <c r="Q488" s="12">
        <v>-1.0761545999999999E-3</v>
      </c>
      <c r="R488" s="16">
        <v>3.1656267000000002E-2</v>
      </c>
      <c r="S488" s="12">
        <v>3.1026088828731258E-2</v>
      </c>
      <c r="T488" s="12">
        <v>2.3338852227272833E-2</v>
      </c>
      <c r="U488" s="21">
        <v>3.2009999999999996</v>
      </c>
      <c r="V488" s="22">
        <v>4.7300000000000004</v>
      </c>
    </row>
    <row r="489" spans="1:22" x14ac:dyDescent="0.3">
      <c r="A489" s="1">
        <v>19924</v>
      </c>
      <c r="B489" s="29">
        <v>435.71</v>
      </c>
      <c r="C489" s="22">
        <v>12.385000000000002</v>
      </c>
      <c r="D489" s="23">
        <v>19.090000000000003</v>
      </c>
      <c r="E489" s="12">
        <v>0.39410961419895257</v>
      </c>
      <c r="F489" s="2">
        <v>3.2199999999999999E-2</v>
      </c>
      <c r="G489" s="2">
        <v>7.9799999999999996E-2</v>
      </c>
      <c r="H489" s="2">
        <v>8.8099999999999998E-2</v>
      </c>
      <c r="I489" s="2">
        <v>7.2599999999999998E-2</v>
      </c>
      <c r="J489" s="16">
        <v>2.4216259685524998E-2</v>
      </c>
      <c r="K489" s="39">
        <v>3.8713729965607506E-2</v>
      </c>
      <c r="L489" s="16">
        <f t="shared" si="4"/>
        <v>8.0499999999999999E-3</v>
      </c>
      <c r="M489" s="16">
        <v>4.2462845010615702E-3</v>
      </c>
      <c r="N489" s="16">
        <v>5.3172329199997481E-3</v>
      </c>
      <c r="O489" s="16">
        <v>1.3791545808000016E-2</v>
      </c>
      <c r="P489" s="16">
        <v>1.923788394E-3</v>
      </c>
      <c r="Q489" s="12">
        <v>-1.1115236000000001E-3</v>
      </c>
      <c r="R489" s="16">
        <v>3.2395461200000003E-2</v>
      </c>
      <c r="S489" s="12">
        <v>5.2650578801201275E-2</v>
      </c>
      <c r="T489" s="12">
        <v>4.5201419861358616E-2</v>
      </c>
      <c r="U489" s="21">
        <v>3.0330000000000004</v>
      </c>
      <c r="V489" s="22">
        <v>3.6</v>
      </c>
    </row>
    <row r="490" spans="1:22" x14ac:dyDescent="0.3">
      <c r="A490" s="1">
        <v>19931</v>
      </c>
      <c r="B490" s="29">
        <v>451.67</v>
      </c>
      <c r="C490" s="22">
        <v>12.478999999999999</v>
      </c>
      <c r="D490" s="23">
        <v>19.84</v>
      </c>
      <c r="E490" s="12">
        <v>0.33361352638732605</v>
      </c>
      <c r="F490" s="2">
        <v>2.9500000000000002E-2</v>
      </c>
      <c r="G490" s="2">
        <v>7.5800000000000006E-2</v>
      </c>
      <c r="H490" s="2">
        <v>8.1500000000000003E-2</v>
      </c>
      <c r="I490" s="2">
        <v>7.0199999999999999E-2</v>
      </c>
      <c r="J490" s="16">
        <v>2.8336864739938999E-2</v>
      </c>
      <c r="K490" s="39">
        <v>3.699501890486135E-2</v>
      </c>
      <c r="L490" s="16">
        <f t="shared" si="4"/>
        <v>7.3750000000000005E-3</v>
      </c>
      <c r="M490" s="16">
        <v>1.1980267794221122E-2</v>
      </c>
      <c r="N490" s="16">
        <v>6.662642152000009E-2</v>
      </c>
      <c r="O490" s="16">
        <v>5.3868099999999863E-2</v>
      </c>
      <c r="P490" s="16">
        <v>2.5004411780000001E-3</v>
      </c>
      <c r="Q490" s="12">
        <v>-1.6690258E-3</v>
      </c>
      <c r="R490" s="16">
        <v>3.2352457000000001E-2</v>
      </c>
      <c r="S490" s="12">
        <v>4.2551755867231034E-2</v>
      </c>
      <c r="T490" s="12">
        <v>3.5269226844428569E-2</v>
      </c>
      <c r="U490" s="21">
        <v>3.0059999999999998</v>
      </c>
      <c r="V490" s="22">
        <v>6.11</v>
      </c>
    </row>
    <row r="491" spans="1:22" x14ac:dyDescent="0.3">
      <c r="A491" s="1">
        <v>19932</v>
      </c>
      <c r="B491" s="29">
        <v>450.53</v>
      </c>
      <c r="C491" s="22">
        <v>12.523</v>
      </c>
      <c r="D491" s="23">
        <v>19.330000000000002</v>
      </c>
      <c r="E491" s="12">
        <v>0.32593124756094427</v>
      </c>
      <c r="F491" s="2">
        <v>3.0699999999999998E-2</v>
      </c>
      <c r="G491" s="2">
        <v>7.3300000000000004E-2</v>
      </c>
      <c r="H491" s="2">
        <v>8.0699999999999994E-2</v>
      </c>
      <c r="I491" s="2">
        <v>6.6799999999999998E-2</v>
      </c>
      <c r="J491" s="16">
        <v>2.6729250170372001E-2</v>
      </c>
      <c r="K491" s="39">
        <v>4.1047892646667229E-2</v>
      </c>
      <c r="L491" s="16">
        <f t="shared" si="4"/>
        <v>7.6749999999999995E-3</v>
      </c>
      <c r="M491" s="16">
        <v>5.5710306406686616E-3</v>
      </c>
      <c r="N491" s="16">
        <v>5.7369669415999969E-2</v>
      </c>
      <c r="O491" s="16">
        <v>3.672166472000038E-2</v>
      </c>
      <c r="P491" s="16">
        <v>2.3959181920000009E-3</v>
      </c>
      <c r="Q491" s="12">
        <v>-1.7479702E-3</v>
      </c>
      <c r="R491" s="16">
        <v>3.2971188399999997E-2</v>
      </c>
      <c r="S491" s="12">
        <v>4.5659548542369421E-3</v>
      </c>
      <c r="T491" s="12">
        <v>-2.7214877029758666E-3</v>
      </c>
      <c r="U491" s="21">
        <v>3.2829999999999995</v>
      </c>
      <c r="V491" s="22">
        <v>4.8899999999999997</v>
      </c>
    </row>
    <row r="492" spans="1:22" x14ac:dyDescent="0.3">
      <c r="A492" s="1">
        <v>19933</v>
      </c>
      <c r="B492" s="29">
        <v>458.93</v>
      </c>
      <c r="C492" s="22">
        <v>12.518999999999998</v>
      </c>
      <c r="D492" s="23">
        <v>20.41</v>
      </c>
      <c r="E492" s="12">
        <v>0.32235182146238445</v>
      </c>
      <c r="F492" s="2">
        <v>2.9500000000000002E-2</v>
      </c>
      <c r="G492" s="2">
        <v>6.6600000000000006E-2</v>
      </c>
      <c r="H492" s="2">
        <v>7.3400000000000007E-2</v>
      </c>
      <c r="I492" s="2">
        <v>6.2700000000000006E-2</v>
      </c>
      <c r="J492" s="16">
        <v>3.1182021598099002E-2</v>
      </c>
      <c r="K492" s="39">
        <v>4.1747369889482328E-2</v>
      </c>
      <c r="L492" s="16">
        <f t="shared" si="4"/>
        <v>7.3750000000000005E-3</v>
      </c>
      <c r="M492" s="16">
        <v>4.8476454293628901E-3</v>
      </c>
      <c r="N492" s="16">
        <v>6.386060446999986E-2</v>
      </c>
      <c r="O492" s="16">
        <v>4.3454644099999884E-2</v>
      </c>
      <c r="P492" s="16">
        <v>1.3612038159999996E-3</v>
      </c>
      <c r="Q492" s="12">
        <v>-1.1537304999999999E-3</v>
      </c>
      <c r="R492" s="16">
        <v>3.3072957700000002E-2</v>
      </c>
      <c r="S492" s="12">
        <v>2.4836405202860234E-2</v>
      </c>
      <c r="T492" s="12">
        <v>1.7731274487127857E-2</v>
      </c>
      <c r="U492" s="21">
        <v>3.1969999999999996</v>
      </c>
      <c r="V492" s="22">
        <v>5.81</v>
      </c>
    </row>
    <row r="493" spans="1:22" x14ac:dyDescent="0.3">
      <c r="A493" s="1">
        <v>19934</v>
      </c>
      <c r="B493" s="29">
        <v>466.45</v>
      </c>
      <c r="C493" s="22">
        <v>12.576999999999998</v>
      </c>
      <c r="D493" s="23">
        <v>21.89</v>
      </c>
      <c r="E493" s="12">
        <v>0.30526722290900837</v>
      </c>
      <c r="F493" s="2">
        <v>3.0600000000000002E-2</v>
      </c>
      <c r="G493" s="2">
        <v>6.93E-2</v>
      </c>
      <c r="H493" s="2">
        <v>7.6899999999999996E-2</v>
      </c>
      <c r="I493" s="2">
        <v>6.54E-2</v>
      </c>
      <c r="J493" s="16">
        <v>3.00967422122E-2</v>
      </c>
      <c r="K493" s="39">
        <v>4.5746804730559892E-2</v>
      </c>
      <c r="L493" s="16">
        <f t="shared" si="4"/>
        <v>7.6500000000000005E-3</v>
      </c>
      <c r="M493" s="16">
        <v>4.8242591316334238E-3</v>
      </c>
      <c r="N493" s="16">
        <v>-1.4581737280000007E-2</v>
      </c>
      <c r="O493" s="16">
        <v>-7.1883123960000406E-3</v>
      </c>
      <c r="P493" s="16">
        <v>1.1602190900000008E-3</v>
      </c>
      <c r="Q493" s="12">
        <v>-1.012497E-3</v>
      </c>
      <c r="R493" s="16">
        <v>3.4182757299999998E-2</v>
      </c>
      <c r="S493" s="12">
        <v>2.3842729587731259E-2</v>
      </c>
      <c r="T493" s="12">
        <v>1.6965047622557794E-2</v>
      </c>
      <c r="U493" s="21">
        <v>3.0910000000000002</v>
      </c>
      <c r="V493" s="22">
        <v>5.08</v>
      </c>
    </row>
    <row r="494" spans="1:22" x14ac:dyDescent="0.3">
      <c r="A494" s="1">
        <v>19941</v>
      </c>
      <c r="B494" s="29">
        <v>445.77</v>
      </c>
      <c r="C494" s="22">
        <v>12.706999999999997</v>
      </c>
      <c r="D494" s="23">
        <v>22.71</v>
      </c>
      <c r="E494" s="12">
        <v>0.30748380506932604</v>
      </c>
      <c r="F494" s="2">
        <v>3.5000000000000003E-2</v>
      </c>
      <c r="G494" s="2">
        <v>7.4800000000000005E-2</v>
      </c>
      <c r="H494" s="2">
        <v>8.1299999999999997E-2</v>
      </c>
      <c r="I494" s="2">
        <v>7.2499999999999995E-2</v>
      </c>
      <c r="J494" s="16">
        <v>3.599362061638E-2</v>
      </c>
      <c r="K494" s="39">
        <v>4.1915420800633395E-2</v>
      </c>
      <c r="L494" s="16">
        <f t="shared" si="4"/>
        <v>8.7500000000000008E-3</v>
      </c>
      <c r="M494" s="16">
        <v>9.6021947873798918E-3</v>
      </c>
      <c r="N494" s="16">
        <v>-5.9148468249999975E-2</v>
      </c>
      <c r="O494" s="16">
        <v>-4.6933873324000008E-2</v>
      </c>
      <c r="P494" s="16">
        <v>2.3417049600000001E-3</v>
      </c>
      <c r="Q494" s="12">
        <v>-1.099839E-3</v>
      </c>
      <c r="R494" s="16">
        <v>3.4210383699999999E-2</v>
      </c>
      <c r="S494" s="12">
        <v>-3.8328890746961664E-2</v>
      </c>
      <c r="T494" s="12">
        <v>-4.4897293278345907E-2</v>
      </c>
      <c r="U494" s="21">
        <v>3.1360000000000001</v>
      </c>
      <c r="V494" s="22">
        <v>6.93</v>
      </c>
    </row>
    <row r="495" spans="1:22" x14ac:dyDescent="0.3">
      <c r="A495" s="1">
        <v>19942</v>
      </c>
      <c r="B495" s="29">
        <v>444.27</v>
      </c>
      <c r="C495" s="22">
        <v>12.834999999999999</v>
      </c>
      <c r="D495" s="23">
        <v>25.2</v>
      </c>
      <c r="E495" s="12">
        <v>0.30841707670307816</v>
      </c>
      <c r="F495" s="2">
        <v>4.1399999999999999E-2</v>
      </c>
      <c r="G495" s="2">
        <v>7.9699999999999993E-2</v>
      </c>
      <c r="H495" s="2">
        <v>8.6499999999999994E-2</v>
      </c>
      <c r="I495" s="2">
        <v>7.7399999999999997E-2</v>
      </c>
      <c r="J495" s="16">
        <v>3.3284843825110003E-2</v>
      </c>
      <c r="K495" s="39">
        <v>3.4010351713743857E-2</v>
      </c>
      <c r="L495" s="16">
        <f t="shared" si="4"/>
        <v>1.035E-2</v>
      </c>
      <c r="M495" s="16">
        <v>5.4347826086957873E-3</v>
      </c>
      <c r="N495" s="16">
        <v>-3.2846229999999976E-2</v>
      </c>
      <c r="O495" s="16">
        <v>-2.3811557134000072E-2</v>
      </c>
      <c r="P495" s="16">
        <v>2.9212785419999998E-3</v>
      </c>
      <c r="Q495" s="12">
        <v>-9.6572186000000004E-4</v>
      </c>
      <c r="R495" s="16">
        <v>3.4578678299999999E-2</v>
      </c>
      <c r="S495" s="12">
        <v>3.8466383793989145E-3</v>
      </c>
      <c r="T495" s="12">
        <v>-3.5884564831407673E-3</v>
      </c>
      <c r="U495" s="21">
        <v>3.4109999999999996</v>
      </c>
      <c r="V495" s="22">
        <v>7.38</v>
      </c>
    </row>
    <row r="496" spans="1:22" x14ac:dyDescent="0.3">
      <c r="A496" s="1">
        <v>19943</v>
      </c>
      <c r="B496" s="29">
        <v>462.71</v>
      </c>
      <c r="C496" s="22">
        <v>12.923</v>
      </c>
      <c r="D496" s="23">
        <v>27.330000000000002</v>
      </c>
      <c r="E496" s="12">
        <v>0.29090465859885267</v>
      </c>
      <c r="F496" s="2">
        <v>4.6199999999999998E-2</v>
      </c>
      <c r="G496" s="2">
        <v>8.3400000000000002E-2</v>
      </c>
      <c r="H496" s="2">
        <v>8.9800000000000005E-2</v>
      </c>
      <c r="I496" s="2">
        <v>0.08</v>
      </c>
      <c r="J496" s="16">
        <v>3.8752570029664E-2</v>
      </c>
      <c r="K496" s="39">
        <v>2.901911611270127E-2</v>
      </c>
      <c r="L496" s="16">
        <f t="shared" si="4"/>
        <v>1.155E-2</v>
      </c>
      <c r="M496" s="16">
        <v>9.4594594594594739E-3</v>
      </c>
      <c r="N496" s="16">
        <v>-6.6187168420001052E-3</v>
      </c>
      <c r="O496" s="16">
        <v>4.7004843499998117E-4</v>
      </c>
      <c r="P496" s="16">
        <v>1.6895242740000004E-3</v>
      </c>
      <c r="Q496" s="12">
        <v>-8.3929779000000001E-4</v>
      </c>
      <c r="R496" s="16">
        <v>3.4892334800000001E-2</v>
      </c>
      <c r="S496" s="12">
        <v>4.9662175612392501E-2</v>
      </c>
      <c r="T496" s="12">
        <v>4.247372788798276E-2</v>
      </c>
      <c r="U496" s="21">
        <v>3.2850000000000001</v>
      </c>
      <c r="V496" s="22">
        <v>7.94</v>
      </c>
    </row>
    <row r="497" spans="1:22" x14ac:dyDescent="0.3">
      <c r="A497" s="1">
        <v>19944</v>
      </c>
      <c r="B497" s="29">
        <v>459.27</v>
      </c>
      <c r="C497" s="22">
        <v>13.170000000000002</v>
      </c>
      <c r="D497" s="23">
        <v>30.6</v>
      </c>
      <c r="E497" s="12">
        <v>0.29156830000676021</v>
      </c>
      <c r="F497" s="2">
        <v>5.5999999999999994E-2</v>
      </c>
      <c r="G497" s="2">
        <v>8.4599999999999995E-2</v>
      </c>
      <c r="H497" s="2">
        <v>9.0999999999999998E-2</v>
      </c>
      <c r="I497" s="2">
        <v>7.9899999999999999E-2</v>
      </c>
      <c r="J497" s="16">
        <v>3.5349874213931001E-2</v>
      </c>
      <c r="K497" s="39">
        <v>1.6601623625213318E-2</v>
      </c>
      <c r="L497" s="16">
        <f t="shared" si="4"/>
        <v>1.3999999999999999E-2</v>
      </c>
      <c r="M497" s="16">
        <v>2.0080321285138591E-3</v>
      </c>
      <c r="N497" s="16">
        <v>2.0249244349999973E-2</v>
      </c>
      <c r="O497" s="16">
        <v>1.2440618700000128E-2</v>
      </c>
      <c r="P497" s="16">
        <v>2.6997309790000004E-3</v>
      </c>
      <c r="Q497" s="12">
        <v>-5.7600687999999995E-4</v>
      </c>
      <c r="R497" s="16">
        <v>3.6079873599999999E-2</v>
      </c>
      <c r="S497" s="12">
        <v>2.9002328552807377E-4</v>
      </c>
      <c r="T497" s="12">
        <v>-7.0291419405292821E-3</v>
      </c>
      <c r="U497" s="21">
        <v>3.3380000000000001</v>
      </c>
      <c r="V497" s="22">
        <v>8.35</v>
      </c>
    </row>
    <row r="498" spans="1:22" x14ac:dyDescent="0.3">
      <c r="A498" s="1">
        <v>19951</v>
      </c>
      <c r="B498" s="29">
        <v>500.71</v>
      </c>
      <c r="C498" s="22">
        <v>13.169999999999998</v>
      </c>
      <c r="D498" s="23">
        <v>32.550000000000004</v>
      </c>
      <c r="E498" s="12">
        <v>0.3138765418776539</v>
      </c>
      <c r="F498" s="2">
        <v>5.7300000000000004E-2</v>
      </c>
      <c r="G498" s="2">
        <v>8.1199999999999994E-2</v>
      </c>
      <c r="H498" s="2">
        <v>8.6999999999999994E-2</v>
      </c>
      <c r="I498" s="2">
        <v>7.5499999999999998E-2</v>
      </c>
      <c r="J498" s="16">
        <v>3.2766063424483002E-2</v>
      </c>
      <c r="K498" s="39">
        <v>1.4403180113987632E-2</v>
      </c>
      <c r="L498" s="16">
        <f t="shared" si="4"/>
        <v>1.4325000000000001E-2</v>
      </c>
      <c r="M498" s="16">
        <v>1.1356045424181893E-2</v>
      </c>
      <c r="N498" s="16">
        <v>6.6400239941000194E-2</v>
      </c>
      <c r="O498" s="16">
        <v>6.5264618480000092E-2</v>
      </c>
      <c r="P498" s="16">
        <v>1.2461397729999998E-3</v>
      </c>
      <c r="Q498" s="12">
        <v>-5.6677048999999996E-4</v>
      </c>
      <c r="R498" s="16">
        <v>3.7141060400000002E-2</v>
      </c>
      <c r="S498" s="12">
        <v>9.7525244719952164E-2</v>
      </c>
      <c r="T498" s="12">
        <v>9.0412667357919752E-2</v>
      </c>
      <c r="U498" s="21">
        <v>3.1360000000000001</v>
      </c>
      <c r="V498" s="22">
        <v>8.8800000000000008</v>
      </c>
    </row>
    <row r="499" spans="1:22" x14ac:dyDescent="0.3">
      <c r="A499" s="1">
        <v>19952</v>
      </c>
      <c r="B499" s="29">
        <v>544.75</v>
      </c>
      <c r="C499" s="22">
        <v>13.361000000000001</v>
      </c>
      <c r="D499" s="23">
        <v>34.43</v>
      </c>
      <c r="E499" s="12">
        <v>0.28642961789533944</v>
      </c>
      <c r="F499" s="2">
        <v>5.4699999999999999E-2</v>
      </c>
      <c r="G499" s="2">
        <v>7.2999999999999995E-2</v>
      </c>
      <c r="H499" s="2">
        <v>7.9000000000000001E-2</v>
      </c>
      <c r="I499" s="2">
        <v>6.7000000000000004E-2</v>
      </c>
      <c r="J499" s="16">
        <v>3.8740105391564E-2</v>
      </c>
      <c r="K499" s="39">
        <v>8.2728996715868627E-3</v>
      </c>
      <c r="L499" s="16">
        <f t="shared" si="4"/>
        <v>1.3675E-2</v>
      </c>
      <c r="M499" s="16">
        <v>7.2655217965653662E-3</v>
      </c>
      <c r="N499" s="16">
        <v>0.11248666788999984</v>
      </c>
      <c r="O499" s="16">
        <v>9.0249713575000001E-2</v>
      </c>
      <c r="P499" s="16">
        <v>1.9651735540000001E-3</v>
      </c>
      <c r="Q499" s="12">
        <v>-2.6772572000000001E-4</v>
      </c>
      <c r="R499" s="16">
        <v>3.6950999300000002E-2</v>
      </c>
      <c r="S499" s="12">
        <v>9.6229074007080806E-2</v>
      </c>
      <c r="T499" s="12">
        <v>8.903500599326919E-2</v>
      </c>
      <c r="U499" s="21">
        <v>3.6019999999999999</v>
      </c>
      <c r="V499" s="22">
        <v>9.26</v>
      </c>
    </row>
    <row r="500" spans="1:22" x14ac:dyDescent="0.3">
      <c r="A500" s="1">
        <v>19953</v>
      </c>
      <c r="B500" s="29">
        <v>584.41</v>
      </c>
      <c r="C500" s="22">
        <v>13.574999999999999</v>
      </c>
      <c r="D500" s="23">
        <v>35.18</v>
      </c>
      <c r="E500" s="12">
        <v>0.27249499759269041</v>
      </c>
      <c r="F500" s="2">
        <v>5.28E-2</v>
      </c>
      <c r="G500" s="2">
        <v>7.3200000000000001E-2</v>
      </c>
      <c r="H500" s="2">
        <v>7.9299999999999995E-2</v>
      </c>
      <c r="I500" s="2">
        <v>6.6299999999999998E-2</v>
      </c>
      <c r="J500" s="16">
        <v>3.8396440245302997E-2</v>
      </c>
      <c r="K500" s="39">
        <v>6.3774144058296256E-3</v>
      </c>
      <c r="L500" s="16">
        <f t="shared" si="4"/>
        <v>1.32E-2</v>
      </c>
      <c r="M500" s="16">
        <v>4.590163934426128E-3</v>
      </c>
      <c r="N500" s="16">
        <v>2.401558160000028E-2</v>
      </c>
      <c r="O500" s="16">
        <v>2.6553443058000115E-2</v>
      </c>
      <c r="P500" s="16">
        <v>1.3614246270000001E-3</v>
      </c>
      <c r="Q500" s="12">
        <v>-1.4021549999999999E-4</v>
      </c>
      <c r="R500" s="16">
        <v>3.6762911500000002E-2</v>
      </c>
      <c r="S500" s="12">
        <v>8.0677229703498332E-2</v>
      </c>
      <c r="T500" s="12">
        <v>7.4180929888335356E-2</v>
      </c>
      <c r="U500" s="21">
        <v>3.4989999999999997</v>
      </c>
      <c r="V500" s="22">
        <v>8.69</v>
      </c>
    </row>
    <row r="501" spans="1:22" x14ac:dyDescent="0.3">
      <c r="A501" s="1">
        <v>19954</v>
      </c>
      <c r="B501" s="29">
        <v>615.92999999999995</v>
      </c>
      <c r="C501" s="22">
        <v>13.787999999999998</v>
      </c>
      <c r="D501" s="23">
        <v>33.96</v>
      </c>
      <c r="E501" s="12">
        <v>0.25502638293953511</v>
      </c>
      <c r="F501" s="2">
        <v>5.1399999999999994E-2</v>
      </c>
      <c r="G501" s="2">
        <v>6.8199999999999997E-2</v>
      </c>
      <c r="H501" s="2">
        <v>7.4899999999999994E-2</v>
      </c>
      <c r="I501" s="2">
        <v>6.0299999999999999E-2</v>
      </c>
      <c r="J501" s="16">
        <v>4.0357407611832999E-2</v>
      </c>
      <c r="K501" s="39">
        <v>1.5528785165054883E-2</v>
      </c>
      <c r="L501" s="16">
        <f t="shared" si="4"/>
        <v>1.2849999999999999E-2</v>
      </c>
      <c r="M501" s="16">
        <v>1.958224543080922E-3</v>
      </c>
      <c r="N501" s="16">
        <v>8.3728932031999825E-2</v>
      </c>
      <c r="O501" s="16">
        <v>6.6931467559999902E-2</v>
      </c>
      <c r="P501" s="16">
        <v>1.854537835E-3</v>
      </c>
      <c r="Q501" s="12">
        <v>-1.4660418999999999E-4</v>
      </c>
      <c r="R501" s="16">
        <v>3.7068208800000002E-2</v>
      </c>
      <c r="S501" s="12">
        <v>5.8943975905766388E-2</v>
      </c>
      <c r="T501" s="12">
        <v>5.2655370749482344E-2</v>
      </c>
      <c r="U501" s="21">
        <v>3.5510000000000002</v>
      </c>
      <c r="V501" s="22">
        <v>7.13</v>
      </c>
    </row>
    <row r="502" spans="1:22" x14ac:dyDescent="0.3">
      <c r="A502" s="1">
        <v>19961</v>
      </c>
      <c r="B502" s="29">
        <v>645.5</v>
      </c>
      <c r="C502" s="22">
        <v>14.103999999999999</v>
      </c>
      <c r="D502" s="23">
        <v>34.04</v>
      </c>
      <c r="E502" s="12">
        <v>0.23929961540850445</v>
      </c>
      <c r="F502" s="2">
        <v>4.9599999999999998E-2</v>
      </c>
      <c r="G502" s="2">
        <v>7.3499999999999996E-2</v>
      </c>
      <c r="H502" s="2">
        <v>8.0299999999999996E-2</v>
      </c>
      <c r="I502" s="2">
        <v>6.8400000000000002E-2</v>
      </c>
      <c r="J502" s="16">
        <v>3.9288947032403002E-2</v>
      </c>
      <c r="K502" s="39">
        <v>1.6894007392855501E-2</v>
      </c>
      <c r="L502" s="16">
        <f t="shared" si="4"/>
        <v>1.24E-2</v>
      </c>
      <c r="M502" s="16">
        <v>1.433224755700313E-2</v>
      </c>
      <c r="N502" s="16">
        <v>-6.9310585730000041E-2</v>
      </c>
      <c r="O502" s="16">
        <v>-4.8484841139999957E-2</v>
      </c>
      <c r="P502" s="16">
        <v>4.3932744260000009E-3</v>
      </c>
      <c r="Q502" s="12">
        <v>3.0555841000000002E-5</v>
      </c>
      <c r="R502" s="16">
        <v>3.75317727E-2</v>
      </c>
      <c r="S502" s="12">
        <v>5.5319884764406302E-2</v>
      </c>
      <c r="T502" s="12">
        <v>4.9546024828569069E-2</v>
      </c>
      <c r="U502" s="21">
        <v>3.452</v>
      </c>
      <c r="V502" s="22">
        <v>8.9600000000000009</v>
      </c>
    </row>
    <row r="503" spans="1:22" x14ac:dyDescent="0.3">
      <c r="A503" s="1">
        <v>19962</v>
      </c>
      <c r="B503" s="29">
        <v>670.63</v>
      </c>
      <c r="C503" s="22">
        <v>14.273</v>
      </c>
      <c r="D503" s="23">
        <v>34.910000000000004</v>
      </c>
      <c r="E503" s="12">
        <v>0.23644372524397833</v>
      </c>
      <c r="F503" s="2">
        <v>5.0900000000000001E-2</v>
      </c>
      <c r="G503" s="2">
        <v>7.7100000000000002E-2</v>
      </c>
      <c r="H503" s="2">
        <v>8.4000000000000005E-2</v>
      </c>
      <c r="I503" s="2">
        <v>7.0300000000000001E-2</v>
      </c>
      <c r="J503" s="16">
        <v>3.6004784169758997E-2</v>
      </c>
      <c r="K503" s="39">
        <v>2.7193740716778551E-2</v>
      </c>
      <c r="L503" s="16">
        <f t="shared" si="4"/>
        <v>1.2725E-2</v>
      </c>
      <c r="M503" s="16">
        <v>6.4226075786768533E-3</v>
      </c>
      <c r="N503" s="16">
        <v>-1.9536612699999623E-3</v>
      </c>
      <c r="O503" s="16">
        <v>1.4252623999999603E-3</v>
      </c>
      <c r="P503" s="16">
        <v>2.5019363080000002E-3</v>
      </c>
      <c r="Q503" s="12">
        <v>-8.4789043999999999E-4</v>
      </c>
      <c r="R503" s="16">
        <v>3.81334932E-2</v>
      </c>
      <c r="S503" s="12">
        <v>4.5068521881139079E-2</v>
      </c>
      <c r="T503" s="12">
        <v>3.9355221555813946E-2</v>
      </c>
      <c r="U503" s="21">
        <v>3.7709999999999999</v>
      </c>
      <c r="V503" s="22">
        <v>10.130000000000001</v>
      </c>
    </row>
    <row r="504" spans="1:22" x14ac:dyDescent="0.3">
      <c r="A504" s="1">
        <v>19963</v>
      </c>
      <c r="B504" s="29">
        <v>687.31</v>
      </c>
      <c r="C504" s="22">
        <v>14.664000000000001</v>
      </c>
      <c r="D504" s="23">
        <v>36</v>
      </c>
      <c r="E504" s="12">
        <v>0.22729731810082116</v>
      </c>
      <c r="F504" s="2">
        <v>5.0900000000000001E-2</v>
      </c>
      <c r="G504" s="2">
        <v>7.6600000000000001E-2</v>
      </c>
      <c r="H504" s="2">
        <v>8.3500000000000005E-2</v>
      </c>
      <c r="I504" s="2">
        <v>7.0400000000000004E-2</v>
      </c>
      <c r="J504" s="16">
        <v>3.5774051523275001E-2</v>
      </c>
      <c r="K504" s="39">
        <v>2.9553713562173439E-2</v>
      </c>
      <c r="L504" s="16">
        <f t="shared" si="4"/>
        <v>1.2725E-2</v>
      </c>
      <c r="M504" s="16">
        <v>7.0197830248883708E-3</v>
      </c>
      <c r="N504" s="16">
        <v>1.6523354419999858E-2</v>
      </c>
      <c r="O504" s="16">
        <v>1.9737418699999898E-2</v>
      </c>
      <c r="P504" s="16">
        <v>4.1628930029999987E-3</v>
      </c>
      <c r="Q504" s="12">
        <v>-5.3869363E-4</v>
      </c>
      <c r="R504" s="16">
        <v>3.8890043700000002E-2</v>
      </c>
      <c r="S504" s="12">
        <v>3.1231375563533392E-2</v>
      </c>
      <c r="T504" s="12">
        <v>2.5270405441473631E-2</v>
      </c>
      <c r="U504" s="21">
        <v>3.89</v>
      </c>
      <c r="V504" s="22">
        <v>9.7799999999999994</v>
      </c>
    </row>
    <row r="505" spans="1:22" x14ac:dyDescent="0.3">
      <c r="A505" s="1">
        <v>19964</v>
      </c>
      <c r="B505" s="29">
        <v>740.74</v>
      </c>
      <c r="C505" s="22">
        <v>14.898999999999999</v>
      </c>
      <c r="D505" s="23">
        <v>38.730000000000004</v>
      </c>
      <c r="E505" s="12">
        <v>0.20734272969549994</v>
      </c>
      <c r="F505" s="2">
        <v>4.9100000000000005E-2</v>
      </c>
      <c r="G505" s="2">
        <v>7.1999999999999995E-2</v>
      </c>
      <c r="H505" s="2">
        <v>7.8899999999999998E-2</v>
      </c>
      <c r="I505" s="2">
        <v>6.7299999999999999E-2</v>
      </c>
      <c r="J505" s="16">
        <v>3.6317431000510998E-2</v>
      </c>
      <c r="K505" s="39">
        <v>2.4097560539346658E-2</v>
      </c>
      <c r="L505" s="16">
        <f t="shared" si="4"/>
        <v>1.2275000000000001E-2</v>
      </c>
      <c r="M505" s="16">
        <v>5.069708491761693E-3</v>
      </c>
      <c r="N505" s="16">
        <v>4.9348938175999946E-2</v>
      </c>
      <c r="O505" s="16">
        <v>4.3571130601999908E-2</v>
      </c>
      <c r="P505" s="16">
        <v>3.0194242530000009E-3</v>
      </c>
      <c r="Q505" s="12">
        <v>-3.9675517999999998E-4</v>
      </c>
      <c r="R505" s="16">
        <v>3.9388015700000001E-2</v>
      </c>
      <c r="S505" s="12">
        <v>8.3400285108801597E-2</v>
      </c>
      <c r="T505" s="12">
        <v>7.7746335338922501E-2</v>
      </c>
      <c r="U505" s="21">
        <v>3.7859999999999996</v>
      </c>
      <c r="V505" s="22">
        <v>9.86</v>
      </c>
    </row>
    <row r="506" spans="1:22" x14ac:dyDescent="0.3">
      <c r="A506" s="1">
        <v>19971</v>
      </c>
      <c r="B506" s="29">
        <v>757.12</v>
      </c>
      <c r="C506" s="22">
        <v>15.058999999999999</v>
      </c>
      <c r="D506" s="23">
        <v>40.24</v>
      </c>
      <c r="E506" s="12">
        <v>0.2147802022701851</v>
      </c>
      <c r="F506" s="2">
        <v>5.1399999999999994E-2</v>
      </c>
      <c r="G506" s="2">
        <v>7.5499999999999998E-2</v>
      </c>
      <c r="H506" s="2">
        <v>8.1799999999999998E-2</v>
      </c>
      <c r="I506" s="2">
        <v>7.2300000000000003E-2</v>
      </c>
      <c r="J506" s="16">
        <v>3.1865622264476999E-2</v>
      </c>
      <c r="K506" s="39">
        <v>2.1119838561680676E-2</v>
      </c>
      <c r="L506" s="16">
        <f t="shared" si="4"/>
        <v>1.2849999999999999E-2</v>
      </c>
      <c r="M506" s="16">
        <v>8.8272383354350836E-3</v>
      </c>
      <c r="N506" s="16">
        <v>-3.2417370460000039E-2</v>
      </c>
      <c r="O506" s="16">
        <v>-2.2107666736000064E-2</v>
      </c>
      <c r="P506" s="16">
        <v>4.836331117000001E-3</v>
      </c>
      <c r="Q506" s="12">
        <v>-1.3083062E-3</v>
      </c>
      <c r="R506" s="16">
        <v>3.9816332199999999E-2</v>
      </c>
      <c r="S506" s="12">
        <v>2.6406564099058283E-2</v>
      </c>
      <c r="T506" s="12">
        <v>2.1598351456578291E-2</v>
      </c>
      <c r="U506" s="21">
        <v>3.6120000000000001</v>
      </c>
      <c r="V506" s="22">
        <v>10.47</v>
      </c>
    </row>
    <row r="507" spans="1:22" x14ac:dyDescent="0.3">
      <c r="A507" s="1">
        <v>19972</v>
      </c>
      <c r="B507" s="29">
        <v>885.14</v>
      </c>
      <c r="C507" s="22">
        <v>15.161000000000001</v>
      </c>
      <c r="D507" s="23">
        <v>40.549999999999997</v>
      </c>
      <c r="E507" s="12">
        <v>0.18428761503037272</v>
      </c>
      <c r="F507" s="2">
        <v>4.9299999999999997E-2</v>
      </c>
      <c r="G507" s="2">
        <v>7.4099999999999999E-2</v>
      </c>
      <c r="H507" s="2">
        <v>8.0199999999999994E-2</v>
      </c>
      <c r="I507" s="2">
        <v>6.88E-2</v>
      </c>
      <c r="J507" s="16">
        <v>2.7695494836477999E-2</v>
      </c>
      <c r="K507" s="39">
        <v>1.0847477670236598E-2</v>
      </c>
      <c r="L507" s="16">
        <f t="shared" si="4"/>
        <v>1.2324999999999999E-2</v>
      </c>
      <c r="M507" s="16">
        <v>1.8750000000000711E-3</v>
      </c>
      <c r="N507" s="16">
        <v>5.5638573325000218E-2</v>
      </c>
      <c r="O507" s="16">
        <v>5.0723364223999701E-2</v>
      </c>
      <c r="P507" s="16">
        <v>6.9869200260000005E-3</v>
      </c>
      <c r="Q507" s="12">
        <v>-6.6209766999999998E-4</v>
      </c>
      <c r="R507" s="16">
        <v>4.0209179999999997E-2</v>
      </c>
      <c r="S507" s="12">
        <v>0.17500833648049507</v>
      </c>
      <c r="T507" s="12">
        <v>0.16975580912800425</v>
      </c>
      <c r="U507" s="21">
        <v>3.8730000000000002</v>
      </c>
      <c r="V507" s="22">
        <v>10.44</v>
      </c>
    </row>
    <row r="508" spans="1:22" x14ac:dyDescent="0.3">
      <c r="A508" s="1">
        <v>19973</v>
      </c>
      <c r="B508" s="29">
        <v>947.28</v>
      </c>
      <c r="C508" s="22">
        <v>15.333000000000002</v>
      </c>
      <c r="D508" s="23">
        <v>40.639999999999993</v>
      </c>
      <c r="E508" s="12">
        <v>0.17796785704812584</v>
      </c>
      <c r="F508" s="2">
        <v>4.9500000000000002E-2</v>
      </c>
      <c r="G508" s="2">
        <v>7.1499999999999994E-2</v>
      </c>
      <c r="H508" s="2">
        <v>7.6999999999999999E-2</v>
      </c>
      <c r="I508" s="2">
        <v>6.4899999999999999E-2</v>
      </c>
      <c r="J508" s="16">
        <v>2.7595974941836E-2</v>
      </c>
      <c r="K508" s="39">
        <v>1.4650638711254049E-2</v>
      </c>
      <c r="L508" s="16">
        <f t="shared" si="4"/>
        <v>1.2375000000000001E-2</v>
      </c>
      <c r="M508" s="16">
        <v>5.6144728633811258E-3</v>
      </c>
      <c r="N508" s="16">
        <v>6.1429312328000085E-2</v>
      </c>
      <c r="O508" s="16">
        <v>5.0755041279999968E-2</v>
      </c>
      <c r="P508" s="16">
        <v>7.1014065750000009E-3</v>
      </c>
      <c r="Q508" s="12">
        <v>-7.4286008000000003E-4</v>
      </c>
      <c r="R508" s="16">
        <v>4.1631676300000003E-2</v>
      </c>
      <c r="S508" s="12">
        <v>7.6016627614392984E-2</v>
      </c>
      <c r="T508" s="12">
        <v>7.1414611121313865E-2</v>
      </c>
      <c r="U508" s="21">
        <v>4.0620000000000003</v>
      </c>
      <c r="V508" s="22">
        <v>9.8699999999999992</v>
      </c>
    </row>
    <row r="509" spans="1:22" x14ac:dyDescent="0.3">
      <c r="A509" s="1">
        <v>19974</v>
      </c>
      <c r="B509" s="29">
        <v>970.43</v>
      </c>
      <c r="C509" s="22">
        <v>15.497</v>
      </c>
      <c r="D509" s="23">
        <v>39.72</v>
      </c>
      <c r="E509" s="12">
        <v>0.17880088420405879</v>
      </c>
      <c r="F509" s="2">
        <v>5.16E-2</v>
      </c>
      <c r="G509" s="2">
        <v>6.7599999999999993E-2</v>
      </c>
      <c r="H509" s="2">
        <v>7.3200000000000001E-2</v>
      </c>
      <c r="I509" s="2">
        <v>6.0199999999999997E-2</v>
      </c>
      <c r="J509" s="16">
        <v>2.2459278313421E-2</v>
      </c>
      <c r="K509" s="39">
        <v>1.5578727645043342E-2</v>
      </c>
      <c r="L509" s="16">
        <f t="shared" si="4"/>
        <v>1.29E-2</v>
      </c>
      <c r="M509" s="16">
        <v>6.2034739454097654E-4</v>
      </c>
      <c r="N509" s="16">
        <v>6.8713726111999884E-2</v>
      </c>
      <c r="O509" s="16">
        <v>4.6172014432999786E-2</v>
      </c>
      <c r="P509" s="16">
        <v>1.4275218713E-2</v>
      </c>
      <c r="Q509" s="12">
        <v>-8.8877897999999999E-4</v>
      </c>
      <c r="R509" s="16">
        <v>4.1289212800000002E-2</v>
      </c>
      <c r="S509" s="12">
        <v>2.9561994997973073E-2</v>
      </c>
      <c r="T509" s="12">
        <v>2.5237218590374866E-2</v>
      </c>
      <c r="U509" s="21">
        <v>3.95</v>
      </c>
      <c r="V509" s="22">
        <v>8.94</v>
      </c>
    </row>
    <row r="510" spans="1:22" x14ac:dyDescent="0.3">
      <c r="A510" s="1">
        <v>19981</v>
      </c>
      <c r="B510" s="29">
        <v>1101.75</v>
      </c>
      <c r="C510" s="22">
        <v>15.641000000000002</v>
      </c>
      <c r="D510" s="23">
        <v>39.54</v>
      </c>
      <c r="E510" s="12">
        <v>0.18114039596566681</v>
      </c>
      <c r="F510" s="2">
        <v>5.0300000000000004E-2</v>
      </c>
      <c r="G510" s="2">
        <v>6.7199999999999996E-2</v>
      </c>
      <c r="H510" s="2">
        <v>7.3200000000000001E-2</v>
      </c>
      <c r="I510" s="2">
        <v>6.0199999999999997E-2</v>
      </c>
      <c r="J510" s="16">
        <v>1.2276008665242E-2</v>
      </c>
      <c r="K510" s="39">
        <v>1.6505112806659516E-2</v>
      </c>
      <c r="L510" s="16">
        <f t="shared" si="4"/>
        <v>1.2575000000000001E-2</v>
      </c>
      <c r="M510" s="16">
        <v>5.5796652200865715E-3</v>
      </c>
      <c r="N510" s="16">
        <v>1.5187639999999947E-2</v>
      </c>
      <c r="O510" s="16">
        <v>1.6839773557999926E-2</v>
      </c>
      <c r="P510" s="16">
        <v>4.6590418150000007E-3</v>
      </c>
      <c r="Q510" s="12">
        <v>-7.3979006000000002E-4</v>
      </c>
      <c r="R510" s="16">
        <v>4.19937518E-2</v>
      </c>
      <c r="S510" s="12">
        <v>0.14050300249899261</v>
      </c>
      <c r="T510" s="12">
        <v>0.13638259994555302</v>
      </c>
      <c r="U510" s="21">
        <v>3.7560000000000002</v>
      </c>
      <c r="V510" s="22">
        <v>10.29</v>
      </c>
    </row>
    <row r="511" spans="1:22" x14ac:dyDescent="0.3">
      <c r="A511" s="1">
        <v>19982</v>
      </c>
      <c r="B511" s="29">
        <v>1133.8399999999999</v>
      </c>
      <c r="C511" s="22">
        <v>15.95</v>
      </c>
      <c r="D511" s="23">
        <v>38.97</v>
      </c>
      <c r="E511" s="12">
        <v>0.17806060597750975</v>
      </c>
      <c r="F511" s="2">
        <v>4.9800000000000004E-2</v>
      </c>
      <c r="G511" s="2">
        <v>6.5299999999999997E-2</v>
      </c>
      <c r="H511" s="2">
        <v>7.1300000000000002E-2</v>
      </c>
      <c r="I511" s="2">
        <v>5.7599999999999998E-2</v>
      </c>
      <c r="J511" s="16">
        <v>1.2926841526172E-2</v>
      </c>
      <c r="K511" s="39">
        <v>2.4030588186307295E-2</v>
      </c>
      <c r="L511" s="16">
        <f t="shared" si="4"/>
        <v>1.2450000000000001E-2</v>
      </c>
      <c r="M511" s="16">
        <v>4.9321824907522238E-3</v>
      </c>
      <c r="N511" s="16">
        <v>4.4122638895999877E-2</v>
      </c>
      <c r="O511" s="16">
        <v>3.3842527865000083E-2</v>
      </c>
      <c r="P511" s="16">
        <v>4.6709123559999996E-3</v>
      </c>
      <c r="Q511" s="12">
        <v>-1.1688478E-3</v>
      </c>
      <c r="R511" s="16">
        <v>4.2566406600000002E-2</v>
      </c>
      <c r="S511" s="12">
        <v>3.4101394349880465E-2</v>
      </c>
      <c r="T511" s="12">
        <v>3.0264497679478364E-2</v>
      </c>
      <c r="U511" s="21">
        <v>4.1819999999999995</v>
      </c>
      <c r="V511" s="22">
        <v>9.8699999999999992</v>
      </c>
    </row>
    <row r="512" spans="1:22" x14ac:dyDescent="0.3">
      <c r="A512" s="1">
        <v>19983</v>
      </c>
      <c r="B512" s="29">
        <v>1017.01</v>
      </c>
      <c r="C512" s="22">
        <v>16.143000000000001</v>
      </c>
      <c r="D512" s="23">
        <v>38.089999999999996</v>
      </c>
      <c r="E512" s="12">
        <v>0.20324840423225912</v>
      </c>
      <c r="F512" s="2">
        <v>4.6100000000000002E-2</v>
      </c>
      <c r="G512" s="2">
        <v>6.4000000000000001E-2</v>
      </c>
      <c r="H512" s="2">
        <v>7.0900000000000005E-2</v>
      </c>
      <c r="I512" s="2">
        <v>5.1700000000000003E-2</v>
      </c>
      <c r="J512" s="16">
        <v>1.5439712054304999E-2</v>
      </c>
      <c r="K512" s="39">
        <v>2.4092522108810823E-2</v>
      </c>
      <c r="L512" s="16">
        <f t="shared" si="4"/>
        <v>1.1525000000000001E-2</v>
      </c>
      <c r="M512" s="16">
        <v>3.6809815950920033E-3</v>
      </c>
      <c r="N512" s="16">
        <v>8.3485403000000069E-2</v>
      </c>
      <c r="O512" s="16">
        <v>4.4684391607999974E-2</v>
      </c>
      <c r="P512" s="16">
        <v>2.1533110703E-2</v>
      </c>
      <c r="Q512" s="12">
        <v>-1.6339078E-3</v>
      </c>
      <c r="R512" s="16">
        <v>4.2231406700000002E-2</v>
      </c>
      <c r="S512" s="12">
        <v>-9.8199401895561422E-2</v>
      </c>
      <c r="T512" s="12">
        <v>-0.10188715240286184</v>
      </c>
      <c r="U512" s="21">
        <v>4.2549999999999999</v>
      </c>
      <c r="V512" s="22">
        <v>8.99</v>
      </c>
    </row>
    <row r="513" spans="1:22" x14ac:dyDescent="0.3">
      <c r="A513" s="1">
        <v>19984</v>
      </c>
      <c r="B513" s="29">
        <v>1229.23</v>
      </c>
      <c r="C513" s="22">
        <v>16.195</v>
      </c>
      <c r="D513" s="23">
        <v>37.71</v>
      </c>
      <c r="E513" s="12">
        <v>0.17361131536550134</v>
      </c>
      <c r="F513" s="2">
        <v>4.3899999999999995E-2</v>
      </c>
      <c r="G513" s="2">
        <v>6.2199999999999998E-2</v>
      </c>
      <c r="H513" s="2">
        <v>7.2300000000000003E-2</v>
      </c>
      <c r="I513" s="2">
        <v>5.4199999999999998E-2</v>
      </c>
      <c r="J513" s="16">
        <v>7.9374641475320005E-3</v>
      </c>
      <c r="K513" s="39">
        <v>2.0063255161543222E-2</v>
      </c>
      <c r="L513" s="16">
        <f t="shared" si="4"/>
        <v>1.0974999999999999E-2</v>
      </c>
      <c r="M513" s="16">
        <v>1.8337408312958381E-3</v>
      </c>
      <c r="N513" s="16">
        <v>-1.5472063327999996E-2</v>
      </c>
      <c r="O513" s="16">
        <v>8.4944869999996619E-3</v>
      </c>
      <c r="P513" s="16">
        <v>1.0395236618000001E-2</v>
      </c>
      <c r="Q513" s="12">
        <v>-1.0338728E-3</v>
      </c>
      <c r="R513" s="16">
        <v>4.2801180899999999E-2</v>
      </c>
      <c r="S513" s="12">
        <v>0.2157151690246335</v>
      </c>
      <c r="T513" s="12">
        <v>0.21154016401267284</v>
      </c>
      <c r="U513" s="21">
        <v>4.0019999999999998</v>
      </c>
      <c r="V513" s="22">
        <v>8.56</v>
      </c>
    </row>
    <row r="514" spans="1:22" x14ac:dyDescent="0.3">
      <c r="A514" s="1">
        <v>19991</v>
      </c>
      <c r="B514" s="29">
        <v>1286.3699999999999</v>
      </c>
      <c r="C514" s="22">
        <v>16.448999999999998</v>
      </c>
      <c r="D514" s="23">
        <v>38.380000000000003</v>
      </c>
      <c r="E514" s="12">
        <v>0.17289717073498748</v>
      </c>
      <c r="F514" s="2">
        <v>4.4400000000000002E-2</v>
      </c>
      <c r="G514" s="2">
        <v>6.6199999999999995E-2</v>
      </c>
      <c r="H514" s="2">
        <v>7.5300000000000006E-2</v>
      </c>
      <c r="I514" s="2">
        <v>5.9200000000000003E-2</v>
      </c>
      <c r="J514" s="16">
        <v>4.6187948728659998E-3</v>
      </c>
      <c r="K514" s="39">
        <v>2.0677220365237781E-2</v>
      </c>
      <c r="L514" s="16">
        <f t="shared" si="4"/>
        <v>1.11E-2</v>
      </c>
      <c r="M514" s="16">
        <v>6.7114093959730337E-3</v>
      </c>
      <c r="N514" s="16">
        <v>-4.1296776640000088E-2</v>
      </c>
      <c r="O514" s="16">
        <v>-2.8098888646000075E-2</v>
      </c>
      <c r="P514" s="16">
        <v>1.0031305729999999E-2</v>
      </c>
      <c r="Q514" s="12">
        <v>-1.0753509E-3</v>
      </c>
      <c r="R514" s="16">
        <v>4.2808565399999998E-2</v>
      </c>
      <c r="S514" s="12">
        <v>4.8847411636178117E-2</v>
      </c>
      <c r="T514" s="12">
        <v>4.5506918996752077E-2</v>
      </c>
      <c r="U514" s="21">
        <v>4.01</v>
      </c>
      <c r="V514" s="22">
        <v>10.96</v>
      </c>
    </row>
    <row r="515" spans="1:22" x14ac:dyDescent="0.3">
      <c r="A515" s="1">
        <v>19992</v>
      </c>
      <c r="B515" s="29">
        <v>1372.71</v>
      </c>
      <c r="C515" s="22">
        <v>16.448</v>
      </c>
      <c r="D515" s="23">
        <v>41.02</v>
      </c>
      <c r="E515" s="12">
        <v>0.15422744676724118</v>
      </c>
      <c r="F515" s="2">
        <v>4.5700000000000005E-2</v>
      </c>
      <c r="G515" s="2">
        <v>7.2300000000000003E-2</v>
      </c>
      <c r="H515" s="2">
        <v>8.0199999999999994E-2</v>
      </c>
      <c r="I515" s="2">
        <v>6.2700000000000006E-2</v>
      </c>
      <c r="J515" s="16">
        <v>9.9050291289109992E-3</v>
      </c>
      <c r="K515" s="39">
        <v>1.8875065443533533E-2</v>
      </c>
      <c r="L515" s="16">
        <f t="shared" si="4"/>
        <v>1.1425000000000001E-2</v>
      </c>
      <c r="M515" s="16">
        <v>7.2727272727270975E-3</v>
      </c>
      <c r="N515" s="16">
        <v>-2.4110626969999993E-2</v>
      </c>
      <c r="O515" s="16">
        <v>-3.5638435839999927E-2</v>
      </c>
      <c r="P515" s="16">
        <v>8.2215327810000009E-3</v>
      </c>
      <c r="Q515" s="12">
        <v>-1.1446288E-3</v>
      </c>
      <c r="R515" s="16">
        <v>4.3164721199999999E-2</v>
      </c>
      <c r="S515" s="12">
        <v>6.869763186317801E-2</v>
      </c>
      <c r="T515" s="12">
        <v>6.5011571538692081E-2</v>
      </c>
      <c r="U515" s="21">
        <v>4.181</v>
      </c>
      <c r="V515" s="22">
        <v>12.51</v>
      </c>
    </row>
    <row r="516" spans="1:22" x14ac:dyDescent="0.3">
      <c r="A516" s="1">
        <v>19993</v>
      </c>
      <c r="B516" s="29">
        <v>1282.71</v>
      </c>
      <c r="C516" s="22">
        <v>16.641000000000002</v>
      </c>
      <c r="D516" s="23">
        <v>43.96</v>
      </c>
      <c r="E516" s="12">
        <v>0.16368449822911238</v>
      </c>
      <c r="F516" s="2">
        <v>4.6799999999999994E-2</v>
      </c>
      <c r="G516" s="2">
        <v>7.3899999999999993E-2</v>
      </c>
      <c r="H516" s="2">
        <v>8.2000000000000003E-2</v>
      </c>
      <c r="I516" s="2">
        <v>6.4600000000000005E-2</v>
      </c>
      <c r="J516" s="16">
        <v>1.1842867797936999E-2</v>
      </c>
      <c r="K516" s="39">
        <v>2.0390680748910719E-2</v>
      </c>
      <c r="L516" s="16">
        <f t="shared" si="4"/>
        <v>1.1699999999999999E-2</v>
      </c>
      <c r="M516" s="16">
        <v>1.0228640192539107E-2</v>
      </c>
      <c r="N516" s="16">
        <v>-4.6680471960000025E-3</v>
      </c>
      <c r="O516" s="16">
        <v>-4.6996167659999477E-3</v>
      </c>
      <c r="P516" s="16">
        <v>7.0460050239999975E-3</v>
      </c>
      <c r="Q516" s="12">
        <v>-9.8570255999999991E-4</v>
      </c>
      <c r="R516" s="16">
        <v>4.3583821000000002E-2</v>
      </c>
      <c r="S516" s="12">
        <v>-6.2152832311878847E-2</v>
      </c>
      <c r="T516" s="12">
        <v>-6.5311068634099634E-2</v>
      </c>
      <c r="U516" s="21">
        <v>4.4480000000000004</v>
      </c>
      <c r="V516" s="22">
        <v>11.93</v>
      </c>
    </row>
    <row r="517" spans="1:22" x14ac:dyDescent="0.3">
      <c r="A517" s="1">
        <v>19994</v>
      </c>
      <c r="B517" s="29">
        <v>1469.25</v>
      </c>
      <c r="C517" s="22">
        <v>16.692</v>
      </c>
      <c r="D517" s="23">
        <v>48.17</v>
      </c>
      <c r="E517" s="12">
        <v>0.14716725943496201</v>
      </c>
      <c r="F517" s="2">
        <v>5.2000000000000005E-2</v>
      </c>
      <c r="G517" s="2">
        <v>7.5499999999999998E-2</v>
      </c>
      <c r="H517" s="2">
        <v>8.1900000000000001E-2</v>
      </c>
      <c r="I517" s="2">
        <v>6.8199999999999997E-2</v>
      </c>
      <c r="J517" s="16">
        <v>1.0005327219031E-2</v>
      </c>
      <c r="K517" s="39">
        <v>1.7900176683610106E-2</v>
      </c>
      <c r="L517" s="16">
        <f t="shared" si="4"/>
        <v>1.3000000000000001E-2</v>
      </c>
      <c r="M517" s="16">
        <v>2.3823704586063421E-3</v>
      </c>
      <c r="N517" s="16">
        <v>-2.2679643459999954E-2</v>
      </c>
      <c r="O517" s="16">
        <v>-7.9346249440001015E-3</v>
      </c>
      <c r="P517" s="16">
        <v>7.3789636540000005E-3</v>
      </c>
      <c r="Q517" s="12">
        <v>6.4277999999999997E-5</v>
      </c>
      <c r="R517" s="16">
        <v>4.2943862499999999E-2</v>
      </c>
      <c r="S517" s="12">
        <v>0.15438323677077714</v>
      </c>
      <c r="T517" s="12">
        <v>0.15103807863442009</v>
      </c>
      <c r="U517" s="21">
        <v>4.0529999999999999</v>
      </c>
      <c r="V517" s="22">
        <v>12.77</v>
      </c>
    </row>
    <row r="518" spans="1:22" x14ac:dyDescent="0.3">
      <c r="A518" s="1">
        <v>20001</v>
      </c>
      <c r="B518" s="29">
        <v>1498.58</v>
      </c>
      <c r="C518" s="22">
        <v>16.762</v>
      </c>
      <c r="D518" s="23">
        <v>50.949999999999996</v>
      </c>
      <c r="E518" s="12">
        <v>0.14997356178980206</v>
      </c>
      <c r="F518" s="2">
        <v>5.6900000000000006E-2</v>
      </c>
      <c r="G518" s="2">
        <v>7.6799999999999993E-2</v>
      </c>
      <c r="H518" s="2">
        <v>8.3699999999999997E-2</v>
      </c>
      <c r="I518" s="2">
        <v>6.1800000000000001E-2</v>
      </c>
      <c r="J518" s="16">
        <v>-1.908859104236E-3</v>
      </c>
      <c r="K518" s="39">
        <v>1.830142574008117E-2</v>
      </c>
      <c r="L518" s="16">
        <f t="shared" si="4"/>
        <v>1.4225000000000002E-2</v>
      </c>
      <c r="M518" s="16">
        <v>1.7231134878193499E-2</v>
      </c>
      <c r="N518" s="16">
        <v>8.8329650463999876E-2</v>
      </c>
      <c r="O518" s="16">
        <v>2.4100343491999965E-2</v>
      </c>
      <c r="P518" s="16">
        <v>1.4885116120999995E-2</v>
      </c>
      <c r="Q518" s="12">
        <v>1.8488374E-4</v>
      </c>
      <c r="R518" s="16">
        <v>4.3689944699999997E-2</v>
      </c>
      <c r="S518" s="12">
        <v>2.5744411591903438E-2</v>
      </c>
      <c r="T518" s="12">
        <v>2.2780259185825713E-2</v>
      </c>
      <c r="U518" s="21">
        <v>4.08</v>
      </c>
      <c r="V518" s="22">
        <v>13.74</v>
      </c>
    </row>
    <row r="519" spans="1:22" x14ac:dyDescent="0.3">
      <c r="A519" s="1">
        <v>20002</v>
      </c>
      <c r="B519" s="29">
        <v>1454.6</v>
      </c>
      <c r="C519" s="22">
        <v>16.704000000000001</v>
      </c>
      <c r="D519" s="23">
        <v>51.92</v>
      </c>
      <c r="E519" s="12">
        <v>0.15677796158526175</v>
      </c>
      <c r="F519" s="2">
        <v>5.6900000000000006E-2</v>
      </c>
      <c r="G519" s="2">
        <v>7.6700000000000004E-2</v>
      </c>
      <c r="H519" s="2">
        <v>8.48E-2</v>
      </c>
      <c r="I519" s="2">
        <v>6.2199999999999998E-2</v>
      </c>
      <c r="J519" s="16">
        <v>7.4511954544069997E-3</v>
      </c>
      <c r="K519" s="39">
        <v>7.1410264441173288E-3</v>
      </c>
      <c r="L519" s="16">
        <f t="shared" ref="L519:L582" si="5">F519/4</f>
        <v>1.4225000000000002E-2</v>
      </c>
      <c r="M519" s="16">
        <v>7.0093457943927184E-3</v>
      </c>
      <c r="N519" s="16">
        <v>1.1124841376000116E-2</v>
      </c>
      <c r="O519" s="16">
        <v>4.291425889999978E-3</v>
      </c>
      <c r="P519" s="16">
        <v>1.5486962074000006E-2</v>
      </c>
      <c r="Q519" s="12">
        <v>-2.4674334E-4</v>
      </c>
      <c r="R519" s="16">
        <v>4.4244710100000001E-2</v>
      </c>
      <c r="S519" s="12">
        <v>-2.8359973303827002E-2</v>
      </c>
      <c r="T519" s="12">
        <v>-3.1071447018136022E-2</v>
      </c>
      <c r="U519" s="21">
        <v>4.1230000000000002</v>
      </c>
      <c r="V519" s="22">
        <v>13.48</v>
      </c>
    </row>
    <row r="520" spans="1:22" x14ac:dyDescent="0.3">
      <c r="A520" s="1">
        <v>20003</v>
      </c>
      <c r="B520" s="29">
        <v>1436.51</v>
      </c>
      <c r="C520" s="22">
        <v>16.347000000000001</v>
      </c>
      <c r="D520" s="23">
        <v>53.699999999999996</v>
      </c>
      <c r="E520" s="12">
        <v>0.1537894628785958</v>
      </c>
      <c r="F520" s="2">
        <v>0.06</v>
      </c>
      <c r="G520" s="2">
        <v>7.6200000000000004E-2</v>
      </c>
      <c r="H520" s="2">
        <v>8.3500000000000005E-2</v>
      </c>
      <c r="I520" s="2">
        <v>6.1199999999999997E-2</v>
      </c>
      <c r="J520" s="16">
        <v>6.4328510558420001E-3</v>
      </c>
      <c r="K520" s="39">
        <v>4.4838585079603694E-3</v>
      </c>
      <c r="L520" s="16">
        <f t="shared" si="5"/>
        <v>1.4999999999999999E-2</v>
      </c>
      <c r="M520" s="16">
        <v>7.5406032482596697E-3</v>
      </c>
      <c r="N520" s="16">
        <v>2.5360271360000075E-2</v>
      </c>
      <c r="O520" s="16">
        <v>3.6387201589999973E-2</v>
      </c>
      <c r="P520" s="16">
        <v>4.7047292869999988E-3</v>
      </c>
      <c r="Q520" s="12">
        <v>-5.0848747000000003E-4</v>
      </c>
      <c r="R520" s="16">
        <v>4.3867036300000002E-2</v>
      </c>
      <c r="S520" s="12">
        <v>-5.6421037716997136E-3</v>
      </c>
      <c r="T520" s="12">
        <v>-8.3851303952587886E-3</v>
      </c>
      <c r="U520" s="21">
        <v>4.0909999999999993</v>
      </c>
      <c r="V520" s="22">
        <v>13.71</v>
      </c>
    </row>
    <row r="521" spans="1:22" x14ac:dyDescent="0.3">
      <c r="A521" s="1">
        <v>20004</v>
      </c>
      <c r="B521" s="29">
        <v>1320.28</v>
      </c>
      <c r="C521" s="22">
        <v>16.270999999999997</v>
      </c>
      <c r="D521" s="23">
        <v>50</v>
      </c>
      <c r="E521" s="12">
        <v>0.15185150364920535</v>
      </c>
      <c r="F521" s="2">
        <v>5.7699999999999994E-2</v>
      </c>
      <c r="G521" s="2">
        <v>7.2099999999999997E-2</v>
      </c>
      <c r="H521" s="2">
        <v>8.0199999999999994E-2</v>
      </c>
      <c r="I521" s="2">
        <v>5.5800000000000002E-2</v>
      </c>
      <c r="J521" s="16">
        <v>1.4921426071984999E-2</v>
      </c>
      <c r="K521" s="39">
        <v>-2.2502465054224903E-3</v>
      </c>
      <c r="L521" s="16">
        <f t="shared" si="5"/>
        <v>1.4424999999999999E-2</v>
      </c>
      <c r="M521" s="16">
        <v>1.7271157167531026E-3</v>
      </c>
      <c r="N521" s="16">
        <v>7.6740605678999874E-2</v>
      </c>
      <c r="O521" s="16">
        <v>5.8753145449999877E-2</v>
      </c>
      <c r="P521" s="16">
        <v>1.4139868656999999E-2</v>
      </c>
      <c r="Q521" s="12">
        <v>-5.2485301E-4</v>
      </c>
      <c r="R521" s="16">
        <v>4.3168462400000003E-2</v>
      </c>
      <c r="S521" s="12">
        <v>-7.6814950705004881E-2</v>
      </c>
      <c r="T521" s="12">
        <v>-7.9549152090359621E-2</v>
      </c>
      <c r="U521" s="21">
        <v>3.9769999999999999</v>
      </c>
      <c r="V521" s="22">
        <v>9.07</v>
      </c>
    </row>
    <row r="522" spans="1:22" x14ac:dyDescent="0.3">
      <c r="A522" s="1">
        <v>20011</v>
      </c>
      <c r="B522" s="29">
        <v>1160.33</v>
      </c>
      <c r="C522" s="22">
        <v>15.972999999999999</v>
      </c>
      <c r="D522" s="23">
        <v>45.440000000000005</v>
      </c>
      <c r="E522" s="12">
        <v>0.1331135514482312</v>
      </c>
      <c r="F522" s="2">
        <v>4.4199999999999996E-2</v>
      </c>
      <c r="G522" s="2">
        <v>6.9800000000000001E-2</v>
      </c>
      <c r="H522" s="2">
        <v>7.8399999999999997E-2</v>
      </c>
      <c r="I522" s="2">
        <v>5.5899999999999998E-2</v>
      </c>
      <c r="J522" s="16">
        <v>4.9142927643940001E-3</v>
      </c>
      <c r="K522" s="39">
        <v>-5.1995393236212726E-3</v>
      </c>
      <c r="L522" s="16">
        <f t="shared" si="5"/>
        <v>1.1049999999999999E-2</v>
      </c>
      <c r="M522" s="16">
        <v>1.264367816091938E-2</v>
      </c>
      <c r="N522" s="16">
        <v>1.2064439329999788E-2</v>
      </c>
      <c r="O522" s="16">
        <v>4.6013667802999869E-2</v>
      </c>
      <c r="P522" s="16">
        <v>1.4609126979000004E-2</v>
      </c>
      <c r="Q522" s="12">
        <v>-1.8640664999999999E-3</v>
      </c>
      <c r="R522" s="16">
        <v>4.2056121299999999E-2</v>
      </c>
      <c r="S522" s="12">
        <v>-0.12130827779787401</v>
      </c>
      <c r="T522" s="12">
        <v>-0.12397000467317509</v>
      </c>
      <c r="U522" s="21">
        <v>3.782</v>
      </c>
      <c r="V522" s="22">
        <v>9.18</v>
      </c>
    </row>
    <row r="523" spans="1:22" x14ac:dyDescent="0.3">
      <c r="A523" s="1">
        <v>20012</v>
      </c>
      <c r="B523" s="29">
        <v>1224.42</v>
      </c>
      <c r="C523" s="22">
        <v>15.686</v>
      </c>
      <c r="D523" s="23">
        <v>36.79</v>
      </c>
      <c r="E523" s="12">
        <v>0.12520943283134334</v>
      </c>
      <c r="F523" s="2">
        <v>3.49E-2</v>
      </c>
      <c r="G523" s="2">
        <v>7.1800000000000003E-2</v>
      </c>
      <c r="H523" s="2">
        <v>7.9699999999999993E-2</v>
      </c>
      <c r="I523" s="2">
        <v>5.8999999999999997E-2</v>
      </c>
      <c r="J523" s="16">
        <v>6.7944919469050003E-3</v>
      </c>
      <c r="K523" s="39">
        <v>5.0429430725106965E-3</v>
      </c>
      <c r="L523" s="16">
        <f t="shared" si="5"/>
        <v>8.7250000000000001E-3</v>
      </c>
      <c r="M523" s="16">
        <v>1.0215664018161208E-2</v>
      </c>
      <c r="N523" s="16">
        <v>-1.9451394385000098E-2</v>
      </c>
      <c r="O523" s="16">
        <v>5.7323107200000223E-3</v>
      </c>
      <c r="P523" s="16">
        <v>1.1470826029999999E-2</v>
      </c>
      <c r="Q523" s="12">
        <v>-1.5922058E-3</v>
      </c>
      <c r="R523" s="16">
        <v>4.0411927200000003E-2</v>
      </c>
      <c r="S523" s="12">
        <v>5.8635019757178553E-2</v>
      </c>
      <c r="T523" s="12">
        <v>5.5455138012252547E-2</v>
      </c>
      <c r="U523" s="21">
        <v>3.8359999999999999</v>
      </c>
      <c r="V523" s="22">
        <v>4.83</v>
      </c>
    </row>
    <row r="524" spans="1:22" x14ac:dyDescent="0.3">
      <c r="A524" s="1">
        <v>20013</v>
      </c>
      <c r="B524" s="29">
        <v>1040.94</v>
      </c>
      <c r="C524" s="22">
        <v>15.736000000000001</v>
      </c>
      <c r="D524" s="23">
        <v>28.31</v>
      </c>
      <c r="E524" s="12">
        <v>0.14862858821556416</v>
      </c>
      <c r="F524" s="2">
        <v>2.64E-2</v>
      </c>
      <c r="G524" s="2">
        <v>7.17E-2</v>
      </c>
      <c r="H524" s="2">
        <v>8.0299999999999996E-2</v>
      </c>
      <c r="I524" s="2">
        <v>5.4199999999999998E-2</v>
      </c>
      <c r="J524" s="16">
        <v>1.1859758193329E-2</v>
      </c>
      <c r="K524" s="39">
        <v>8.6538503251382785E-3</v>
      </c>
      <c r="L524" s="16">
        <f t="shared" si="5"/>
        <v>6.6E-3</v>
      </c>
      <c r="M524" s="16">
        <v>1.6853932584270925E-3</v>
      </c>
      <c r="N524" s="16">
        <v>6.7552253936000062E-2</v>
      </c>
      <c r="O524" s="16">
        <v>3.6268759968000053E-2</v>
      </c>
      <c r="P524" s="16">
        <v>1.2288667097000003E-2</v>
      </c>
      <c r="Q524" s="12">
        <v>-1.822915E-3</v>
      </c>
      <c r="R524" s="16">
        <v>3.9278162200000001E-2</v>
      </c>
      <c r="S524" s="12">
        <v>-0.14672304790422619</v>
      </c>
      <c r="T524" s="12">
        <v>-0.14980557624065516</v>
      </c>
      <c r="U524" s="21">
        <v>4.141</v>
      </c>
      <c r="V524" s="22">
        <v>5.23</v>
      </c>
    </row>
    <row r="525" spans="1:22" x14ac:dyDescent="0.3">
      <c r="A525" s="1">
        <v>20014</v>
      </c>
      <c r="B525" s="29">
        <v>1148.08</v>
      </c>
      <c r="C525" s="22">
        <v>15.74</v>
      </c>
      <c r="D525" s="23">
        <v>24.69</v>
      </c>
      <c r="E525" s="12">
        <v>0.13121784591378771</v>
      </c>
      <c r="F525" s="2">
        <v>1.6899999999999998E-2</v>
      </c>
      <c r="G525" s="2">
        <v>6.7699999999999996E-2</v>
      </c>
      <c r="H525" s="2">
        <v>8.0500000000000002E-2</v>
      </c>
      <c r="I525" s="2">
        <v>5.7500000000000002E-2</v>
      </c>
      <c r="J525" s="16">
        <v>6.0453556184959997E-3</v>
      </c>
      <c r="K525" s="39">
        <v>1.3469916670026155E-2</v>
      </c>
      <c r="L525" s="16">
        <f t="shared" si="5"/>
        <v>4.2249999999999996E-3</v>
      </c>
      <c r="M525" s="16">
        <v>-8.9736399326978411E-3</v>
      </c>
      <c r="N525" s="16">
        <v>-2.1132636448000008E-2</v>
      </c>
      <c r="O525" s="16">
        <v>1.486173404000013E-2</v>
      </c>
      <c r="P525" s="16">
        <v>7.2370633670000017E-3</v>
      </c>
      <c r="Q525" s="12">
        <v>-1.3361671999999999E-3</v>
      </c>
      <c r="R525" s="16">
        <v>3.76033328E-2</v>
      </c>
      <c r="S525" s="12">
        <v>0.10982138965321675</v>
      </c>
      <c r="T525" s="12">
        <v>0.10585006526265439</v>
      </c>
      <c r="U525" s="21">
        <v>3.9809999999999999</v>
      </c>
      <c r="V525" s="22">
        <v>5.45</v>
      </c>
    </row>
    <row r="526" spans="1:22" x14ac:dyDescent="0.3">
      <c r="A526" s="1">
        <v>20021</v>
      </c>
      <c r="B526" s="29">
        <v>1147.3900000000001</v>
      </c>
      <c r="C526" s="22">
        <v>15.73</v>
      </c>
      <c r="D526" s="23">
        <v>24.700000000000003</v>
      </c>
      <c r="E526" s="12">
        <v>0.23683340230085725</v>
      </c>
      <c r="F526" s="2">
        <v>1.7899999999999999E-2</v>
      </c>
      <c r="G526" s="2">
        <v>6.8099999999999994E-2</v>
      </c>
      <c r="H526" s="2">
        <v>8.1100000000000005E-2</v>
      </c>
      <c r="I526" s="2">
        <v>6.0400000000000002E-2</v>
      </c>
      <c r="J526" s="16">
        <v>4.6249711400149999E-3</v>
      </c>
      <c r="K526" s="39">
        <v>1.3764068557883516E-2</v>
      </c>
      <c r="L526" s="16">
        <f t="shared" si="5"/>
        <v>4.4749999999999998E-3</v>
      </c>
      <c r="M526" s="16">
        <v>1.1884550084889867E-2</v>
      </c>
      <c r="N526" s="16">
        <v>-1.9251299319999804E-2</v>
      </c>
      <c r="O526" s="16">
        <v>3.2103875000011328E-4</v>
      </c>
      <c r="P526" s="16">
        <v>6.7665453090000006E-3</v>
      </c>
      <c r="Q526" s="12">
        <v>-2.2385902E-3</v>
      </c>
      <c r="R526" s="16">
        <v>3.6381004600000003E-2</v>
      </c>
      <c r="S526" s="12">
        <v>2.7864086944506816E-3</v>
      </c>
      <c r="T526" s="12">
        <v>-6.0149507965145954E-4</v>
      </c>
      <c r="U526" s="21">
        <v>3.7720000000000002</v>
      </c>
      <c r="V526" s="22">
        <v>9.19</v>
      </c>
    </row>
    <row r="527" spans="1:22" x14ac:dyDescent="0.3">
      <c r="A527" s="1">
        <v>20022</v>
      </c>
      <c r="B527" s="29">
        <v>989.81</v>
      </c>
      <c r="C527" s="22">
        <v>16.039000000000001</v>
      </c>
      <c r="D527" s="23">
        <v>26.74</v>
      </c>
      <c r="E527" s="12">
        <v>0.26657250177680364</v>
      </c>
      <c r="F527" s="2">
        <v>1.7000000000000001E-2</v>
      </c>
      <c r="G527" s="2">
        <v>6.6299999999999998E-2</v>
      </c>
      <c r="H527" s="2">
        <v>7.9500000000000001E-2</v>
      </c>
      <c r="I527" s="2">
        <v>5.6599999999999998E-2</v>
      </c>
      <c r="J527" s="16">
        <v>5.1246015185799996E-3</v>
      </c>
      <c r="K527" s="39">
        <v>2.7534947165854983E-2</v>
      </c>
      <c r="L527" s="16">
        <f t="shared" si="5"/>
        <v>4.2500000000000003E-3</v>
      </c>
      <c r="M527" s="16">
        <v>6.152125279641929E-3</v>
      </c>
      <c r="N527" s="16">
        <v>6.2057400049999822E-2</v>
      </c>
      <c r="O527" s="16">
        <v>4.44551569970002E-2</v>
      </c>
      <c r="P527" s="16">
        <v>1.0129311063999998E-2</v>
      </c>
      <c r="Q527" s="12">
        <v>-2.6067905000000001E-3</v>
      </c>
      <c r="R527" s="16">
        <v>3.5565974200000003E-2</v>
      </c>
      <c r="S527" s="12">
        <v>-0.13479925806172222</v>
      </c>
      <c r="T527" s="12">
        <v>-0.13815930542766042</v>
      </c>
      <c r="U527" s="21">
        <v>4.1449999999999996</v>
      </c>
      <c r="V527" s="22">
        <v>6.87</v>
      </c>
    </row>
    <row r="528" spans="1:22" x14ac:dyDescent="0.3">
      <c r="A528" s="1">
        <v>20023</v>
      </c>
      <c r="B528" s="29">
        <v>815.29</v>
      </c>
      <c r="C528" s="22">
        <v>15.798999999999999</v>
      </c>
      <c r="D528" s="23">
        <v>30.04</v>
      </c>
      <c r="E528" s="12">
        <v>0.3245551554638465</v>
      </c>
      <c r="F528" s="2">
        <v>1.6299999999999999E-2</v>
      </c>
      <c r="G528" s="2">
        <v>6.1499999999999999E-2</v>
      </c>
      <c r="H528" s="2">
        <v>7.3999999999999996E-2</v>
      </c>
      <c r="I528" s="2">
        <v>4.8000000000000001E-2</v>
      </c>
      <c r="J528" s="16">
        <v>9.445655158674E-3</v>
      </c>
      <c r="K528" s="39">
        <v>2.9309110965143069E-2</v>
      </c>
      <c r="L528" s="16">
        <f t="shared" si="5"/>
        <v>4.0749999999999996E-3</v>
      </c>
      <c r="M528" s="16">
        <v>6.1145080600333301E-3</v>
      </c>
      <c r="N528" s="16">
        <v>0.12306293686400016</v>
      </c>
      <c r="O528" s="16">
        <v>8.9840701039999749E-2</v>
      </c>
      <c r="P528" s="16">
        <v>3.2118130459999998E-2</v>
      </c>
      <c r="Q528" s="12">
        <v>-3.2126150999999999E-3</v>
      </c>
      <c r="R528" s="16">
        <v>3.5079558699999999E-2</v>
      </c>
      <c r="S528" s="12">
        <v>-0.16906390488121426</v>
      </c>
      <c r="T528" s="12">
        <v>-0.17276133942202221</v>
      </c>
      <c r="U528" s="21">
        <v>3.9009999999999998</v>
      </c>
      <c r="V528" s="22">
        <v>8.5299999999999994</v>
      </c>
    </row>
    <row r="529" spans="1:22" x14ac:dyDescent="0.3">
      <c r="A529" s="1">
        <v>20024</v>
      </c>
      <c r="B529" s="29">
        <v>879.82</v>
      </c>
      <c r="C529" s="22">
        <v>16.073999999999998</v>
      </c>
      <c r="D529" s="23">
        <v>27.589999999999996</v>
      </c>
      <c r="E529" s="12">
        <v>0.29538589561836665</v>
      </c>
      <c r="F529" s="2">
        <v>1.1899999999999999E-2</v>
      </c>
      <c r="G529" s="2">
        <v>6.2100000000000002E-2</v>
      </c>
      <c r="H529" s="2">
        <v>7.4499999999999997E-2</v>
      </c>
      <c r="I529" s="2">
        <v>4.8399999999999999E-2</v>
      </c>
      <c r="J529" s="16">
        <v>1.2042295914291999E-2</v>
      </c>
      <c r="K529" s="39">
        <v>2.5738920024006056E-2</v>
      </c>
      <c r="L529" s="16">
        <f t="shared" si="5"/>
        <v>2.9749999999999998E-3</v>
      </c>
      <c r="M529" s="16">
        <v>-5.5248618784531356E-4</v>
      </c>
      <c r="N529" s="16">
        <v>7.3677450759999097E-3</v>
      </c>
      <c r="O529" s="16">
        <v>2.4379636799999993E-2</v>
      </c>
      <c r="P529" s="16">
        <v>1.8678239948000001E-2</v>
      </c>
      <c r="Q529" s="12">
        <v>-4.1443054000000002E-3</v>
      </c>
      <c r="R529" s="16">
        <v>3.4262111300000002E-2</v>
      </c>
      <c r="S529" s="12">
        <v>8.5020422548568231E-2</v>
      </c>
      <c r="T529" s="12">
        <v>7.9884786500267868E-2</v>
      </c>
      <c r="U529" s="23">
        <v>4.2560000000000002</v>
      </c>
      <c r="V529" s="22">
        <v>3</v>
      </c>
    </row>
    <row r="530" spans="1:22" x14ac:dyDescent="0.3">
      <c r="A530" s="1">
        <v>20031</v>
      </c>
      <c r="B530" s="29">
        <v>848.18</v>
      </c>
      <c r="C530" s="22">
        <v>16.224</v>
      </c>
      <c r="D530" s="23">
        <v>30.32</v>
      </c>
      <c r="E530" s="12">
        <v>0.28611770079921678</v>
      </c>
      <c r="F530" s="2">
        <v>1.1299999999999999E-2</v>
      </c>
      <c r="G530" s="2">
        <v>5.8900000000000001E-2</v>
      </c>
      <c r="H530" s="2">
        <v>6.9500000000000006E-2</v>
      </c>
      <c r="I530" s="2">
        <v>4.9000000000000002E-2</v>
      </c>
      <c r="J530" s="16">
        <v>1.8893072131939002E-2</v>
      </c>
      <c r="K530" s="39">
        <v>2.4101488782414752E-2</v>
      </c>
      <c r="L530" s="16">
        <f t="shared" si="5"/>
        <v>2.8249999999999998E-3</v>
      </c>
      <c r="M530" s="16">
        <v>1.8242122719734466E-2</v>
      </c>
      <c r="N530" s="16">
        <v>8.1549179899997881E-3</v>
      </c>
      <c r="O530" s="16">
        <v>2.0326996479999915E-2</v>
      </c>
      <c r="P530" s="16">
        <v>1.3867806102000006E-2</v>
      </c>
      <c r="Q530" s="12" t="s">
        <v>4</v>
      </c>
      <c r="R530" s="16">
        <v>3.41159506E-2</v>
      </c>
      <c r="S530" s="12">
        <v>-3.1538731622842375E-2</v>
      </c>
      <c r="T530" s="12">
        <v>-3.6038085534820574E-2</v>
      </c>
      <c r="U530" s="23">
        <v>3.9220000000000002</v>
      </c>
      <c r="V530" s="22">
        <v>11.92</v>
      </c>
    </row>
    <row r="531" spans="1:22" x14ac:dyDescent="0.3">
      <c r="A531" s="1">
        <v>20032</v>
      </c>
      <c r="B531" s="29">
        <v>974.51</v>
      </c>
      <c r="C531" s="22">
        <v>16.164999999999999</v>
      </c>
      <c r="D531" s="23">
        <v>34.549999999999997</v>
      </c>
      <c r="E531" s="12">
        <v>0.25448833726539011</v>
      </c>
      <c r="F531" s="2">
        <v>9.1999999999999998E-3</v>
      </c>
      <c r="G531" s="2">
        <v>4.9700000000000001E-2</v>
      </c>
      <c r="H531" s="2">
        <v>6.1899999999999997E-2</v>
      </c>
      <c r="I531" s="2">
        <v>4.4500000000000005E-2</v>
      </c>
      <c r="J531" s="16">
        <v>9.1424375284700002E-3</v>
      </c>
      <c r="K531" s="39">
        <v>1.2557290806505122E-3</v>
      </c>
      <c r="L531" s="16">
        <f t="shared" si="5"/>
        <v>2.3E-3</v>
      </c>
      <c r="M531" s="16">
        <v>-2.7144408251900121E-3</v>
      </c>
      <c r="N531" s="16">
        <v>5.352578086399995E-2</v>
      </c>
      <c r="O531" s="16">
        <v>5.5762166162999893E-2</v>
      </c>
      <c r="P531" s="16">
        <v>7.2909206290000007E-3</v>
      </c>
      <c r="Q531" s="12" t="s">
        <v>4</v>
      </c>
      <c r="R531" s="16">
        <v>3.4742814400000002E-2</v>
      </c>
      <c r="S531" s="12">
        <v>0.1550485850166794</v>
      </c>
      <c r="T531" s="12">
        <v>0.1500739153342443</v>
      </c>
      <c r="U531" s="23">
        <v>4.0860000000000003</v>
      </c>
      <c r="V531" s="22">
        <v>11.1</v>
      </c>
    </row>
    <row r="532" spans="1:22" x14ac:dyDescent="0.3">
      <c r="A532" s="1">
        <v>20033</v>
      </c>
      <c r="B532" s="29">
        <v>995.97</v>
      </c>
      <c r="C532" s="22">
        <v>16.586000000000002</v>
      </c>
      <c r="D532" s="23">
        <v>38.58</v>
      </c>
      <c r="E532" s="12">
        <v>0.24654178263370644</v>
      </c>
      <c r="F532" s="2">
        <v>9.3999999999999986E-3</v>
      </c>
      <c r="G532" s="2">
        <v>5.7200000000000001E-2</v>
      </c>
      <c r="H532" s="2">
        <v>6.7900000000000002E-2</v>
      </c>
      <c r="I532" s="2">
        <v>5.2300000000000006E-2</v>
      </c>
      <c r="J532" s="16">
        <v>1.0839170784368E-2</v>
      </c>
      <c r="K532" s="39">
        <v>7.3209622202266445E-3</v>
      </c>
      <c r="L532" s="16">
        <f t="shared" si="5"/>
        <v>2.3499999999999997E-3</v>
      </c>
      <c r="M532" s="16">
        <v>8.165487207403288E-3</v>
      </c>
      <c r="N532" s="16">
        <v>-3.3174484552000116E-2</v>
      </c>
      <c r="O532" s="16">
        <v>-2.1256298316999933E-2</v>
      </c>
      <c r="P532" s="16">
        <v>4.8812058040000016E-3</v>
      </c>
      <c r="Q532" s="12" t="s">
        <v>4</v>
      </c>
      <c r="R532" s="16">
        <v>3.51372556E-2</v>
      </c>
      <c r="S532" s="12">
        <v>2.6736691405281343E-2</v>
      </c>
      <c r="T532" s="12">
        <v>2.2287799870805314E-2</v>
      </c>
      <c r="U532" s="23">
        <v>4.3220000000000001</v>
      </c>
      <c r="V532" s="22">
        <v>12.56</v>
      </c>
    </row>
    <row r="533" spans="1:22" x14ac:dyDescent="0.3">
      <c r="A533" s="1">
        <v>20034</v>
      </c>
      <c r="B533" s="29">
        <v>1111.92</v>
      </c>
      <c r="C533" s="22">
        <v>17.385000000000002</v>
      </c>
      <c r="D533" s="23">
        <v>48.739999999999995</v>
      </c>
      <c r="E533" s="12">
        <v>0.21873986475412183</v>
      </c>
      <c r="F533" s="2">
        <v>8.9999999999999993E-3</v>
      </c>
      <c r="G533" s="2">
        <v>5.62E-2</v>
      </c>
      <c r="H533" s="2">
        <v>6.6000000000000003E-2</v>
      </c>
      <c r="I533" s="2">
        <v>5.1500000000000004E-2</v>
      </c>
      <c r="J533" s="16">
        <v>5.7157504447490001E-3</v>
      </c>
      <c r="K533" s="39">
        <v>6.9460960615899212E-3</v>
      </c>
      <c r="L533" s="16">
        <f t="shared" si="5"/>
        <v>2.2499999999999998E-3</v>
      </c>
      <c r="M533" s="16">
        <v>-4.8596112311013462E-3</v>
      </c>
      <c r="N533" s="16">
        <v>-1.7453427901000018E-2</v>
      </c>
      <c r="O533" s="16">
        <v>-1.5169172839998302E-3</v>
      </c>
      <c r="P533" s="16">
        <v>3.2209080080000002E-3</v>
      </c>
      <c r="Q533" s="12" t="s">
        <v>4</v>
      </c>
      <c r="R533" s="16">
        <v>3.5221929899999997E-2</v>
      </c>
      <c r="S533" s="12">
        <v>0.12049639504747112</v>
      </c>
      <c r="T533" s="12">
        <v>0.11519945316605273</v>
      </c>
      <c r="U533" s="23">
        <v>5.0549999999999997</v>
      </c>
      <c r="V533" s="22">
        <v>13.16</v>
      </c>
    </row>
    <row r="534" spans="1:22" x14ac:dyDescent="0.3">
      <c r="A534" s="1">
        <v>20041</v>
      </c>
      <c r="B534" s="29">
        <v>1126.21</v>
      </c>
      <c r="C534" s="22">
        <v>18.024000000000001</v>
      </c>
      <c r="D534" s="23">
        <v>52</v>
      </c>
      <c r="E534" s="12">
        <v>0.281731465479788</v>
      </c>
      <c r="F534" s="2">
        <v>9.3999999999999986E-3</v>
      </c>
      <c r="G534" s="2">
        <v>5.33E-2</v>
      </c>
      <c r="H534" s="2">
        <v>6.1100000000000002E-2</v>
      </c>
      <c r="I534" s="2">
        <v>4.7399999999999998E-2</v>
      </c>
      <c r="J534" s="16">
        <v>8.4871600837960002E-3</v>
      </c>
      <c r="K534" s="39">
        <v>1.2245805425481827E-2</v>
      </c>
      <c r="L534" s="16">
        <f t="shared" si="5"/>
        <v>2.3499999999999997E-3</v>
      </c>
      <c r="M534" s="16">
        <v>1.6820401519262118E-2</v>
      </c>
      <c r="N534" s="16">
        <v>5.6824134409999782E-2</v>
      </c>
      <c r="O534" s="16">
        <v>4.9067487748000183E-2</v>
      </c>
      <c r="P534" s="16">
        <v>3.5707934250000001E-3</v>
      </c>
      <c r="Q534" s="12" t="s">
        <v>4</v>
      </c>
      <c r="R534" s="16">
        <v>3.4520847100000002E-2</v>
      </c>
      <c r="S534" s="12">
        <v>1.8268051331537638E-2</v>
      </c>
      <c r="T534" s="12">
        <v>1.4165541327564535E-2</v>
      </c>
      <c r="U534" s="21">
        <v>4.5609999999999999</v>
      </c>
      <c r="V534" s="22">
        <v>15.18</v>
      </c>
    </row>
    <row r="535" spans="1:22" x14ac:dyDescent="0.3">
      <c r="A535" s="1">
        <v>20042</v>
      </c>
      <c r="B535" s="29">
        <v>1140.8399999999999</v>
      </c>
      <c r="C535" s="22">
        <v>18.601999999999997</v>
      </c>
      <c r="D535" s="21">
        <v>56.15</v>
      </c>
      <c r="E535" s="12">
        <v>0.27963160295453587</v>
      </c>
      <c r="F535" s="2">
        <v>1.2699999999999999E-2</v>
      </c>
      <c r="G535" s="2">
        <v>6.0100000000000001E-2</v>
      </c>
      <c r="H535" s="2">
        <v>6.7799999999999999E-2</v>
      </c>
      <c r="I535" s="2">
        <v>5.3199999999999997E-2</v>
      </c>
      <c r="J535" s="16">
        <v>5.1831140788539997E-3</v>
      </c>
      <c r="K535" s="39">
        <v>1.4448300621473393E-2</v>
      </c>
      <c r="L535" s="16">
        <f t="shared" si="5"/>
        <v>3.1749999999999999E-3</v>
      </c>
      <c r="M535" s="16">
        <v>1.2273212379935838E-2</v>
      </c>
      <c r="N535" s="16">
        <v>-5.226968145199995E-2</v>
      </c>
      <c r="O535" s="16">
        <v>-5.1379983997999923E-2</v>
      </c>
      <c r="P535" s="16">
        <v>2.9793061069999997E-3</v>
      </c>
      <c r="Q535" s="12" t="s">
        <v>4</v>
      </c>
      <c r="R535" s="16">
        <v>3.50503775E-2</v>
      </c>
      <c r="S535" s="12">
        <v>1.7278367483179791E-2</v>
      </c>
      <c r="T535" s="12">
        <v>1.3034749192836204E-2</v>
      </c>
      <c r="U535" s="23">
        <v>4.6639999999999997</v>
      </c>
      <c r="V535" s="22">
        <v>15.25</v>
      </c>
    </row>
    <row r="536" spans="1:22" x14ac:dyDescent="0.3">
      <c r="A536" s="1">
        <v>20043</v>
      </c>
      <c r="B536" s="29">
        <v>1114.58</v>
      </c>
      <c r="C536" s="22">
        <v>19.163</v>
      </c>
      <c r="D536" s="23">
        <v>57.77</v>
      </c>
      <c r="E536" s="12">
        <v>0.28948530148498008</v>
      </c>
      <c r="F536" s="2">
        <v>1.6500000000000001E-2</v>
      </c>
      <c r="G536" s="2">
        <v>5.4600000000000003E-2</v>
      </c>
      <c r="H536" s="2">
        <v>6.2700000000000006E-2</v>
      </c>
      <c r="I536" s="2">
        <v>4.8800000000000003E-2</v>
      </c>
      <c r="J536" s="16">
        <v>2.1811972903540001E-3</v>
      </c>
      <c r="K536" s="39">
        <v>9.0860657275626342E-3</v>
      </c>
      <c r="L536" s="16">
        <f t="shared" si="5"/>
        <v>4.1250000000000002E-3</v>
      </c>
      <c r="M536" s="16">
        <v>1.0542962572483994E-3</v>
      </c>
      <c r="N536" s="16">
        <v>6.5746127600000204E-2</v>
      </c>
      <c r="O536" s="16">
        <v>6.9318930680000168E-2</v>
      </c>
      <c r="P536" s="16">
        <v>2.9256059850000012E-3</v>
      </c>
      <c r="Q536" s="12" t="s">
        <v>4</v>
      </c>
      <c r="R536" s="16">
        <v>3.5693317000000002E-2</v>
      </c>
      <c r="S536" s="12">
        <v>-1.8772096033232377E-2</v>
      </c>
      <c r="T536" s="12">
        <v>-2.3114477761908891E-2</v>
      </c>
      <c r="U536" s="21">
        <v>4.8830000000000009</v>
      </c>
      <c r="V536" s="22">
        <v>14.18</v>
      </c>
    </row>
    <row r="537" spans="1:22" x14ac:dyDescent="0.3">
      <c r="A537" s="1">
        <v>20044</v>
      </c>
      <c r="B537" s="29">
        <v>1211.92</v>
      </c>
      <c r="C537" s="22">
        <v>19.442</v>
      </c>
      <c r="D537" s="23">
        <v>58.55</v>
      </c>
      <c r="E537" s="12">
        <v>0.27061924267899223</v>
      </c>
      <c r="F537" s="2">
        <v>2.1899999999999999E-2</v>
      </c>
      <c r="G537" s="2">
        <v>5.4699999999999999E-2</v>
      </c>
      <c r="H537" s="2">
        <v>6.1499999999999999E-2</v>
      </c>
      <c r="I537" s="2">
        <v>4.8399999999999999E-2</v>
      </c>
      <c r="J537" s="16">
        <v>7.8312534621209993E-3</v>
      </c>
      <c r="K537" s="39">
        <v>1.2960210942405672E-2</v>
      </c>
      <c r="L537" s="16">
        <f t="shared" si="5"/>
        <v>5.4749999999999998E-3</v>
      </c>
      <c r="M537" s="16">
        <v>2.1063717746181432E-3</v>
      </c>
      <c r="N537" s="16">
        <v>1.6430630999999973E-2</v>
      </c>
      <c r="O537" s="16">
        <v>2.1671050399999947E-2</v>
      </c>
      <c r="P537" s="16">
        <v>2.8157300980000003E-3</v>
      </c>
      <c r="Q537" s="12" t="s">
        <v>4</v>
      </c>
      <c r="R537" s="16">
        <v>3.6040991799999998E-2</v>
      </c>
      <c r="S537" s="12">
        <v>9.1767092712722542E-2</v>
      </c>
      <c r="T537" s="12">
        <v>8.344084566836707E-2</v>
      </c>
      <c r="U537" s="23">
        <v>5.3339999999999996</v>
      </c>
      <c r="V537" s="22">
        <v>13.94</v>
      </c>
    </row>
    <row r="538" spans="1:22" x14ac:dyDescent="0.3">
      <c r="A538" s="1">
        <v>20051</v>
      </c>
      <c r="B538" s="30">
        <v>1180.5899999999999</v>
      </c>
      <c r="C538" s="22">
        <v>20.225000000000001</v>
      </c>
      <c r="D538" s="23">
        <v>60.22</v>
      </c>
      <c r="E538" s="12">
        <v>0.31985688934248308</v>
      </c>
      <c r="F538" s="2">
        <v>2.7400000000000001E-2</v>
      </c>
      <c r="G538" s="9">
        <v>5.3999999999999999E-2</v>
      </c>
      <c r="H538" s="9">
        <v>6.0600000000000001E-2</v>
      </c>
      <c r="I538" s="2">
        <v>4.8800000000000003E-2</v>
      </c>
      <c r="J538" s="16">
        <v>9.1248100163069997E-3</v>
      </c>
      <c r="K538" s="39">
        <v>9.0900056982737704E-3</v>
      </c>
      <c r="L538" s="16">
        <f t="shared" si="5"/>
        <v>6.8500000000000002E-3</v>
      </c>
      <c r="M538" s="16">
        <v>1.5764582238570579E-2</v>
      </c>
      <c r="N538" s="16">
        <v>9.4949248000000264E-3</v>
      </c>
      <c r="O538" s="16">
        <v>3.4873880000001467E-3</v>
      </c>
      <c r="P538" s="16">
        <v>2.5157384540000004E-3</v>
      </c>
      <c r="Q538" s="12" t="s">
        <v>4</v>
      </c>
      <c r="R538" s="16">
        <v>3.6164848899999998E-2</v>
      </c>
      <c r="S538" s="12">
        <v>-2.0361172296724406E-2</v>
      </c>
      <c r="T538" s="12">
        <v>-2.4817396239740663E-2</v>
      </c>
      <c r="U538" s="23">
        <v>5.3440000000000003</v>
      </c>
      <c r="V538" s="22">
        <v>16.850000000000001</v>
      </c>
    </row>
    <row r="539" spans="1:22" x14ac:dyDescent="0.3">
      <c r="A539" s="1">
        <v>20052</v>
      </c>
      <c r="B539" s="30">
        <v>1191.33</v>
      </c>
      <c r="C539" s="22">
        <v>20.925000000000001</v>
      </c>
      <c r="D539" s="21">
        <v>63.26</v>
      </c>
      <c r="E539" s="12">
        <v>0.32697905687315876</v>
      </c>
      <c r="F539" s="2">
        <v>2.9700000000000001E-2</v>
      </c>
      <c r="G539" s="9">
        <v>4.9599999999999998E-2</v>
      </c>
      <c r="H539" s="9">
        <v>5.8599999999999999E-2</v>
      </c>
      <c r="I539" s="2">
        <v>4.2900000000000001E-2</v>
      </c>
      <c r="J539" s="12">
        <v>1.1264828458241999E-2</v>
      </c>
      <c r="K539" s="39">
        <v>5.365959782617228E-3</v>
      </c>
      <c r="L539" s="16">
        <f t="shared" si="5"/>
        <v>7.4250000000000002E-3</v>
      </c>
      <c r="M539" s="16">
        <v>6.2079668908432417E-3</v>
      </c>
      <c r="N539" s="16">
        <v>8.5945210426999985E-2</v>
      </c>
      <c r="O539" s="16">
        <v>7.8155271565000017E-2</v>
      </c>
      <c r="P539" s="16">
        <v>3.2273958489999989E-3</v>
      </c>
      <c r="Q539" s="12" t="s">
        <v>4</v>
      </c>
      <c r="R539" s="16">
        <v>3.6343668000000003E-2</v>
      </c>
      <c r="S539" s="12">
        <v>1.4200879636831809E-2</v>
      </c>
      <c r="T539" s="12">
        <v>9.6149051117520035E-3</v>
      </c>
      <c r="U539" s="23">
        <v>5.3639999999999999</v>
      </c>
      <c r="V539" s="22">
        <v>18.29</v>
      </c>
    </row>
    <row r="540" spans="1:22" x14ac:dyDescent="0.3">
      <c r="A540" s="1">
        <v>20053</v>
      </c>
      <c r="B540" s="30">
        <v>1228.81</v>
      </c>
      <c r="C540" s="22">
        <v>21.471000000000004</v>
      </c>
      <c r="D540" s="23">
        <v>66.47</v>
      </c>
      <c r="E540" s="12">
        <v>0.31789150983564674</v>
      </c>
      <c r="F540" s="2">
        <v>3.4200000000000001E-2</v>
      </c>
      <c r="G540" s="9">
        <v>5.1299999999999998E-2</v>
      </c>
      <c r="H540" s="9">
        <v>6.0299999999999999E-2</v>
      </c>
      <c r="I540" s="2">
        <v>4.6399999999999997E-2</v>
      </c>
      <c r="J540" s="12">
        <v>1.4874977809208E-2</v>
      </c>
      <c r="K540" s="39">
        <v>6.7287092269069301E-3</v>
      </c>
      <c r="L540" s="16">
        <f t="shared" si="5"/>
        <v>8.5500000000000003E-3</v>
      </c>
      <c r="M540" s="16">
        <v>2.2107969151671014E-2</v>
      </c>
      <c r="N540" s="16">
        <v>-3.037872444800005E-2</v>
      </c>
      <c r="O540" s="16">
        <v>-3.2616795879999883E-2</v>
      </c>
      <c r="P540" s="16">
        <v>2.0065132960000003E-3</v>
      </c>
      <c r="Q540" s="12" t="s">
        <v>4</v>
      </c>
      <c r="R540" s="16">
        <v>3.6685171500000002E-2</v>
      </c>
      <c r="S540" s="12">
        <v>3.6154552195461376E-2</v>
      </c>
      <c r="T540" s="12">
        <v>3.1576000959235406E-2</v>
      </c>
      <c r="U540" s="23">
        <v>5.4290000000000003</v>
      </c>
      <c r="V540" s="22">
        <v>17.39</v>
      </c>
    </row>
    <row r="541" spans="1:22" x14ac:dyDescent="0.3">
      <c r="A541" s="1">
        <v>20054</v>
      </c>
      <c r="B541" s="30">
        <v>1248.29</v>
      </c>
      <c r="C541" s="22">
        <v>22.216000000000001</v>
      </c>
      <c r="D541" s="23">
        <v>69.83</v>
      </c>
      <c r="E541" s="12">
        <v>0.31347795661301608</v>
      </c>
      <c r="F541" s="2">
        <v>3.8900000000000004E-2</v>
      </c>
      <c r="G541" s="9">
        <v>5.3699999999999998E-2</v>
      </c>
      <c r="H541" s="9">
        <v>6.3200000000000006E-2</v>
      </c>
      <c r="I541">
        <v>4.6100000000000002E-2</v>
      </c>
      <c r="J541" s="12">
        <v>1.6925584168898999E-2</v>
      </c>
      <c r="K541" s="39">
        <v>3.0712057991591477E-3</v>
      </c>
      <c r="L541" s="16">
        <f t="shared" si="5"/>
        <v>9.725000000000001E-3</v>
      </c>
      <c r="M541" s="16">
        <v>-1.0060362173038184E-2</v>
      </c>
      <c r="N541" s="16">
        <v>1.4226662768000109E-2</v>
      </c>
      <c r="O541" s="16">
        <v>1.1557245899999957E-2</v>
      </c>
      <c r="P541" s="16">
        <v>2.790880967E-3</v>
      </c>
      <c r="Q541" s="12" t="s">
        <v>4</v>
      </c>
      <c r="R541" s="16">
        <v>3.6541572600000002E-2</v>
      </c>
      <c r="S541" s="12">
        <v>2.1955613775912486E-2</v>
      </c>
      <c r="T541" s="12">
        <v>1.6960672786003217E-2</v>
      </c>
      <c r="U541" s="23">
        <v>6.0790000000000006</v>
      </c>
      <c r="V541" s="22">
        <v>17.3</v>
      </c>
    </row>
    <row r="542" spans="1:22" x14ac:dyDescent="0.3">
      <c r="A542" s="1">
        <v>20061</v>
      </c>
      <c r="B542" s="30">
        <v>1294.83</v>
      </c>
      <c r="C542" s="19">
        <v>22.783999999999999</v>
      </c>
      <c r="D542" s="24">
        <v>72.67</v>
      </c>
      <c r="E542" s="13">
        <v>0.31600944072184439</v>
      </c>
      <c r="F542" s="3">
        <v>4.5100000000000001E-2</v>
      </c>
      <c r="G542" s="9">
        <v>5.5300000000000002E-2</v>
      </c>
      <c r="H542" s="9">
        <v>6.4100000000000004E-2</v>
      </c>
      <c r="I542" s="2">
        <v>5.0700000000000002E-2</v>
      </c>
      <c r="J542" s="12">
        <v>5.50863628296E-3</v>
      </c>
      <c r="K542" s="39">
        <v>2.1608169237250902E-3</v>
      </c>
      <c r="L542" s="16">
        <f t="shared" si="5"/>
        <v>1.1275E-2</v>
      </c>
      <c r="M542" s="16">
        <v>1.5243902439024293E-2</v>
      </c>
      <c r="N542" s="16">
        <v>-4.2812502724000057E-2</v>
      </c>
      <c r="O542" s="16">
        <v>-3.7155630784000082E-2</v>
      </c>
      <c r="P542" s="16">
        <v>2.1691767640000005E-3</v>
      </c>
      <c r="Q542" s="12" t="s">
        <v>4</v>
      </c>
      <c r="R542" s="16">
        <v>3.7336361700000001E-2</v>
      </c>
      <c r="S542" s="12">
        <v>4.2213593701961649E-2</v>
      </c>
      <c r="T542" s="12">
        <v>3.7400872682495923E-2</v>
      </c>
      <c r="U542" s="19">
        <v>5.9119999999999999</v>
      </c>
      <c r="V542" s="24">
        <v>19.690000000000001</v>
      </c>
    </row>
    <row r="543" spans="1:22" x14ac:dyDescent="0.3">
      <c r="A543" s="1">
        <v>20062</v>
      </c>
      <c r="B543" s="30">
        <v>1270.2</v>
      </c>
      <c r="C543" s="19">
        <v>23.437000000000001</v>
      </c>
      <c r="D543" s="19">
        <v>74.489999999999995</v>
      </c>
      <c r="E543" s="13">
        <v>0.31485028994943598</v>
      </c>
      <c r="F543" s="3">
        <v>4.7899999999999998E-2</v>
      </c>
      <c r="G543" s="9">
        <v>5.8900000000000001E-2</v>
      </c>
      <c r="H543" s="9">
        <v>6.7799999999999999E-2</v>
      </c>
      <c r="I543" s="2">
        <v>5.3100000000000001E-2</v>
      </c>
      <c r="J543" s="12">
        <v>1.2121126361625999E-2</v>
      </c>
      <c r="K543" s="39">
        <v>-2.1864728221853576E-3</v>
      </c>
      <c r="L543" s="16">
        <f t="shared" si="5"/>
        <v>1.1975E-2</v>
      </c>
      <c r="M543" s="16">
        <v>1.5515515515515554E-2</v>
      </c>
      <c r="N543" s="16">
        <v>-1.4742967239999905E-2</v>
      </c>
      <c r="O543" s="16">
        <v>-2.0550185279999966E-2</v>
      </c>
      <c r="P543" s="16">
        <v>4.0577699619999998E-3</v>
      </c>
      <c r="Q543" s="12" t="s">
        <v>4</v>
      </c>
      <c r="R543" s="16">
        <v>3.7526463500000003E-2</v>
      </c>
      <c r="S543" s="12">
        <v>-1.5035979284340084E-2</v>
      </c>
      <c r="T543" s="12">
        <v>-1.9659091195640133E-2</v>
      </c>
      <c r="U543" s="19">
        <v>6.0170000000000003</v>
      </c>
      <c r="V543" s="24">
        <v>20.11</v>
      </c>
    </row>
    <row r="544" spans="1:22" x14ac:dyDescent="0.3">
      <c r="A544" s="1">
        <v>20063</v>
      </c>
      <c r="B544" s="30">
        <v>1335.847</v>
      </c>
      <c r="C544" s="19">
        <v>24.095999999999997</v>
      </c>
      <c r="D544" s="25">
        <v>78.569999999999993</v>
      </c>
      <c r="E544" s="13">
        <v>0.30059328354055592</v>
      </c>
      <c r="F544" s="3">
        <v>4.8099999999999997E-2</v>
      </c>
      <c r="G544" s="9">
        <v>5.5100000000000003E-2</v>
      </c>
      <c r="H544" s="9">
        <v>6.4299999999999996E-2</v>
      </c>
      <c r="I544" s="2">
        <v>4.8399999999999999E-2</v>
      </c>
      <c r="J544" s="12">
        <v>1.4808748283419E-2</v>
      </c>
      <c r="K544" s="39">
        <v>-9.4933355901802123E-3</v>
      </c>
      <c r="L544" s="16">
        <f t="shared" si="5"/>
        <v>1.2024999999999999E-2</v>
      </c>
      <c r="M544" s="16">
        <v>0</v>
      </c>
      <c r="N544" s="16">
        <v>6.825172517000011E-2</v>
      </c>
      <c r="O544" s="16">
        <v>8.0065566930999976E-2</v>
      </c>
      <c r="P544" s="16">
        <v>2.4342804379999996E-3</v>
      </c>
      <c r="Q544" s="12" t="s">
        <v>4</v>
      </c>
      <c r="R544" s="16">
        <v>3.7697544600000001E-2</v>
      </c>
      <c r="S544" s="12">
        <v>5.7133323328709462E-2</v>
      </c>
      <c r="T544" s="12">
        <v>5.2247722481847836E-2</v>
      </c>
      <c r="U544" s="19">
        <v>6.0879999999999992</v>
      </c>
      <c r="V544" s="24">
        <v>21.47</v>
      </c>
    </row>
    <row r="545" spans="1:22" x14ac:dyDescent="0.3">
      <c r="A545" s="1">
        <v>20064</v>
      </c>
      <c r="B545" s="30">
        <v>1418.3</v>
      </c>
      <c r="C545" s="19">
        <v>24.884</v>
      </c>
      <c r="D545" s="19">
        <v>81.509999999999991</v>
      </c>
      <c r="E545" s="13">
        <v>0.28168239971435793</v>
      </c>
      <c r="F545" s="3">
        <v>4.8499999999999995E-2</v>
      </c>
      <c r="G545" s="9">
        <v>5.3199999999999997E-2</v>
      </c>
      <c r="H545" s="9">
        <v>6.2199999999999998E-2</v>
      </c>
      <c r="I545" s="2">
        <v>4.9099999999999998E-2</v>
      </c>
      <c r="J545" s="12">
        <v>8.190787906133E-3</v>
      </c>
      <c r="K545" s="39">
        <v>-1.5031806162377774E-2</v>
      </c>
      <c r="L545" s="16">
        <f t="shared" si="5"/>
        <v>1.2124999999999999E-2</v>
      </c>
      <c r="M545" s="16">
        <v>-5.4213898472152966E-3</v>
      </c>
      <c r="N545" s="16">
        <v>4.2853883960001227E-3</v>
      </c>
      <c r="O545" s="16">
        <v>1.353981185599995E-2</v>
      </c>
      <c r="P545" s="16">
        <v>1.4002891669999996E-3</v>
      </c>
      <c r="Q545" s="12" t="s">
        <v>4</v>
      </c>
      <c r="R545" s="16">
        <v>3.7619370100000001E-2</v>
      </c>
      <c r="S545" s="12">
        <v>6.5987198697466276E-2</v>
      </c>
      <c r="T545" s="12">
        <v>6.0687898588324796E-2</v>
      </c>
      <c r="U545" s="24">
        <v>6.867</v>
      </c>
      <c r="V545" s="24">
        <v>20.239999999999998</v>
      </c>
    </row>
    <row r="546" spans="1:22" x14ac:dyDescent="0.3">
      <c r="A546" s="1">
        <v>20071</v>
      </c>
      <c r="B546" s="30">
        <v>1420.86</v>
      </c>
      <c r="C546" s="19">
        <v>25.494</v>
      </c>
      <c r="D546" s="19">
        <v>83.149999999999991</v>
      </c>
      <c r="E546" s="13">
        <v>0.26905001346109259</v>
      </c>
      <c r="F546" s="3">
        <v>4.9400000000000006E-2</v>
      </c>
      <c r="G546" s="9">
        <v>5.2999999999999999E-2</v>
      </c>
      <c r="H546" s="9">
        <v>6.2700000000000006E-2</v>
      </c>
      <c r="I546" s="2">
        <v>4.9299999999999997E-2</v>
      </c>
      <c r="J546" s="12">
        <v>-3.3177752828069998E-3</v>
      </c>
      <c r="K546" s="39">
        <v>-1.2480691332184879E-2</v>
      </c>
      <c r="L546" s="16">
        <f t="shared" si="5"/>
        <v>1.2350000000000002E-2</v>
      </c>
      <c r="M546" s="16">
        <v>1.7601585728443947E-2</v>
      </c>
      <c r="N546" s="16">
        <v>8.125404650000112E-3</v>
      </c>
      <c r="O546" s="16">
        <v>-1.8814885300011408E-4</v>
      </c>
      <c r="P546" s="16">
        <v>3.5148507889999994E-3</v>
      </c>
      <c r="Q546" s="12" t="s">
        <v>4</v>
      </c>
      <c r="R546" s="16">
        <v>3.7819575299999998E-2</v>
      </c>
      <c r="S546" s="12">
        <v>6.5771215852732379E-3</v>
      </c>
      <c r="T546" s="12">
        <v>2.0429761231826049E-3</v>
      </c>
      <c r="U546" s="19">
        <v>6.5220000000000002</v>
      </c>
      <c r="V546" s="24">
        <v>21.33</v>
      </c>
    </row>
    <row r="547" spans="1:22" x14ac:dyDescent="0.3">
      <c r="A547" s="1">
        <v>20072</v>
      </c>
      <c r="B547" s="30">
        <v>1503.3486</v>
      </c>
      <c r="C547" s="19">
        <v>26.169999999999998</v>
      </c>
      <c r="D547" s="19">
        <v>84.920744314722924</v>
      </c>
      <c r="E547" s="13">
        <v>0.24789560997351326</v>
      </c>
      <c r="F547" s="3">
        <v>4.6100000000000002E-2</v>
      </c>
      <c r="G547" s="9">
        <v>5.79E-2</v>
      </c>
      <c r="H547" s="9">
        <v>6.7000000000000004E-2</v>
      </c>
      <c r="I547" s="2">
        <v>5.21E-2</v>
      </c>
      <c r="J547" s="12">
        <v>1.4999084420960001E-3</v>
      </c>
      <c r="K547" s="39">
        <v>-1.1057478271378327E-2</v>
      </c>
      <c r="L547" s="16">
        <f t="shared" si="5"/>
        <v>1.1525000000000001E-2</v>
      </c>
      <c r="M547" s="16">
        <v>1.46090615138883E-2</v>
      </c>
      <c r="N547" s="16">
        <v>-2.0663803000000036E-2</v>
      </c>
      <c r="O547" s="16">
        <v>-1.878927184000001E-2</v>
      </c>
      <c r="P547" s="16">
        <v>2.7511223470000012E-3</v>
      </c>
      <c r="Q547" s="12" t="s">
        <v>4</v>
      </c>
      <c r="R547" s="16">
        <v>3.8169551400000001E-2</v>
      </c>
      <c r="S547" s="12">
        <v>6.2016852845857562E-2</v>
      </c>
      <c r="T547" s="12">
        <v>5.7198084069496113E-2</v>
      </c>
      <c r="U547" s="19">
        <v>6.6930000000000005</v>
      </c>
      <c r="V547" s="24">
        <v>21.880744314722936</v>
      </c>
    </row>
    <row r="548" spans="1:22" x14ac:dyDescent="0.3">
      <c r="A548" s="1">
        <v>20073</v>
      </c>
      <c r="B548" s="31">
        <v>1526.75</v>
      </c>
      <c r="C548" s="19">
        <v>26.978000000000002</v>
      </c>
      <c r="D548" s="19">
        <v>78.600744314722931</v>
      </c>
      <c r="E548" s="13">
        <v>0.23920743671233688</v>
      </c>
      <c r="F548" s="3">
        <v>3.8900000000000004E-2</v>
      </c>
      <c r="G548" s="9">
        <v>5.74E-2</v>
      </c>
      <c r="H548" s="9">
        <v>6.59E-2</v>
      </c>
      <c r="I548" s="2">
        <v>4.8899999999999999E-2</v>
      </c>
      <c r="J548" s="12">
        <v>4.8483508229709999E-3</v>
      </c>
      <c r="K548" s="39">
        <v>-1.3010957043642583E-2</v>
      </c>
      <c r="L548" s="16">
        <f t="shared" si="5"/>
        <v>9.725000000000001E-3</v>
      </c>
      <c r="M548" s="16">
        <v>6.6234065427739353E-4</v>
      </c>
      <c r="N548" s="16">
        <v>5.0123798192000191E-2</v>
      </c>
      <c r="O548" s="16">
        <v>2.5612703360000211E-2</v>
      </c>
      <c r="P548" s="16">
        <v>9.428737631E-3</v>
      </c>
      <c r="Q548" s="12" t="s">
        <v>4</v>
      </c>
      <c r="R548" s="16">
        <v>3.8264438099999999E-2</v>
      </c>
      <c r="S548" s="12">
        <v>2.0273122064475624E-2</v>
      </c>
      <c r="T548" s="12">
        <v>1.5371191940294349E-2</v>
      </c>
      <c r="U548" s="19">
        <v>6.8960000000000008</v>
      </c>
      <c r="V548" s="19">
        <v>15.15</v>
      </c>
    </row>
    <row r="549" spans="1:22" x14ac:dyDescent="0.3">
      <c r="A549" s="1">
        <v>20074</v>
      </c>
      <c r="B549" s="30">
        <v>1468.3552</v>
      </c>
      <c r="C549" s="19">
        <v>27.731999999999999</v>
      </c>
      <c r="D549" s="26">
        <v>66.180744314722929</v>
      </c>
      <c r="E549" s="13">
        <v>0.2505829731427226</v>
      </c>
      <c r="F549" s="3">
        <v>0.03</v>
      </c>
      <c r="G549" s="9">
        <v>5.4899999999999997E-2</v>
      </c>
      <c r="H549" s="9">
        <v>6.6500000000000004E-2</v>
      </c>
      <c r="I549" s="2">
        <v>4.4999999999999998E-2</v>
      </c>
      <c r="J549" s="12">
        <v>5.641053345052E-3</v>
      </c>
      <c r="K549" s="39">
        <v>-4.1591437458060619E-2</v>
      </c>
      <c r="L549" s="16">
        <f t="shared" si="5"/>
        <v>7.4999999999999997E-3</v>
      </c>
      <c r="M549" s="16">
        <v>7.4152237517386421E-3</v>
      </c>
      <c r="N549" s="16">
        <v>5.9942626340000027E-2</v>
      </c>
      <c r="O549" s="16">
        <v>1.9616474655999916E-2</v>
      </c>
      <c r="P549" s="16">
        <v>9.6650442119999985E-3</v>
      </c>
      <c r="Q549" s="12" t="s">
        <v>4</v>
      </c>
      <c r="R549" s="16">
        <v>3.8345929000000001E-2</v>
      </c>
      <c r="S549" s="12">
        <v>-3.0705079285463621E-2</v>
      </c>
      <c r="T549" s="12">
        <v>-3.5680745383884216E-2</v>
      </c>
      <c r="U549" s="19">
        <v>7.6209999999999996</v>
      </c>
      <c r="V549" s="19">
        <v>7.82</v>
      </c>
    </row>
    <row r="550" spans="1:22" x14ac:dyDescent="0.3">
      <c r="A550" s="1">
        <v>20081</v>
      </c>
      <c r="B550" s="30">
        <v>1322.7</v>
      </c>
      <c r="C550" s="24">
        <v>28.302</v>
      </c>
      <c r="D550" s="26">
        <v>60.390744314722937</v>
      </c>
      <c r="E550" s="13">
        <v>0.25405756718033023</v>
      </c>
      <c r="F550">
        <v>1.26E-2</v>
      </c>
      <c r="G550">
        <v>5.5100000000000003E-2</v>
      </c>
      <c r="H550">
        <v>6.8900000000000003E-2</v>
      </c>
      <c r="I550" s="2">
        <v>4.3200000000000002E-2</v>
      </c>
      <c r="J550" s="12">
        <v>5.327073190586E-3</v>
      </c>
      <c r="K550" s="39">
        <v>-5.2877041937818628E-2</v>
      </c>
      <c r="L550" s="16">
        <f t="shared" si="5"/>
        <v>3.15E-3</v>
      </c>
      <c r="M550" s="16">
        <v>1.6625721304919017E-2</v>
      </c>
      <c r="N550" s="16">
        <v>3.3983606404E-2</v>
      </c>
      <c r="O550" s="16">
        <v>-1.128013878699996E-2</v>
      </c>
      <c r="P550" s="16">
        <v>1.4395102572000001E-2</v>
      </c>
      <c r="Q550" s="12" t="s">
        <v>4</v>
      </c>
      <c r="R550" s="16">
        <v>3.7991058500000001E-2</v>
      </c>
      <c r="S550" s="12">
        <v>-9.3754970479483557E-2</v>
      </c>
      <c r="T550" s="12">
        <v>-9.8504151742592083E-2</v>
      </c>
      <c r="U550">
        <v>7.0920000000000005</v>
      </c>
      <c r="V550" s="19">
        <v>15.54</v>
      </c>
    </row>
    <row r="551" spans="1:22" x14ac:dyDescent="0.3">
      <c r="A551" s="1">
        <v>20082</v>
      </c>
      <c r="B551" s="30">
        <v>1280</v>
      </c>
      <c r="C551" s="24">
        <v>28.712000000000003</v>
      </c>
      <c r="D551" s="26">
        <v>51.37</v>
      </c>
      <c r="E551" s="13">
        <v>0.27449138811331442</v>
      </c>
      <c r="F551">
        <v>1.8600000000000002E-2</v>
      </c>
      <c r="G551">
        <v>5.6800000000000003E-2</v>
      </c>
      <c r="H551">
        <v>7.0699999999999999E-2</v>
      </c>
      <c r="I551" s="2">
        <v>4.5999999999999999E-2</v>
      </c>
      <c r="J551" s="12">
        <v>-1.48325833895E-2</v>
      </c>
      <c r="K551" s="39">
        <v>-4.8372532357687292E-2</v>
      </c>
      <c r="L551" s="16">
        <f t="shared" si="5"/>
        <v>4.6500000000000005E-3</v>
      </c>
      <c r="M551" s="16">
        <v>2.4760218800344624E-2</v>
      </c>
      <c r="N551" s="16">
        <v>-2.3711688959999977E-2</v>
      </c>
      <c r="O551" s="16">
        <v>-2.4837072372999924E-2</v>
      </c>
      <c r="P551" s="16">
        <v>7.9695303179999968E-3</v>
      </c>
      <c r="Q551" s="12" t="s">
        <v>4</v>
      </c>
      <c r="R551" s="16">
        <v>3.7579893000000003E-2</v>
      </c>
      <c r="S551" s="12">
        <v>-2.5752128043703415E-2</v>
      </c>
      <c r="T551" s="12">
        <v>-3.0827229016821556E-2</v>
      </c>
      <c r="U551">
        <v>7.1029999999999998</v>
      </c>
      <c r="V551" s="19">
        <v>12.86</v>
      </c>
    </row>
    <row r="552" spans="1:22" x14ac:dyDescent="0.3">
      <c r="A552" s="1">
        <v>20083</v>
      </c>
      <c r="B552" s="30">
        <v>1166.3599999999999</v>
      </c>
      <c r="C552" s="24">
        <v>28.854000000000003</v>
      </c>
      <c r="D552" s="26">
        <v>45.95</v>
      </c>
      <c r="E552" s="13">
        <v>0.28712354824499153</v>
      </c>
      <c r="F552">
        <v>1.1299999999999999E-2</v>
      </c>
      <c r="G552">
        <v>5.6500000000000002E-2</v>
      </c>
      <c r="H552">
        <v>7.3099999999999998E-2</v>
      </c>
      <c r="I552" s="2">
        <v>4.4299999999999999E-2</v>
      </c>
      <c r="J552" s="12">
        <v>1.1022800387752E-2</v>
      </c>
      <c r="K552" s="39">
        <v>-5.0314112202850453E-2</v>
      </c>
      <c r="L552" s="16">
        <f t="shared" si="5"/>
        <v>2.8249999999999998E-3</v>
      </c>
      <c r="M552" s="16">
        <v>-1.4624225944293023E-4</v>
      </c>
      <c r="N552" s="16">
        <v>3.3081862400000217E-2</v>
      </c>
      <c r="O552" s="16">
        <v>-8.5324067892999955E-2</v>
      </c>
      <c r="P552" s="16">
        <v>3.1688497707999995E-2</v>
      </c>
      <c r="Q552" s="12" t="s">
        <v>4</v>
      </c>
      <c r="R552" s="16">
        <v>3.6420212600000001E-2</v>
      </c>
      <c r="S552" s="12">
        <v>-7.8571660083455508E-2</v>
      </c>
      <c r="T552" s="12">
        <v>-8.3788402507512294E-2</v>
      </c>
      <c r="U552">
        <v>7.0380000000000003</v>
      </c>
      <c r="V552" s="19">
        <v>9.73</v>
      </c>
    </row>
    <row r="553" spans="1:22" x14ac:dyDescent="0.3">
      <c r="A553" s="1">
        <v>20084</v>
      </c>
      <c r="B553" s="30">
        <v>903.25</v>
      </c>
      <c r="C553" s="24">
        <v>28.387</v>
      </c>
      <c r="D553" s="26">
        <v>14.879999999999995</v>
      </c>
      <c r="E553" s="13">
        <v>0.35498422472109836</v>
      </c>
      <c r="F553">
        <v>2.9999999999999997E-4</v>
      </c>
      <c r="G553">
        <v>5.0500000000000003E-2</v>
      </c>
      <c r="H553">
        <v>8.43E-2</v>
      </c>
      <c r="I553" s="2">
        <v>3.0300000000000001E-2</v>
      </c>
      <c r="J553" s="12">
        <v>3.1303324592130001E-3</v>
      </c>
      <c r="K553" s="39">
        <v>-2.4768004179777665E-2</v>
      </c>
      <c r="L553" s="16">
        <f t="shared" si="5"/>
        <v>7.4999999999999993E-5</v>
      </c>
      <c r="M553" s="16">
        <v>-3.9102672511118208E-2</v>
      </c>
      <c r="N553" s="16">
        <v>0.20688907907700016</v>
      </c>
      <c r="O553" s="16">
        <v>0.23358725199999975</v>
      </c>
      <c r="P553" s="16">
        <v>0.11443552442200006</v>
      </c>
      <c r="Q553" s="12" t="s">
        <v>4</v>
      </c>
      <c r="R553" s="16">
        <v>3.3912006000000001E-2</v>
      </c>
      <c r="S553" s="12">
        <v>-0.21895942875004881</v>
      </c>
      <c r="T553" s="12">
        <v>-0.22499269891918583</v>
      </c>
      <c r="U553">
        <v>7.1540000000000008</v>
      </c>
      <c r="V553" s="19">
        <v>-23.25</v>
      </c>
    </row>
    <row r="554" spans="1:22" x14ac:dyDescent="0.3">
      <c r="A554" s="1">
        <v>20091</v>
      </c>
      <c r="B554" s="30">
        <v>797.87</v>
      </c>
      <c r="C554" s="24">
        <v>27.255000000000003</v>
      </c>
      <c r="D554" s="22">
        <v>6.8599999999999994</v>
      </c>
      <c r="E554" s="13">
        <v>0.44614084521850672</v>
      </c>
      <c r="F554" s="7">
        <v>2.0999999999999999E-3</v>
      </c>
      <c r="G554" s="7">
        <v>5.5E-2</v>
      </c>
      <c r="H554">
        <v>8.4199999999999997E-2</v>
      </c>
      <c r="I554" s="9">
        <v>3.5499999999999997E-2</v>
      </c>
      <c r="J554" s="12">
        <v>1.3933381064948999E-2</v>
      </c>
      <c r="K554" s="39">
        <v>-3.7758136471711487E-2</v>
      </c>
      <c r="L554" s="16">
        <f t="shared" si="5"/>
        <v>5.2499999999999997E-4</v>
      </c>
      <c r="M554" s="16">
        <v>1.180147268679721E-2</v>
      </c>
      <c r="N554" s="16">
        <v>-6.079401289600006E-2</v>
      </c>
      <c r="O554" s="16">
        <v>-0.12435608125599995</v>
      </c>
      <c r="P554" s="16">
        <v>4.2296686989999992E-2</v>
      </c>
      <c r="Q554" s="12" t="s">
        <v>4</v>
      </c>
      <c r="R554" s="16">
        <v>3.1080316E-2</v>
      </c>
      <c r="S554" s="12">
        <v>-0.1055788260911189</v>
      </c>
      <c r="T554" s="12">
        <v>-0.11361199887771956</v>
      </c>
      <c r="U554">
        <v>5.96</v>
      </c>
      <c r="V554" s="19">
        <v>7.52</v>
      </c>
    </row>
    <row r="555" spans="1:22" x14ac:dyDescent="0.3">
      <c r="A555" s="1">
        <v>20092</v>
      </c>
      <c r="B555" s="30">
        <v>919.32</v>
      </c>
      <c r="C555" s="24">
        <v>25.594000000000001</v>
      </c>
      <c r="D555" s="22">
        <v>7.51</v>
      </c>
      <c r="E555" s="13">
        <v>0.40187640582455308</v>
      </c>
      <c r="F555" s="7">
        <v>1.8E-3</v>
      </c>
      <c r="G555">
        <v>5.6099999999999997E-2</v>
      </c>
      <c r="H555" s="7">
        <v>7.4999999999999997E-2</v>
      </c>
      <c r="I555" s="9">
        <v>4.2900000000000001E-2</v>
      </c>
      <c r="J555" s="12">
        <v>-1.3076576694000001E-3</v>
      </c>
      <c r="K555" s="39">
        <v>-2.2539011996965549E-2</v>
      </c>
      <c r="L555" s="16">
        <f t="shared" si="5"/>
        <v>4.4999999999999999E-4</v>
      </c>
      <c r="M555" s="16">
        <v>1.402855544429249E-2</v>
      </c>
      <c r="N555" s="16">
        <v>-8.0521630984000003E-2</v>
      </c>
      <c r="O555" s="16">
        <v>8.2354665499999813E-2</v>
      </c>
      <c r="P555" s="16">
        <v>1.7404679940999992E-2</v>
      </c>
      <c r="Q555" s="12" t="s">
        <v>4</v>
      </c>
      <c r="R555" s="16">
        <v>2.9952702000000001E-2</v>
      </c>
      <c r="S555" s="12">
        <v>0.15687607756854716</v>
      </c>
      <c r="T555" s="12">
        <v>0.14997798604203183</v>
      </c>
      <c r="U555">
        <v>5.4420000000000002</v>
      </c>
      <c r="V555" s="19">
        <v>13.51</v>
      </c>
    </row>
    <row r="556" spans="1:22" x14ac:dyDescent="0.3">
      <c r="A556" s="1">
        <v>20093</v>
      </c>
      <c r="B556" s="30">
        <v>1057.08</v>
      </c>
      <c r="C556" s="24">
        <v>23.901</v>
      </c>
      <c r="D556" s="22">
        <v>12.54</v>
      </c>
      <c r="E556" s="13">
        <v>0.3495214306012594</v>
      </c>
      <c r="F556" s="7">
        <v>1.1999999999999999E-3</v>
      </c>
      <c r="G556">
        <v>5.1299999999999998E-2</v>
      </c>
      <c r="H556">
        <v>6.3100000000000003E-2</v>
      </c>
      <c r="I556" s="9">
        <v>4.0300000000000002E-2</v>
      </c>
      <c r="J556" s="12">
        <v>6.8410671041500004E-3</v>
      </c>
      <c r="K556" s="39">
        <v>-6.337413096538431E-5</v>
      </c>
      <c r="L556" s="16">
        <f t="shared" si="5"/>
        <v>2.9999999999999997E-4</v>
      </c>
      <c r="M556" s="16">
        <v>1.279596463491961E-3</v>
      </c>
      <c r="N556" s="16">
        <v>4.3084662464000001E-2</v>
      </c>
      <c r="O556" s="16">
        <v>0.11084799757500008</v>
      </c>
      <c r="P556" s="16">
        <v>7.8615462260000005E-3</v>
      </c>
      <c r="Q556" s="12" t="s">
        <v>4</v>
      </c>
      <c r="R556" s="16">
        <v>2.9631271599999998E-2</v>
      </c>
      <c r="S556" s="12">
        <v>0.15244060423235828</v>
      </c>
      <c r="T556" s="12">
        <v>0.14645948859622426</v>
      </c>
      <c r="U556" s="24">
        <v>5.3449999999999998</v>
      </c>
      <c r="V556" s="24">
        <v>14.76</v>
      </c>
    </row>
    <row r="557" spans="1:22" x14ac:dyDescent="0.3">
      <c r="A557" s="1">
        <v>20094</v>
      </c>
      <c r="B557" s="30">
        <v>1115.0999999999999</v>
      </c>
      <c r="C557" s="24">
        <v>22.405000000000001</v>
      </c>
      <c r="D557" s="22">
        <v>50.97</v>
      </c>
      <c r="E557" s="13">
        <v>0.32553066009464859</v>
      </c>
      <c r="F557" s="7">
        <v>5.0000000000000001E-4</v>
      </c>
      <c r="G557">
        <v>5.2600000000000001E-2</v>
      </c>
      <c r="H557">
        <v>6.3700000000000007E-2</v>
      </c>
      <c r="I557" s="9">
        <v>4.58E-2</v>
      </c>
      <c r="J557" s="12">
        <v>8.2593698394230006E-3</v>
      </c>
      <c r="K557" s="39">
        <v>1.05338212131619E-2</v>
      </c>
      <c r="L557" s="16">
        <f t="shared" si="5"/>
        <v>1.25E-4</v>
      </c>
      <c r="M557" s="16">
        <v>-9.2605883251661858E-5</v>
      </c>
      <c r="N557" s="16">
        <v>-5.5250988288000125E-2</v>
      </c>
      <c r="O557" s="16">
        <v>-2.1658153599999896E-2</v>
      </c>
      <c r="P557" s="16">
        <v>6.8328056420000009E-3</v>
      </c>
      <c r="Q557" s="12" t="s">
        <v>4</v>
      </c>
      <c r="R557" s="16">
        <v>2.9691198700000001E-2</v>
      </c>
      <c r="S557" s="12">
        <v>6.0657129756256367E-2</v>
      </c>
      <c r="T557" s="12">
        <v>5.5016372121613921E-2</v>
      </c>
      <c r="U557">
        <v>5.6579999999999995</v>
      </c>
      <c r="V557" s="24">
        <v>15.18</v>
      </c>
    </row>
    <row r="558" spans="1:22" x14ac:dyDescent="0.3">
      <c r="A558" s="1">
        <v>20101</v>
      </c>
      <c r="B558" s="30">
        <v>1169.43</v>
      </c>
      <c r="C558" s="24">
        <v>21.904</v>
      </c>
      <c r="D558" s="24">
        <v>60.930000000000007</v>
      </c>
      <c r="E558" s="13">
        <v>0.38187817029778121</v>
      </c>
      <c r="F558">
        <v>1.5E-3</v>
      </c>
      <c r="G558">
        <v>5.2699999999999997E-2</v>
      </c>
      <c r="H558">
        <v>6.2700000000000006E-2</v>
      </c>
      <c r="I558" s="9">
        <v>4.5777699999999998E-2</v>
      </c>
      <c r="J558" s="12">
        <v>5.235976433544E-3</v>
      </c>
      <c r="K558" s="39">
        <v>1.3862699542003178E-2</v>
      </c>
      <c r="L558" s="16">
        <f t="shared" si="5"/>
        <v>3.7500000000000001E-4</v>
      </c>
      <c r="M558" s="16">
        <v>7.7888760772217847E-3</v>
      </c>
      <c r="N558" s="16">
        <v>1.1196422699174091E-2</v>
      </c>
      <c r="O558" s="16">
        <v>1.8038891055766504E-2</v>
      </c>
      <c r="P558" s="16">
        <v>4.9983977430000008E-3</v>
      </c>
      <c r="Q558" s="12" t="s">
        <v>4</v>
      </c>
      <c r="R558" s="16">
        <v>2.9758911999999998E-2</v>
      </c>
      <c r="S558" s="12">
        <v>5.4207925776498023E-2</v>
      </c>
      <c r="T558" s="12">
        <v>4.905035859823248E-2</v>
      </c>
      <c r="U558">
        <v>5.4589999999999996</v>
      </c>
      <c r="V558" s="24">
        <v>17.48</v>
      </c>
    </row>
    <row r="559" spans="1:22" x14ac:dyDescent="0.3">
      <c r="A559" s="1">
        <v>20102</v>
      </c>
      <c r="B559" s="30">
        <v>1030.71</v>
      </c>
      <c r="C559" s="24">
        <v>22.036999999999999</v>
      </c>
      <c r="D559" s="24">
        <v>67.099999999999994</v>
      </c>
      <c r="E559" s="13">
        <v>0.42417654148446593</v>
      </c>
      <c r="F559">
        <v>1.1999999999999999E-3</v>
      </c>
      <c r="G559">
        <v>4.8800000000000003E-2</v>
      </c>
      <c r="H559">
        <v>6.2300000000000001E-2</v>
      </c>
      <c r="I559" s="9">
        <v>3.7607399999999999E-2</v>
      </c>
      <c r="J559" s="12">
        <v>-2.067317356684E-3</v>
      </c>
      <c r="K559" s="39">
        <v>1.8726384029974223E-2</v>
      </c>
      <c r="L559" s="16">
        <f t="shared" si="5"/>
        <v>2.9999999999999997E-4</v>
      </c>
      <c r="M559" s="16">
        <v>1.5347078311453988E-3</v>
      </c>
      <c r="N559" s="16">
        <v>0.12333273009756507</v>
      </c>
      <c r="O559" s="16">
        <v>8.3982096495625047E-2</v>
      </c>
      <c r="P559" s="16">
        <v>1.5493384906999995E-2</v>
      </c>
      <c r="Q559" s="12" t="s">
        <v>4</v>
      </c>
      <c r="R559" s="16">
        <v>3.0589301400000001E-2</v>
      </c>
      <c r="S559" s="12">
        <v>-0.11543765265924943</v>
      </c>
      <c r="T559" s="12">
        <v>-0.11994499088683641</v>
      </c>
      <c r="U559">
        <v>5.5750000000000002</v>
      </c>
      <c r="V559" s="24">
        <v>19.68</v>
      </c>
    </row>
    <row r="560" spans="1:22" x14ac:dyDescent="0.3">
      <c r="A560" s="1">
        <v>20103</v>
      </c>
      <c r="B560" s="30">
        <v>1141.2</v>
      </c>
      <c r="C560" s="24">
        <v>22.353000000000002</v>
      </c>
      <c r="D560" s="24">
        <v>71.86</v>
      </c>
      <c r="E560" s="13">
        <v>0.3843057827874361</v>
      </c>
      <c r="F560">
        <v>1.5E-3</v>
      </c>
      <c r="G560">
        <v>4.53E-2</v>
      </c>
      <c r="H560">
        <v>5.6599999999999998E-2</v>
      </c>
      <c r="I560" s="9">
        <v>3.4063000000000003E-2</v>
      </c>
      <c r="J560" s="12">
        <v>-5.6855603791379997E-3</v>
      </c>
      <c r="K560" s="39">
        <v>3.2391645627810818E-3</v>
      </c>
      <c r="L560" s="16">
        <f t="shared" si="5"/>
        <v>3.7500000000000001E-4</v>
      </c>
      <c r="M560" s="16">
        <v>2.1746610694377555E-3</v>
      </c>
      <c r="N560" s="16">
        <v>5.6375418555608459E-2</v>
      </c>
      <c r="O560" s="16">
        <v>4.9770132572824144E-2</v>
      </c>
      <c r="P560" s="16">
        <v>8.3906248380000003E-3</v>
      </c>
      <c r="Q560" s="12" t="s">
        <v>4</v>
      </c>
      <c r="R560" s="16">
        <v>3.1242954100000001E-2</v>
      </c>
      <c r="S560" s="12">
        <v>0.11417093647744903</v>
      </c>
      <c r="T560" s="12">
        <v>0.10780111490121924</v>
      </c>
      <c r="U560">
        <v>5.6609999999999996</v>
      </c>
      <c r="V560" s="24">
        <v>19.52</v>
      </c>
    </row>
    <row r="561" spans="1:22" x14ac:dyDescent="0.3">
      <c r="A561" s="1">
        <v>20104</v>
      </c>
      <c r="B561" s="30">
        <v>1257.6400000000001</v>
      </c>
      <c r="C561" s="24">
        <v>22.728999999999999</v>
      </c>
      <c r="D561" s="24">
        <v>77.349999999999994</v>
      </c>
      <c r="E561" s="13">
        <v>0.35810031690752153</v>
      </c>
      <c r="F561">
        <v>1.4000000000000002E-3</v>
      </c>
      <c r="G561">
        <v>5.0200000000000002E-2</v>
      </c>
      <c r="H561" s="7">
        <v>6.0999999999999999E-2</v>
      </c>
      <c r="I561" s="9">
        <v>4.1378199999999997E-2</v>
      </c>
      <c r="J561" s="12">
        <v>-5.2725452405449997E-3</v>
      </c>
      <c r="K561" s="39">
        <v>1.2573506419658209E-2</v>
      </c>
      <c r="L561" s="16">
        <f t="shared" si="5"/>
        <v>3.5000000000000005E-4</v>
      </c>
      <c r="M561" s="16">
        <v>3.3876734465916325E-3</v>
      </c>
      <c r="N561" s="16">
        <v>-8.2095955641257934E-2</v>
      </c>
      <c r="O561" s="16">
        <v>-2.9411196602921907E-2</v>
      </c>
      <c r="P561" s="16">
        <v>3.6500799719999997E-3</v>
      </c>
      <c r="Q561" s="12" t="s">
        <v>4</v>
      </c>
      <c r="R561" s="16">
        <v>3.1652602100000003E-2</v>
      </c>
      <c r="S561" s="12">
        <v>0.10832020599060654</v>
      </c>
      <c r="T561" s="12">
        <v>0.10190918720920772</v>
      </c>
      <c r="U561">
        <v>6.0340000000000007</v>
      </c>
      <c r="V561" s="24">
        <v>20.67</v>
      </c>
    </row>
    <row r="562" spans="1:22" x14ac:dyDescent="0.3">
      <c r="A562" s="1">
        <v>20111</v>
      </c>
      <c r="B562" s="30">
        <v>1325.83</v>
      </c>
      <c r="C562" s="24">
        <v>23.431000000000004</v>
      </c>
      <c r="D562" s="24">
        <v>81.31</v>
      </c>
      <c r="E562" s="13">
        <v>0.35426993935743722</v>
      </c>
      <c r="F562" s="7">
        <v>1E-3</v>
      </c>
      <c r="G562">
        <v>5.1299999999999998E-2</v>
      </c>
      <c r="H562">
        <v>6.0299999999999999E-2</v>
      </c>
      <c r="I562" s="9">
        <v>4.2900000000000001E-2</v>
      </c>
      <c r="J562" s="12">
        <v>-1.2774838408157E-2</v>
      </c>
      <c r="K562" s="39">
        <v>1.2454254520691783E-2</v>
      </c>
      <c r="L562" s="16">
        <f t="shared" si="5"/>
        <v>2.5000000000000001E-4</v>
      </c>
      <c r="M562" s="16">
        <v>1.9563918076093145E-2</v>
      </c>
      <c r="N562" s="16">
        <v>-9.1163671119999234E-3</v>
      </c>
      <c r="O562" s="16">
        <v>-1.1579101808000036E-2</v>
      </c>
      <c r="P562" s="16">
        <v>4.2760580290000022E-3</v>
      </c>
      <c r="Q562" s="12" t="s">
        <v>4</v>
      </c>
      <c r="R562" s="16">
        <v>3.14008104E-2</v>
      </c>
      <c r="S562" s="12">
        <v>5.72764143103075E-2</v>
      </c>
      <c r="T562" s="12">
        <v>5.233200850481623E-2</v>
      </c>
      <c r="U562" s="22">
        <v>6.1609999999999996</v>
      </c>
      <c r="V562" s="24">
        <v>21.44</v>
      </c>
    </row>
    <row r="563" spans="1:22" x14ac:dyDescent="0.3">
      <c r="A563" s="1">
        <v>20112</v>
      </c>
      <c r="B563" s="30">
        <v>1320.64</v>
      </c>
      <c r="C563" s="24">
        <v>24.341000000000001</v>
      </c>
      <c r="D563" s="24">
        <v>83.86999999999999</v>
      </c>
      <c r="E563" s="13">
        <v>0.35157003916438573</v>
      </c>
      <c r="F563">
        <v>4.0000000000000002E-4</v>
      </c>
      <c r="G563">
        <v>4.99E-2</v>
      </c>
      <c r="H563">
        <v>5.7500000000000002E-2</v>
      </c>
      <c r="I563">
        <v>4.0399999999999998E-2</v>
      </c>
      <c r="J563" s="12">
        <v>-4.5736325397270003E-3</v>
      </c>
      <c r="K563" s="39">
        <v>1.1718120276914643E-2</v>
      </c>
      <c r="L563" s="16">
        <f t="shared" si="5"/>
        <v>1E-4</v>
      </c>
      <c r="M563" s="16">
        <v>1.009097540128967E-2</v>
      </c>
      <c r="N563" s="16">
        <v>3.7202144545000149E-2</v>
      </c>
      <c r="O563" s="16">
        <v>2.8159731170000146E-2</v>
      </c>
      <c r="P563" s="16">
        <v>3.8654815399999996E-3</v>
      </c>
      <c r="Q563" s="12" t="s">
        <v>4</v>
      </c>
      <c r="R563" s="16">
        <v>3.20075981E-2</v>
      </c>
      <c r="S563" s="12">
        <v>9.5551678451610833E-4</v>
      </c>
      <c r="T563" s="12">
        <v>-3.966631287855682E-3</v>
      </c>
      <c r="U563" s="22">
        <v>6.4849999999999994</v>
      </c>
      <c r="V563" s="24">
        <v>22.24</v>
      </c>
    </row>
    <row r="564" spans="1:22" x14ac:dyDescent="0.3">
      <c r="A564" s="1">
        <v>20113</v>
      </c>
      <c r="B564" s="30">
        <v>1131.42</v>
      </c>
      <c r="C564" s="24">
        <v>25.181000000000001</v>
      </c>
      <c r="D564" s="24">
        <v>86.97999999999999</v>
      </c>
      <c r="E564" s="13">
        <v>0.39992284700065428</v>
      </c>
      <c r="F564">
        <v>1E-4</v>
      </c>
      <c r="G564">
        <v>4.0899999999999999E-2</v>
      </c>
      <c r="H564">
        <v>5.2699999999999997E-2</v>
      </c>
      <c r="I564" s="9">
        <v>2.6499999999999999E-2</v>
      </c>
      <c r="J564" s="12">
        <v>-7.9344446425800002E-4</v>
      </c>
      <c r="K564" s="39">
        <v>1.3092446293250241E-2</v>
      </c>
      <c r="L564" s="16">
        <f t="shared" si="5"/>
        <v>2.5000000000000001E-5</v>
      </c>
      <c r="M564" s="16">
        <v>5.1700764657409692E-3</v>
      </c>
      <c r="N564" s="16">
        <v>0.21173308985600015</v>
      </c>
      <c r="O564" s="16">
        <v>0.13410022399999999</v>
      </c>
      <c r="P564" s="16">
        <v>2.7968693571999992E-2</v>
      </c>
      <c r="Q564" s="12" t="s">
        <v>4</v>
      </c>
      <c r="R564" s="16">
        <v>3.3273431700000002E-2</v>
      </c>
      <c r="S564" s="12">
        <v>-0.13817840879611465</v>
      </c>
      <c r="T564" s="12">
        <v>-0.14277473667621832</v>
      </c>
      <c r="U564" s="22">
        <v>6.5010000000000003</v>
      </c>
      <c r="V564" s="24">
        <v>22.63</v>
      </c>
    </row>
    <row r="565" spans="1:22" x14ac:dyDescent="0.3">
      <c r="A565" s="1">
        <v>20114</v>
      </c>
      <c r="B565" s="30">
        <v>1257.5999999999999</v>
      </c>
      <c r="C565" s="24">
        <v>26.424999999999997</v>
      </c>
      <c r="D565" s="24">
        <v>86.95</v>
      </c>
      <c r="E565" s="13">
        <v>0.35723254070370847</v>
      </c>
      <c r="F565">
        <v>1E-4</v>
      </c>
      <c r="G565">
        <v>3.9300000000000002E-2</v>
      </c>
      <c r="H565">
        <v>5.2499999999999998E-2</v>
      </c>
      <c r="I565" s="9">
        <v>2.4799999999999999E-2</v>
      </c>
      <c r="J565" s="12">
        <v>2.36811194303E-3</v>
      </c>
      <c r="K565" s="39">
        <v>-6.4950913549616431E-3</v>
      </c>
      <c r="L565" s="16">
        <f t="shared" si="5"/>
        <v>2.5000000000000001E-5</v>
      </c>
      <c r="M565" s="16">
        <v>-5.3638563350361101E-3</v>
      </c>
      <c r="N565" s="16">
        <v>2.0562702379999909E-2</v>
      </c>
      <c r="O565" s="16">
        <v>2.3306786432000015E-2</v>
      </c>
      <c r="P565" s="16">
        <v>1.7844488695000001E-2</v>
      </c>
      <c r="Q565" s="12" t="s">
        <v>4</v>
      </c>
      <c r="R565" s="16">
        <v>3.3842833699999998E-2</v>
      </c>
      <c r="S565" s="12">
        <v>0.11641588390133495</v>
      </c>
      <c r="T565" s="12">
        <v>0.10978985539264174</v>
      </c>
      <c r="U565" s="22">
        <v>7.2779999999999996</v>
      </c>
      <c r="V565" s="24">
        <v>20.64</v>
      </c>
    </row>
    <row r="566" spans="1:22" x14ac:dyDescent="0.3">
      <c r="A566" s="1">
        <v>20121</v>
      </c>
      <c r="B566" s="30">
        <v>1408.47</v>
      </c>
      <c r="C566" s="24">
        <v>27.352999999999998</v>
      </c>
      <c r="D566" s="24">
        <v>88.539999999999992</v>
      </c>
      <c r="E566" s="13">
        <v>0.34618196735704709</v>
      </c>
      <c r="F566" s="7">
        <v>8.0000000000000004E-4</v>
      </c>
      <c r="G566" s="7">
        <v>3.9899999999999998E-2</v>
      </c>
      <c r="H566" s="7">
        <v>5.2299999999999999E-2</v>
      </c>
      <c r="I566" s="9">
        <v>2.9000000000000001E-2</v>
      </c>
      <c r="J566" s="12">
        <v>-3.6977938454710001E-3</v>
      </c>
      <c r="K566" s="39">
        <v>-1.3773118452720964E-2</v>
      </c>
      <c r="L566" s="16">
        <f t="shared" si="5"/>
        <v>2.0000000000000001E-4</v>
      </c>
      <c r="M566" s="16">
        <v>1.6484100818887626E-2</v>
      </c>
      <c r="N566" s="16">
        <v>-4.9017921616000049E-2</v>
      </c>
      <c r="O566" s="16">
        <v>-5.8533005739997979E-3</v>
      </c>
      <c r="P566" s="16">
        <v>2.4271486039999998E-3</v>
      </c>
      <c r="Q566" s="12" t="s">
        <v>4</v>
      </c>
      <c r="R566" s="16">
        <v>3.4403069699999997E-2</v>
      </c>
      <c r="S566" s="12">
        <v>0.1263446952343501</v>
      </c>
      <c r="T566" s="12">
        <v>0.12052899807721351</v>
      </c>
      <c r="U566" s="22">
        <v>7.0889999999999995</v>
      </c>
      <c r="V566" s="22">
        <v>23.03</v>
      </c>
    </row>
    <row r="567" spans="1:22" x14ac:dyDescent="0.3">
      <c r="A567" s="1">
        <v>20122</v>
      </c>
      <c r="B567" s="30">
        <v>1362.16</v>
      </c>
      <c r="C567" s="24">
        <v>28.32</v>
      </c>
      <c r="D567" s="24">
        <v>87.92</v>
      </c>
      <c r="E567" s="13">
        <v>0.35510388514365976</v>
      </c>
      <c r="F567" s="7">
        <v>8.9999999999999998E-4</v>
      </c>
      <c r="G567" s="7">
        <v>3.6400000000000002E-2</v>
      </c>
      <c r="H567" s="7">
        <v>5.0200000000000002E-2</v>
      </c>
      <c r="I567" s="9">
        <v>2.2499999999999999E-2</v>
      </c>
      <c r="J567" s="12">
        <v>-5.7388787249759996E-3</v>
      </c>
      <c r="K567" s="39">
        <v>-1.982014483188831E-2</v>
      </c>
      <c r="L567" s="16">
        <f t="shared" si="5"/>
        <v>2.2499999999999999E-4</v>
      </c>
      <c r="M567" s="16">
        <v>3.7490409430152027E-4</v>
      </c>
      <c r="N567" s="16">
        <v>9.2763383767999974E-2</v>
      </c>
      <c r="O567" s="16">
        <v>6.7149766015999868E-2</v>
      </c>
      <c r="P567" s="16">
        <v>6.5608842780000027E-3</v>
      </c>
      <c r="Q567" s="12" t="s">
        <v>4</v>
      </c>
      <c r="R567" s="16">
        <v>3.4848515099999998E-2</v>
      </c>
      <c r="S567" s="12">
        <v>-2.6712659853360021E-2</v>
      </c>
      <c r="T567" s="12">
        <v>-3.2091146838853613E-2</v>
      </c>
      <c r="U567" s="22">
        <v>7.4520000000000008</v>
      </c>
      <c r="V567" s="22">
        <v>21.62</v>
      </c>
    </row>
    <row r="568" spans="1:22" x14ac:dyDescent="0.3">
      <c r="A568" s="1">
        <v>20123</v>
      </c>
      <c r="B568" s="30">
        <v>1440.67</v>
      </c>
      <c r="C568" s="24">
        <v>29.59</v>
      </c>
      <c r="D568" s="24">
        <v>86.5</v>
      </c>
      <c r="E568" s="13">
        <v>0.34038295380040234</v>
      </c>
      <c r="F568" s="7">
        <v>1.1000000000000001E-3</v>
      </c>
      <c r="G568" s="7">
        <v>3.49E-2</v>
      </c>
      <c r="H568" s="7">
        <v>4.8399999999999999E-2</v>
      </c>
      <c r="I568" s="9">
        <v>2.2599999999999999E-2</v>
      </c>
      <c r="J568" s="12">
        <v>-8.655240097983E-3</v>
      </c>
      <c r="K568" s="39">
        <v>-1.8153081833684411E-2</v>
      </c>
      <c r="L568" s="16">
        <f t="shared" si="5"/>
        <v>2.7500000000000002E-4</v>
      </c>
      <c r="M568" s="16">
        <v>8.4060345654048962E-3</v>
      </c>
      <c r="N568" s="16">
        <v>2.8731522159999301E-3</v>
      </c>
      <c r="O568" s="16">
        <v>3.8084071416000009E-2</v>
      </c>
      <c r="P568" s="16">
        <v>3.3246741049999993E-3</v>
      </c>
      <c r="Q568" s="12" t="s">
        <v>4</v>
      </c>
      <c r="R568" s="16">
        <v>3.4392836699999998E-2</v>
      </c>
      <c r="S568" s="12">
        <v>6.349400591444887E-2</v>
      </c>
      <c r="T568" s="12">
        <v>5.7626107957206241E-2</v>
      </c>
      <c r="U568" s="22">
        <v>7.7709999999999999</v>
      </c>
      <c r="V568" s="22">
        <v>21.21</v>
      </c>
    </row>
    <row r="569" spans="1:22" x14ac:dyDescent="0.3">
      <c r="A569" s="1">
        <v>20124</v>
      </c>
      <c r="B569" s="30">
        <v>1426.19</v>
      </c>
      <c r="C569" s="24">
        <v>31.246942068069245</v>
      </c>
      <c r="D569" s="24">
        <v>86.510000000000019</v>
      </c>
      <c r="E569" s="13">
        <v>0.34903244318207838</v>
      </c>
      <c r="F569" s="7">
        <v>7.000000000000001E-4</v>
      </c>
      <c r="G569" s="7">
        <v>3.6499999999999998E-2</v>
      </c>
      <c r="H569" s="7">
        <v>4.6300000000000001E-2</v>
      </c>
      <c r="I569" s="9">
        <v>2.41E-2</v>
      </c>
      <c r="J569" s="12">
        <v>-2.1338067491324001E-2</v>
      </c>
      <c r="K569" s="39">
        <v>-1.2258026081379752E-2</v>
      </c>
      <c r="L569" s="16">
        <f t="shared" si="5"/>
        <v>1.7500000000000003E-4</v>
      </c>
      <c r="M569" s="16">
        <v>-7.8044311537680544E-3</v>
      </c>
      <c r="N569" s="16">
        <v>-7.4823527679999113E-3</v>
      </c>
      <c r="O569" s="16">
        <v>4.9409750239999273E-3</v>
      </c>
      <c r="P569" s="16">
        <v>3.8638886000000004E-3</v>
      </c>
      <c r="Q569" s="12" t="s">
        <v>4</v>
      </c>
      <c r="R569" s="16">
        <v>3.4443453300000003E-2</v>
      </c>
      <c r="S569" s="12">
        <v>-4.2052517088260188E-3</v>
      </c>
      <c r="T569" s="12">
        <v>-1.1313424235082081E-2</v>
      </c>
      <c r="U569" s="22">
        <v>8.9349420680692422</v>
      </c>
      <c r="V569" s="22">
        <v>20.65</v>
      </c>
    </row>
    <row r="570" spans="1:22" x14ac:dyDescent="0.3">
      <c r="A570" s="1">
        <v>20131</v>
      </c>
      <c r="B570" s="30">
        <v>1569.19</v>
      </c>
      <c r="C570" s="24">
        <v>32.11194206806924</v>
      </c>
      <c r="D570" s="24">
        <v>87.699999999999989</v>
      </c>
      <c r="E570" s="13">
        <v>0.34612999655658244</v>
      </c>
      <c r="F570" s="7">
        <v>8.9999999999999998E-4</v>
      </c>
      <c r="G570" s="7">
        <v>3.9300000000000002E-2</v>
      </c>
      <c r="H570">
        <v>4.8500000000000001E-2</v>
      </c>
      <c r="I570">
        <v>2.8400000000000002E-2</v>
      </c>
      <c r="J570" s="12">
        <v>-9.8815483543889995E-3</v>
      </c>
      <c r="K570" s="39">
        <v>-9.5498379542907404E-3</v>
      </c>
      <c r="L570" s="16">
        <f t="shared" si="5"/>
        <v>2.2499999999999999E-4</v>
      </c>
      <c r="M570" s="16">
        <v>1.3815270839412808E-2</v>
      </c>
      <c r="N570" s="16">
        <v>-2.8240973423999893E-2</v>
      </c>
      <c r="O570" s="16">
        <v>-2.4050966037999943E-2</v>
      </c>
      <c r="P570" s="16">
        <v>2.634034626E-3</v>
      </c>
      <c r="Q570" s="12" t="s">
        <v>4</v>
      </c>
      <c r="R570" s="16">
        <v>3.4561937299999998E-2</v>
      </c>
      <c r="S570" s="12">
        <v>0.10612199885787788</v>
      </c>
      <c r="T570" s="12">
        <v>0.10033243232433531</v>
      </c>
      <c r="U570" s="22">
        <v>7.9539999999999997</v>
      </c>
      <c r="V570" s="22">
        <v>24.22</v>
      </c>
    </row>
    <row r="571" spans="1:22" x14ac:dyDescent="0.3">
      <c r="A571" s="1">
        <v>20132</v>
      </c>
      <c r="B571" s="30">
        <v>1606.28</v>
      </c>
      <c r="C571" s="24">
        <v>33.266341322524596</v>
      </c>
      <c r="D571" s="24">
        <v>90.95</v>
      </c>
      <c r="E571" s="13">
        <v>0.33844435799753175</v>
      </c>
      <c r="F571" s="7">
        <v>5.0000000000000001E-4</v>
      </c>
      <c r="G571" s="7">
        <v>4.2700000000000002E-2</v>
      </c>
      <c r="H571">
        <v>5.1900000000000002E-2</v>
      </c>
      <c r="I571">
        <v>3.2899999999999999E-2</v>
      </c>
      <c r="J571" s="12">
        <v>-1.7902842010897001E-2</v>
      </c>
      <c r="K571" s="39">
        <v>1.4559827910943791E-4</v>
      </c>
      <c r="L571" s="16">
        <f t="shared" si="5"/>
        <v>1.25E-4</v>
      </c>
      <c r="M571" s="16">
        <v>3.1403985857465511E-3</v>
      </c>
      <c r="N571" s="16">
        <v>-5.5194507829999795E-2</v>
      </c>
      <c r="O571" s="16">
        <v>-5.6907469256000098E-2</v>
      </c>
      <c r="P571" s="16">
        <v>4.9459306689999998E-3</v>
      </c>
      <c r="Q571" s="12" t="s">
        <v>4</v>
      </c>
      <c r="R571" s="16">
        <v>3.4326913000000001E-2</v>
      </c>
      <c r="S571" s="12">
        <v>2.9006147255090431E-2</v>
      </c>
      <c r="T571" s="12">
        <v>2.3438981896442668E-2</v>
      </c>
      <c r="U571" s="22">
        <v>8.6063992544553507</v>
      </c>
      <c r="V571" s="22">
        <v>24.87</v>
      </c>
    </row>
    <row r="572" spans="1:22" x14ac:dyDescent="0.3">
      <c r="A572" s="1">
        <v>20133</v>
      </c>
      <c r="B572" s="30">
        <v>1681.55</v>
      </c>
      <c r="C572" s="24">
        <v>34.403911381199144</v>
      </c>
      <c r="D572" s="24">
        <v>94.36999999999999</v>
      </c>
      <c r="E572" s="13">
        <v>0.33352148460607534</v>
      </c>
      <c r="F572" s="7">
        <v>2.0000000000000001E-4</v>
      </c>
      <c r="G572" s="7">
        <v>4.6399999999999997E-2</v>
      </c>
      <c r="H572">
        <v>5.4699999999999999E-2</v>
      </c>
      <c r="I572">
        <v>3.4200000000000001E-2</v>
      </c>
      <c r="J572" s="12">
        <v>-1.6340914095025999E-2</v>
      </c>
      <c r="K572" s="39">
        <v>1.0143777971353964E-2</v>
      </c>
      <c r="L572" s="16">
        <f t="shared" si="5"/>
        <v>5.0000000000000002E-5</v>
      </c>
      <c r="M572" s="16">
        <v>2.7622653145129572E-3</v>
      </c>
      <c r="N572" s="16">
        <v>-1.9116216313000089E-2</v>
      </c>
      <c r="O572" s="16">
        <v>-2.92899211599984E-3</v>
      </c>
      <c r="P572" s="16">
        <v>2.0747441389999998E-3</v>
      </c>
      <c r="Q572" s="12" t="s">
        <v>4</v>
      </c>
      <c r="R572" s="16">
        <v>3.45904026E-2</v>
      </c>
      <c r="S572" s="12">
        <v>5.2277748720887418E-2</v>
      </c>
      <c r="T572" s="12">
        <v>4.6637377368925259E-2</v>
      </c>
      <c r="U572" s="22">
        <v>8.9085700586745507</v>
      </c>
      <c r="V572" s="22">
        <v>24.63</v>
      </c>
    </row>
    <row r="573" spans="1:22" x14ac:dyDescent="0.3">
      <c r="A573" s="1">
        <v>20134</v>
      </c>
      <c r="B573" s="30">
        <v>1848.36</v>
      </c>
      <c r="C573" s="24">
        <v>34.992044109737122</v>
      </c>
      <c r="D573" s="24">
        <v>100.2</v>
      </c>
      <c r="E573" s="13">
        <v>0.30440812564171549</v>
      </c>
      <c r="F573" s="7">
        <v>7.000000000000001E-4</v>
      </c>
      <c r="G573" s="7">
        <v>4.6199999999999998E-2</v>
      </c>
      <c r="H573">
        <v>5.3800000000000001E-2</v>
      </c>
      <c r="I573">
        <v>3.6700000000000003E-2</v>
      </c>
      <c r="J573" s="12">
        <v>-1.386746560143E-2</v>
      </c>
      <c r="K573" s="39">
        <v>1.2168528991717062E-2</v>
      </c>
      <c r="L573" s="16">
        <f t="shared" si="5"/>
        <v>1.7500000000000003E-4</v>
      </c>
      <c r="M573" s="16">
        <v>-4.6978633263434766E-3</v>
      </c>
      <c r="N573" s="16">
        <v>-3.157226694400006E-2</v>
      </c>
      <c r="O573" s="16">
        <v>1.2521003707999911E-2</v>
      </c>
      <c r="P573" s="16">
        <v>2.8283147830000005E-3</v>
      </c>
      <c r="Q573" s="12" t="s">
        <v>4</v>
      </c>
      <c r="R573" s="16">
        <v>3.4963432000000003E-2</v>
      </c>
      <c r="S573" s="12">
        <v>0.10649819727880816</v>
      </c>
      <c r="T573" s="12">
        <v>0.10062926410581374</v>
      </c>
      <c r="U573" s="22">
        <v>9.5230747966072222</v>
      </c>
      <c r="V573" s="22">
        <v>26.48</v>
      </c>
    </row>
    <row r="574" spans="1:22" x14ac:dyDescent="0.3">
      <c r="A574" s="1">
        <v>20141</v>
      </c>
      <c r="B574" s="30">
        <v>1872.34</v>
      </c>
      <c r="C574" s="24">
        <v>36.227679072806538</v>
      </c>
      <c r="D574" s="24">
        <v>100.85000000000001</v>
      </c>
      <c r="E574" s="13">
        <v>0.35061606571043513</v>
      </c>
      <c r="F574">
        <v>5.0000000000000001E-4</v>
      </c>
      <c r="G574">
        <v>4.3799999999999999E-2</v>
      </c>
      <c r="H574" s="7">
        <v>5.0599999999999999E-2</v>
      </c>
      <c r="I574">
        <v>3.3099999999999997E-2</v>
      </c>
      <c r="J574" s="16">
        <v>-2.3171465816763999E-2</v>
      </c>
      <c r="K574" s="39">
        <v>1.6463072557951441E-2</v>
      </c>
      <c r="L574" s="16">
        <f t="shared" si="5"/>
        <v>1.25E-4</v>
      </c>
      <c r="M574" s="16">
        <v>1.3919819437114178E-2</v>
      </c>
      <c r="N574" s="16">
        <v>6.9299934775999938E-2</v>
      </c>
      <c r="O574" s="16">
        <v>5.6968907695999826E-2</v>
      </c>
      <c r="P574" s="16">
        <v>3.4261957699999999E-3</v>
      </c>
      <c r="Q574" s="12" t="s">
        <v>4</v>
      </c>
      <c r="R574" s="16">
        <v>3.5103637700000002E-2</v>
      </c>
      <c r="S574" s="16">
        <v>1.7637358408823189E-2</v>
      </c>
      <c r="T574" s="16">
        <v>1.2495331841210877E-2</v>
      </c>
      <c r="U574" s="24">
        <v>9.1896349630694125</v>
      </c>
      <c r="V574" s="24">
        <v>24.87</v>
      </c>
    </row>
    <row r="575" spans="1:22" x14ac:dyDescent="0.3">
      <c r="A575" s="1">
        <v>20142</v>
      </c>
      <c r="B575" s="30">
        <v>1960.23</v>
      </c>
      <c r="C575" s="24">
        <v>37.380676796921392</v>
      </c>
      <c r="D575" s="24">
        <v>103.12</v>
      </c>
      <c r="E575" s="13">
        <v>0.34292845851211773</v>
      </c>
      <c r="F575">
        <v>4.0000000000000002E-4</v>
      </c>
      <c r="G575">
        <v>4.2500000000000003E-2</v>
      </c>
      <c r="H575" s="7">
        <v>4.8000000000000001E-2</v>
      </c>
      <c r="I575">
        <v>3.0700000000000002E-2</v>
      </c>
      <c r="J575" s="16">
        <v>-2.1752474794092001E-2</v>
      </c>
      <c r="K575" s="39">
        <v>1.3931230786382899E-2</v>
      </c>
      <c r="L575" s="16">
        <f t="shared" si="5"/>
        <v>1E-4</v>
      </c>
      <c r="M575" s="16">
        <v>8.6756696135728006E-3</v>
      </c>
      <c r="N575" s="16">
        <v>4.3888727525000171E-2</v>
      </c>
      <c r="O575" s="16">
        <v>3.7171001599999975E-2</v>
      </c>
      <c r="P575" s="16">
        <v>2.1998558540000002E-3</v>
      </c>
      <c r="Q575" s="12" t="s">
        <v>4</v>
      </c>
      <c r="R575" s="16">
        <v>3.5686142400000002E-2</v>
      </c>
      <c r="S575" s="16">
        <v>5.1271186966864501E-2</v>
      </c>
      <c r="T575" s="16">
        <v>4.5946365310888693E-2</v>
      </c>
      <c r="U575" s="24">
        <v>9.7593969785702033</v>
      </c>
      <c r="V575" s="24">
        <v>27.14</v>
      </c>
    </row>
    <row r="576" spans="1:22" x14ac:dyDescent="0.3">
      <c r="A576" s="1">
        <v>20143</v>
      </c>
      <c r="B576" s="30">
        <v>1972.29</v>
      </c>
      <c r="C576" s="24">
        <v>38.494611296533051</v>
      </c>
      <c r="D576" s="24">
        <v>105.96000000000001</v>
      </c>
      <c r="E576" s="13">
        <v>0.33857618128370165</v>
      </c>
      <c r="F576">
        <v>2.0000000000000001E-4</v>
      </c>
      <c r="G576">
        <v>4.1099999999999998E-2</v>
      </c>
      <c r="H576" s="7">
        <v>4.8000000000000001E-2</v>
      </c>
      <c r="I576">
        <v>2.9499999999999998E-2</v>
      </c>
      <c r="J576" s="16">
        <v>-2.0770861024274001E-2</v>
      </c>
      <c r="K576" s="39">
        <v>8.024088030610917E-3</v>
      </c>
      <c r="L576" s="16">
        <f t="shared" si="5"/>
        <v>5.0000000000000002E-5</v>
      </c>
      <c r="M576" s="16">
        <v>-1.3090378152493809E-3</v>
      </c>
      <c r="N576" s="16">
        <v>2.5082554389999956E-2</v>
      </c>
      <c r="O576" s="16">
        <v>9.9533245760001776E-3</v>
      </c>
      <c r="P576" s="16">
        <v>2.2163315059999999E-3</v>
      </c>
      <c r="Q576" s="12" t="s">
        <v>4</v>
      </c>
      <c r="R576" s="16">
        <v>3.6022089700000003E-2</v>
      </c>
      <c r="S576" s="16">
        <v>1.0967513810418383E-2</v>
      </c>
      <c r="T576" s="16">
        <v>5.7948762265145337E-3</v>
      </c>
      <c r="U576" s="24">
        <v>10.022504558286219</v>
      </c>
      <c r="V576" s="24">
        <v>27.47</v>
      </c>
    </row>
    <row r="577" spans="1:22" x14ac:dyDescent="0.3">
      <c r="A577" s="1">
        <v>20144</v>
      </c>
      <c r="B577" s="30">
        <v>2058.9</v>
      </c>
      <c r="C577" s="24">
        <v>39.443141092729945</v>
      </c>
      <c r="D577" s="24">
        <v>102.31</v>
      </c>
      <c r="E577" s="13">
        <v>0.32375567172209951</v>
      </c>
      <c r="F577">
        <v>2.9999999999999997E-4</v>
      </c>
      <c r="G577">
        <v>3.7900000000000003E-2</v>
      </c>
      <c r="H577" s="7">
        <v>4.7399999999999998E-2</v>
      </c>
      <c r="I577" s="7">
        <v>2.4E-2</v>
      </c>
      <c r="J577" s="16">
        <v>-2.4660521120418E-2</v>
      </c>
      <c r="K577" s="39">
        <v>5.6560064389199168E-3</v>
      </c>
      <c r="L577" s="16">
        <f t="shared" si="5"/>
        <v>7.4999999999999993E-5</v>
      </c>
      <c r="M577" s="16">
        <v>-1.3523448626439394E-2</v>
      </c>
      <c r="N577" s="16">
        <v>9.0182282000000002E-2</v>
      </c>
      <c r="O577" s="16">
        <v>5.9224713275000118E-2</v>
      </c>
      <c r="P577" s="16">
        <v>5.0870677329999982E-3</v>
      </c>
      <c r="Q577" s="12" t="s">
        <v>4</v>
      </c>
      <c r="R577" s="16">
        <v>3.5847112200000003E-2</v>
      </c>
      <c r="S577" s="16">
        <v>4.9663118071169077E-2</v>
      </c>
      <c r="T577" s="16">
        <v>4.4077410075525014E-2</v>
      </c>
      <c r="U577" s="24">
        <v>10.471604592804113</v>
      </c>
      <c r="V577" s="24">
        <v>22.83</v>
      </c>
    </row>
    <row r="578" spans="1:22" x14ac:dyDescent="0.3">
      <c r="A578" s="1">
        <v>20151</v>
      </c>
      <c r="B578" s="30">
        <v>2067.889893</v>
      </c>
      <c r="C578" s="24">
        <v>40.806609846936908</v>
      </c>
      <c r="D578" s="24">
        <v>99.25</v>
      </c>
      <c r="E578" s="13">
        <v>0.30745404508970464</v>
      </c>
      <c r="F578">
        <v>2.9999999999999997E-4</v>
      </c>
      <c r="G578">
        <v>3.6400000000000002E-2</v>
      </c>
      <c r="H578">
        <v>4.5400000000000003E-2</v>
      </c>
      <c r="I578">
        <v>2.23E-2</v>
      </c>
      <c r="J578" s="16">
        <v>-3.5125883752759997E-2</v>
      </c>
      <c r="K578" s="39">
        <v>-6.8998295646705539E-3</v>
      </c>
      <c r="L578" s="16">
        <f t="shared" si="5"/>
        <v>7.4999999999999993E-5</v>
      </c>
      <c r="M578" s="16">
        <v>5.5661550517009939E-3</v>
      </c>
      <c r="N578" s="16">
        <v>2.8795949440999946E-2</v>
      </c>
      <c r="O578" s="16">
        <v>3.193390256000006E-2</v>
      </c>
      <c r="P578" s="16">
        <v>4.7605471169999986E-3</v>
      </c>
      <c r="Q578" s="12" t="s">
        <v>4</v>
      </c>
      <c r="R578" s="16">
        <v>3.5324200200000003E-2</v>
      </c>
      <c r="S578" s="16">
        <v>1.0518932043381835E-2</v>
      </c>
      <c r="T578" s="16">
        <v>5.1855857264966332E-3</v>
      </c>
      <c r="U578" s="24">
        <v>10.55310371727637</v>
      </c>
      <c r="V578" s="24">
        <v>21.81</v>
      </c>
    </row>
    <row r="579" spans="1:22" x14ac:dyDescent="0.3">
      <c r="A579" s="1">
        <v>20152</v>
      </c>
      <c r="B579" s="30">
        <v>2063.110107</v>
      </c>
      <c r="C579" s="24">
        <v>41.742001809933939</v>
      </c>
      <c r="D579" s="24">
        <v>94.91</v>
      </c>
      <c r="E579" s="13">
        <v>0.31018683266447256</v>
      </c>
      <c r="F579">
        <v>2.0000000000000001E-4</v>
      </c>
      <c r="G579">
        <v>4.19E-2</v>
      </c>
      <c r="H579">
        <v>5.1299999999999998E-2</v>
      </c>
      <c r="I579">
        <v>2.6100000000000002E-2</v>
      </c>
      <c r="J579" s="16">
        <v>-3.4446571703782999E-2</v>
      </c>
      <c r="K579" s="39">
        <v>-8.1484782801722316E-3</v>
      </c>
      <c r="L579" s="16">
        <f t="shared" si="5"/>
        <v>5.0000000000000002E-5</v>
      </c>
      <c r="M579" s="16">
        <v>1.066834943397188E-2</v>
      </c>
      <c r="N579" s="16">
        <v>-6.9095525500000088E-2</v>
      </c>
      <c r="O579" s="16">
        <v>-7.2893237439999981E-2</v>
      </c>
      <c r="P579" s="16">
        <v>2.513477122E-3</v>
      </c>
      <c r="Q579" s="12" t="s">
        <v>4</v>
      </c>
      <c r="R579" s="16">
        <v>3.50672837E-2</v>
      </c>
      <c r="S579" s="16">
        <v>1.9725117152815663E-3</v>
      </c>
      <c r="T579" s="16">
        <v>-3.1769454992153223E-3</v>
      </c>
      <c r="U579" s="24">
        <v>10.694788941567241</v>
      </c>
      <c r="V579" s="24">
        <v>22.8</v>
      </c>
    </row>
    <row r="580" spans="1:22" x14ac:dyDescent="0.3">
      <c r="A580" s="1">
        <v>20153</v>
      </c>
      <c r="B580" s="30">
        <v>1920.030029</v>
      </c>
      <c r="C580" s="24">
        <v>42.510396509472827</v>
      </c>
      <c r="D580" s="24">
        <v>90.66</v>
      </c>
      <c r="E580" s="13">
        <v>0.33561195477963979</v>
      </c>
      <c r="F580">
        <v>2.0000000000000001E-4</v>
      </c>
      <c r="G580">
        <v>4.07E-2</v>
      </c>
      <c r="H580">
        <v>5.3400000000000003E-2</v>
      </c>
      <c r="I580" s="7">
        <v>2.4E-2</v>
      </c>
      <c r="J580" s="16">
        <v>-3.076776588664E-2</v>
      </c>
      <c r="K580" s="39">
        <v>-1.3004195680912031E-2</v>
      </c>
      <c r="L580" s="16">
        <f t="shared" si="5"/>
        <v>5.0000000000000002E-5</v>
      </c>
      <c r="M580" s="16">
        <v>-2.9039800869937737E-3</v>
      </c>
      <c r="N580" s="16">
        <v>5.2133506952000142E-2</v>
      </c>
      <c r="O580" s="16">
        <v>3.0566500271000052E-2</v>
      </c>
      <c r="P580" s="16">
        <v>1.1060253700999998E-2</v>
      </c>
      <c r="Q580" s="12" t="s">
        <v>4</v>
      </c>
      <c r="R580" s="16">
        <v>3.4821498999999999E-2</v>
      </c>
      <c r="S580" s="16">
        <v>-6.3632086352598649E-2</v>
      </c>
      <c r="T580" s="16">
        <v>-6.8700459186782914E-2</v>
      </c>
      <c r="U580" s="24">
        <v>10.7908992578251</v>
      </c>
      <c r="V580" s="24">
        <v>23.22</v>
      </c>
    </row>
    <row r="581" spans="1:22" x14ac:dyDescent="0.3">
      <c r="A581" s="1">
        <v>20154</v>
      </c>
      <c r="B581" s="30">
        <v>2043.9399410000001</v>
      </c>
      <c r="C581" s="24">
        <v>43.387887360930144</v>
      </c>
      <c r="D581" s="24">
        <v>86.53</v>
      </c>
      <c r="E581" s="13">
        <v>0.31364881437793796</v>
      </c>
      <c r="F581">
        <v>2.3E-3</v>
      </c>
      <c r="G581">
        <v>3.9699999999999999E-2</v>
      </c>
      <c r="H581">
        <v>5.4600000000000003E-2</v>
      </c>
      <c r="I581">
        <v>2.4299999999999999E-2</v>
      </c>
      <c r="J581" s="16">
        <v>-3.3313032539504003E-2</v>
      </c>
      <c r="K581" s="39">
        <v>-2.1619648382681933E-2</v>
      </c>
      <c r="L581" s="16">
        <f t="shared" si="5"/>
        <v>5.7499999999999999E-4</v>
      </c>
      <c r="M581" s="16">
        <v>-5.9677656601314633E-3</v>
      </c>
      <c r="N581" s="16">
        <v>-1.3939665789999833E-2</v>
      </c>
      <c r="O581" s="16">
        <v>4.0039999999998965E-3</v>
      </c>
      <c r="P581" s="16">
        <v>5.5761879620000003E-3</v>
      </c>
      <c r="Q581" s="12" t="s">
        <v>4</v>
      </c>
      <c r="R581" s="16">
        <v>3.4095478499999998E-2</v>
      </c>
      <c r="S581" s="16">
        <v>7.0528406816896094E-2</v>
      </c>
      <c r="T581" s="16">
        <v>6.444086954385253E-2</v>
      </c>
      <c r="U581" s="24">
        <v>11.34909544426143</v>
      </c>
      <c r="V581" s="24">
        <v>18.7</v>
      </c>
    </row>
    <row r="582" spans="1:22" x14ac:dyDescent="0.3">
      <c r="A582" s="1">
        <v>20161</v>
      </c>
      <c r="B582" s="30">
        <v>2059.7399999999998</v>
      </c>
      <c r="C582" s="24">
        <v>43.875939593298376</v>
      </c>
      <c r="D582" s="24">
        <v>86.44</v>
      </c>
      <c r="E582" s="13">
        <v>0.32795479129594479</v>
      </c>
      <c r="F582">
        <v>2.8999999999999998E-3</v>
      </c>
      <c r="G582" s="7">
        <v>3.8199999999999998E-2</v>
      </c>
      <c r="H582">
        <v>5.1299999999999998E-2</v>
      </c>
      <c r="I582" s="7">
        <v>2.18E-2</v>
      </c>
      <c r="J582" s="16">
        <v>-3.1016887648162999E-2</v>
      </c>
      <c r="K582" s="39">
        <v>-2.3008460257337774E-2</v>
      </c>
      <c r="L582" s="16">
        <f t="shared" si="5"/>
        <v>7.2499999999999995E-4</v>
      </c>
      <c r="M582" s="16">
        <v>6.7942078004439299E-3</v>
      </c>
      <c r="N582" s="16">
        <v>7.8075920168000135E-2</v>
      </c>
      <c r="O582" s="16">
        <v>7.3626785111999826E-2</v>
      </c>
      <c r="P582" s="16">
        <v>8.1769320130000017E-3</v>
      </c>
      <c r="Q582" s="12" t="s">
        <v>4</v>
      </c>
      <c r="R582" s="16">
        <v>3.3739579200000001E-2</v>
      </c>
      <c r="S582" s="16">
        <v>1.3165591658347964E-2</v>
      </c>
      <c r="T582" s="16">
        <v>7.1136124030304337E-3</v>
      </c>
      <c r="U582" s="24">
        <v>11.041155949644605</v>
      </c>
      <c r="V582" s="24">
        <v>21.72</v>
      </c>
    </row>
    <row r="583" spans="1:22" x14ac:dyDescent="0.3">
      <c r="A583" s="1">
        <v>20162</v>
      </c>
      <c r="B583" s="30">
        <v>2098.86</v>
      </c>
      <c r="C583" s="24">
        <v>44.459877377769956</v>
      </c>
      <c r="D583" s="24">
        <v>86.92</v>
      </c>
      <c r="E583" s="13">
        <v>0.32347536167058649</v>
      </c>
      <c r="F583">
        <v>2.7000000000000001E-3</v>
      </c>
      <c r="G583" s="7">
        <v>3.5000000000000003E-2</v>
      </c>
      <c r="H583">
        <v>4.53E-2</v>
      </c>
      <c r="I583" s="7">
        <v>1.7899999999999999E-2</v>
      </c>
      <c r="J583" s="16">
        <v>-2.5653183302933001E-2</v>
      </c>
      <c r="K583" s="39">
        <v>-2.8639738670689315E-2</v>
      </c>
      <c r="L583" s="16">
        <f t="shared" ref="L583:L597" si="6">F583/4</f>
        <v>6.7500000000000004E-4</v>
      </c>
      <c r="M583" s="16">
        <v>1.2119328775636928E-2</v>
      </c>
      <c r="N583" s="16">
        <v>6.2025075860000056E-2</v>
      </c>
      <c r="O583" s="16">
        <v>5.4534980671999911E-2</v>
      </c>
      <c r="P583" s="16">
        <v>4.6777976839999999E-3</v>
      </c>
      <c r="Q583" s="12" t="s">
        <v>4</v>
      </c>
      <c r="R583" s="16">
        <v>3.3780294699999998E-2</v>
      </c>
      <c r="S583" s="16">
        <v>2.5037932038360466E-2</v>
      </c>
      <c r="T583" s="16">
        <v>1.9523462264180669E-2</v>
      </c>
      <c r="U583" s="24">
        <v>11.278726726038828</v>
      </c>
      <c r="V583" s="24">
        <v>23.28</v>
      </c>
    </row>
    <row r="584" spans="1:22" x14ac:dyDescent="0.3">
      <c r="A584" s="1">
        <v>20163</v>
      </c>
      <c r="B584" s="30">
        <v>2168.27</v>
      </c>
      <c r="C584" s="24">
        <v>45.025691307742711</v>
      </c>
      <c r="D584" s="24">
        <v>89.09</v>
      </c>
      <c r="E584" s="13">
        <v>0.31679388687551713</v>
      </c>
      <c r="F584">
        <v>2.8999999999999998E-3</v>
      </c>
      <c r="G584" s="7">
        <v>3.4099999999999998E-2</v>
      </c>
      <c r="H584">
        <v>4.3099999999999999E-2</v>
      </c>
      <c r="I584" s="7">
        <v>1.9599999999999999E-2</v>
      </c>
      <c r="J584" s="16">
        <v>-2.6798966319027E-2</v>
      </c>
      <c r="K584" s="39">
        <v>-3.2544226935387145E-2</v>
      </c>
      <c r="L584" s="16">
        <f t="shared" si="6"/>
        <v>7.2499999999999995E-4</v>
      </c>
      <c r="M584" s="16">
        <v>1.701117758839521E-3</v>
      </c>
      <c r="N584" s="16">
        <v>-1.8338833840000013E-2</v>
      </c>
      <c r="O584" s="16">
        <v>1.3928143520000047E-2</v>
      </c>
      <c r="P584" s="16">
        <v>2.4299177469999998E-3</v>
      </c>
      <c r="Q584" s="12" t="s">
        <v>4</v>
      </c>
      <c r="R584" s="16">
        <v>3.39464711E-2</v>
      </c>
      <c r="S584" s="16">
        <v>3.8326491204400348E-2</v>
      </c>
      <c r="T584" s="16">
        <v>3.281069101161016E-2</v>
      </c>
      <c r="U584" s="24">
        <v>11.356713187797851</v>
      </c>
      <c r="V584" s="24">
        <v>25.39</v>
      </c>
    </row>
    <row r="585" spans="1:22" x14ac:dyDescent="0.3">
      <c r="A585" s="1">
        <v>20164</v>
      </c>
      <c r="B585" s="30">
        <v>2238.83</v>
      </c>
      <c r="C585" s="24">
        <v>45.700603485297862</v>
      </c>
      <c r="D585" s="24">
        <v>94.55</v>
      </c>
      <c r="E585" s="13">
        <v>0.29347909687996521</v>
      </c>
      <c r="F585">
        <v>5.1000000000000004E-3</v>
      </c>
      <c r="G585" s="7">
        <v>4.0599999999999997E-2</v>
      </c>
      <c r="H585">
        <v>4.8300000000000003E-2</v>
      </c>
      <c r="I585" s="7">
        <v>2.7199999999999998E-2</v>
      </c>
      <c r="J585" s="16">
        <v>-2.6444521921678E-2</v>
      </c>
      <c r="K585" s="39">
        <v>-2.5011663740347433E-2</v>
      </c>
      <c r="L585" s="16">
        <f t="shared" si="6"/>
        <v>1.2750000000000001E-3</v>
      </c>
      <c r="M585" s="16">
        <v>1.6568086551593808E-5</v>
      </c>
      <c r="N585" s="16">
        <v>-9.4609450902000014E-2</v>
      </c>
      <c r="O585" s="16">
        <v>-7.0506856329999978E-2</v>
      </c>
      <c r="P585" s="16">
        <v>1.8344591419999993E-3</v>
      </c>
      <c r="Q585" s="12" t="s">
        <v>4</v>
      </c>
      <c r="R585" s="16">
        <v>3.3706447299999998E-2</v>
      </c>
      <c r="S585" s="16">
        <v>3.6719317417056141E-2</v>
      </c>
      <c r="T585" s="16">
        <v>3.0967399767926507E-2</v>
      </c>
      <c r="U585" s="24">
        <v>12.024007621816583</v>
      </c>
      <c r="V585" s="24">
        <v>24.16</v>
      </c>
    </row>
    <row r="586" spans="1:22" x14ac:dyDescent="0.3">
      <c r="A586" s="1">
        <v>20171</v>
      </c>
      <c r="B586" s="30">
        <v>2362.719971</v>
      </c>
      <c r="C586" s="24">
        <v>46.382423851642145</v>
      </c>
      <c r="D586" s="24">
        <v>100.28999999999999</v>
      </c>
      <c r="E586" s="13">
        <v>0.28159888933263938</v>
      </c>
      <c r="F586" s="7">
        <v>7.4000000000000003E-3</v>
      </c>
      <c r="G586" s="7">
        <v>4.0099999999999997E-2</v>
      </c>
      <c r="H586" s="7">
        <v>4.6799999999999994E-2</v>
      </c>
      <c r="I586" s="7">
        <v>2.7400000000000001E-2</v>
      </c>
      <c r="J586" s="16">
        <v>-2.7228636510683E-2</v>
      </c>
      <c r="K586" s="39">
        <v>-1.6148158727261237E-2</v>
      </c>
      <c r="L586" s="16">
        <f t="shared" si="6"/>
        <v>1.8500000000000001E-3</v>
      </c>
      <c r="M586" s="16">
        <v>9.8122866894196914E-3</v>
      </c>
      <c r="N586" s="16">
        <v>1.3986674359999896E-2</v>
      </c>
      <c r="O586" s="16">
        <v>1.2737336023999957E-2</v>
      </c>
      <c r="P586" s="16">
        <v>1.1347973149999997E-3</v>
      </c>
      <c r="Q586" s="12" t="s">
        <v>4</v>
      </c>
      <c r="R586" s="16">
        <v>3.3951455700000001E-2</v>
      </c>
      <c r="S586" s="16">
        <v>6.1371060757098084E-2</v>
      </c>
      <c r="T586" s="16">
        <v>5.6099541452254265E-2</v>
      </c>
      <c r="U586" s="24">
        <v>11.722976315988888</v>
      </c>
      <c r="V586" s="24">
        <v>27.46</v>
      </c>
    </row>
    <row r="587" spans="1:22" x14ac:dyDescent="0.3">
      <c r="A587" s="1">
        <v>20172</v>
      </c>
      <c r="B587" s="30">
        <v>2423.4099120000001</v>
      </c>
      <c r="C587" s="24">
        <v>47.219019419637746</v>
      </c>
      <c r="D587" s="24">
        <v>104.02</v>
      </c>
      <c r="E587" s="13">
        <v>0.27254522752308352</v>
      </c>
      <c r="F587" s="7">
        <v>9.7999999999999997E-3</v>
      </c>
      <c r="G587" s="7">
        <v>3.6799999999999999E-2</v>
      </c>
      <c r="H587" s="7">
        <v>4.3700000000000003E-2</v>
      </c>
      <c r="I587" s="7">
        <v>2.58E-2</v>
      </c>
      <c r="J587" s="16">
        <v>-2.9148307845723E-2</v>
      </c>
      <c r="K587" s="39">
        <v>-9.7019529673627401E-3</v>
      </c>
      <c r="L587" s="16">
        <f t="shared" si="6"/>
        <v>2.4499999999999999E-3</v>
      </c>
      <c r="M587" s="16">
        <v>4.7333686080042181E-3</v>
      </c>
      <c r="N587" s="16">
        <v>2.9498570900000187E-2</v>
      </c>
      <c r="O587" s="16">
        <v>5.1836215807999908E-2</v>
      </c>
      <c r="P587" s="16">
        <v>1.3411859419999999E-3</v>
      </c>
      <c r="Q587" s="12" t="s">
        <v>4</v>
      </c>
      <c r="R587" s="16">
        <v>3.4013424799999997E-2</v>
      </c>
      <c r="S587" s="16">
        <v>3.1241792935104984E-2</v>
      </c>
      <c r="T587" s="16">
        <v>2.5929214562208092E-2</v>
      </c>
      <c r="U587" s="24">
        <v>12.115322294034428</v>
      </c>
      <c r="V587" s="24">
        <v>27.01</v>
      </c>
    </row>
    <row r="588" spans="1:22" x14ac:dyDescent="0.3">
      <c r="A588" s="1">
        <v>20173</v>
      </c>
      <c r="B588" s="30">
        <v>2519.360107</v>
      </c>
      <c r="C588" s="24">
        <v>48.173102978061543</v>
      </c>
      <c r="D588" s="24">
        <v>107.08000000000001</v>
      </c>
      <c r="E588" s="13">
        <v>0.25970616679130332</v>
      </c>
      <c r="F588" s="7">
        <v>1.03E-2</v>
      </c>
      <c r="G588" s="7">
        <v>3.6299999999999999E-2</v>
      </c>
      <c r="H588" s="7">
        <v>4.2999999999999997E-2</v>
      </c>
      <c r="I588" s="7">
        <v>2.5899999999999999E-2</v>
      </c>
      <c r="J588" s="16">
        <v>-3.1955661210576997E-2</v>
      </c>
      <c r="K588" s="39">
        <v>-1.1012010514995287E-2</v>
      </c>
      <c r="L588" s="16">
        <f t="shared" si="6"/>
        <v>2.575E-3</v>
      </c>
      <c r="M588" s="16">
        <v>7.6095609397643926E-3</v>
      </c>
      <c r="N588" s="16">
        <v>5.0864696149999222E-3</v>
      </c>
      <c r="O588" s="16">
        <v>1.7612650340000036E-2</v>
      </c>
      <c r="P588" s="16">
        <v>1.2694794679999999E-3</v>
      </c>
      <c r="Q588" s="12" t="s">
        <v>4</v>
      </c>
      <c r="R588" s="16">
        <v>3.3913786899999999E-2</v>
      </c>
      <c r="S588" s="16">
        <v>4.3491073016842297E-2</v>
      </c>
      <c r="T588" s="16">
        <v>3.7926736948517892E-2</v>
      </c>
      <c r="U588" s="24">
        <v>12.310796746221648</v>
      </c>
      <c r="V588" s="24">
        <v>28.45</v>
      </c>
    </row>
    <row r="589" spans="1:22" x14ac:dyDescent="0.3">
      <c r="A589" s="1">
        <v>20174</v>
      </c>
      <c r="B589" s="30">
        <v>2673.610107</v>
      </c>
      <c r="C589" s="24">
        <v>48.932019335607713</v>
      </c>
      <c r="D589" s="24">
        <v>109.88</v>
      </c>
      <c r="E589" s="13">
        <v>0.2353933430957158</v>
      </c>
      <c r="F589" s="7">
        <v>1.32E-2</v>
      </c>
      <c r="G589" s="7">
        <v>3.5099999999999999E-2</v>
      </c>
      <c r="H589" s="7">
        <v>4.2199999999999994E-2</v>
      </c>
      <c r="I589" s="7">
        <v>2.5399999999999999E-2</v>
      </c>
      <c r="J589" s="16">
        <v>-3.0769934590525998E-2</v>
      </c>
      <c r="K589" s="39">
        <v>-1.9899938168564689E-2</v>
      </c>
      <c r="L589" s="16">
        <f t="shared" si="6"/>
        <v>3.3E-3</v>
      </c>
      <c r="M589" s="16">
        <v>-1.195207824357114E-3</v>
      </c>
      <c r="N589" s="16">
        <v>1.251873226399991E-2</v>
      </c>
      <c r="O589" s="16">
        <v>3.5461349120000207E-2</v>
      </c>
      <c r="P589" s="16">
        <v>8.1757383099999997E-4</v>
      </c>
      <c r="Q589" s="12" t="s">
        <v>4</v>
      </c>
      <c r="R589" s="16">
        <v>3.4298175100000002E-2</v>
      </c>
      <c r="S589" s="16">
        <v>6.808204320110578E-2</v>
      </c>
      <c r="T589" s="16">
        <v>6.2898425728579399E-2</v>
      </c>
      <c r="U589" s="24">
        <v>12.782923979362749</v>
      </c>
      <c r="V589" s="24">
        <v>26.96</v>
      </c>
    </row>
    <row r="590" spans="1:22" x14ac:dyDescent="0.3">
      <c r="A590" s="1">
        <v>20181</v>
      </c>
      <c r="B590" s="30">
        <v>2640.87</v>
      </c>
      <c r="C590" s="2">
        <v>50.003029588573234</v>
      </c>
      <c r="D590" s="2">
        <v>115.44</v>
      </c>
      <c r="E590" s="13">
        <v>0.24735353372048818</v>
      </c>
      <c r="F590" s="7">
        <v>1.7000000000000001E-2</v>
      </c>
      <c r="G590" s="7">
        <v>3.8699999999999998E-2</v>
      </c>
      <c r="H590">
        <v>4.6399999999999997E-2</v>
      </c>
      <c r="I590" s="7">
        <v>2.8500000000000001E-2</v>
      </c>
      <c r="J590" s="16">
        <v>-3.4295893976005999E-2</v>
      </c>
      <c r="K590" s="39">
        <v>-1.8248647978776129E-2</v>
      </c>
      <c r="L590" s="16">
        <f t="shared" si="6"/>
        <v>4.2500000000000003E-3</v>
      </c>
      <c r="M590" s="16">
        <v>1.2290892570297363E-2</v>
      </c>
      <c r="N590" s="16">
        <v>-2.8672134959999984E-2</v>
      </c>
      <c r="O590" s="16">
        <v>-4.3119418684000044E-2</v>
      </c>
      <c r="P590" s="16">
        <v>9.3826301979999978E-3</v>
      </c>
      <c r="Q590" s="12" t="s">
        <v>4</v>
      </c>
      <c r="R590" s="16">
        <v>3.4709673400000002E-2</v>
      </c>
      <c r="S590" s="16">
        <v>-7.7102672111739601E-3</v>
      </c>
      <c r="T590" s="16">
        <v>-1.244752477179345E-2</v>
      </c>
      <c r="U590" s="24">
        <v>12.793986568954411</v>
      </c>
      <c r="V590" s="24">
        <v>33.020000000000003</v>
      </c>
    </row>
    <row r="591" spans="1:22" x14ac:dyDescent="0.3">
      <c r="A591" s="1">
        <v>20182</v>
      </c>
      <c r="B591" s="30">
        <v>2718.37</v>
      </c>
      <c r="C591" s="2">
        <v>50.990290148977294</v>
      </c>
      <c r="D591" s="2">
        <v>122.48</v>
      </c>
      <c r="E591" s="13">
        <v>0.2456383634965433</v>
      </c>
      <c r="F591" s="7">
        <v>1.9E-2</v>
      </c>
      <c r="G591" s="7">
        <v>3.9599999999999996E-2</v>
      </c>
      <c r="H591">
        <v>4.8300000000000003E-2</v>
      </c>
      <c r="I591" s="7">
        <v>2.9100000000000001E-2</v>
      </c>
      <c r="J591" s="16">
        <v>-2.9356334513402998E-2</v>
      </c>
      <c r="K591" s="39">
        <v>-2.2127494313870961E-2</v>
      </c>
      <c r="L591" s="16">
        <f t="shared" si="6"/>
        <v>4.7499999999999999E-3</v>
      </c>
      <c r="M591" s="16">
        <v>9.7574072144706037E-3</v>
      </c>
      <c r="N591" s="16">
        <v>-8.9139319600017863E-4</v>
      </c>
      <c r="O591" s="16">
        <v>-1.860212799999994E-2</v>
      </c>
      <c r="P591" s="16">
        <v>3.908261706999999E-3</v>
      </c>
      <c r="Q591" s="12" t="s">
        <v>4</v>
      </c>
      <c r="R591" s="16">
        <v>3.5032786099999998E-2</v>
      </c>
      <c r="S591" s="16">
        <v>3.4688918525839885E-2</v>
      </c>
      <c r="T591" s="16">
        <v>2.9668949058061722E-2</v>
      </c>
      <c r="U591" s="24">
        <v>13.102582854438491</v>
      </c>
      <c r="V591" s="24">
        <v>34.049999999999997</v>
      </c>
    </row>
    <row r="592" spans="1:22" x14ac:dyDescent="0.3">
      <c r="A592" s="1">
        <v>20183</v>
      </c>
      <c r="B592" s="30">
        <v>2913.98</v>
      </c>
      <c r="C592" s="2">
        <v>52.338995524841252</v>
      </c>
      <c r="D592" s="2">
        <v>130.38999999999999</v>
      </c>
      <c r="E592" s="13">
        <v>0.22533523237703526</v>
      </c>
      <c r="F592" s="7">
        <v>2.1299999999999999E-2</v>
      </c>
      <c r="G592" s="7">
        <v>3.9800000000000002E-2</v>
      </c>
      <c r="H592">
        <v>4.8799999999999996E-2</v>
      </c>
      <c r="I592" s="7">
        <v>3.3399999999999999E-2</v>
      </c>
      <c r="J592" s="16">
        <v>-2.7007185684313002E-2</v>
      </c>
      <c r="K592" s="39">
        <v>-2.0856440837202835E-2</v>
      </c>
      <c r="L592" s="16">
        <f t="shared" si="6"/>
        <v>5.3249999999999999E-3</v>
      </c>
      <c r="M592" s="16">
        <v>1.7857922369626245E-3</v>
      </c>
      <c r="N592" s="16">
        <v>-4.9997585583999915E-2</v>
      </c>
      <c r="O592" s="16">
        <v>3.7670770400000109E-3</v>
      </c>
      <c r="P592" s="16">
        <v>1.3557387300000003E-3</v>
      </c>
      <c r="Q592" s="12" t="s">
        <v>4</v>
      </c>
      <c r="R592" s="16">
        <v>3.4865293300000003E-2</v>
      </c>
      <c r="S592" s="16">
        <v>7.6809816469332048E-2</v>
      </c>
      <c r="T592" s="16">
        <v>7.1731861992193169E-2</v>
      </c>
      <c r="U592" s="24">
        <v>13.6595021220856</v>
      </c>
      <c r="V592" s="24">
        <v>36.36</v>
      </c>
    </row>
    <row r="593" spans="1:22" x14ac:dyDescent="0.3">
      <c r="A593" s="1">
        <v>20184</v>
      </c>
      <c r="B593" s="30">
        <v>2506.85</v>
      </c>
      <c r="C593" s="2">
        <v>53.748178084616868</v>
      </c>
      <c r="D593" s="2">
        <v>132.38999999999999</v>
      </c>
      <c r="E593" s="13">
        <v>0.25557816548195283</v>
      </c>
      <c r="F593" s="7">
        <v>2.3700000000000002E-2</v>
      </c>
      <c r="G593" s="7">
        <v>4.0199999999999993E-2</v>
      </c>
      <c r="H593">
        <v>5.1299999999999998E-2</v>
      </c>
      <c r="I593" s="7">
        <v>2.8400000000000002E-2</v>
      </c>
      <c r="J593" s="16">
        <v>-2.2968843167495E-2</v>
      </c>
      <c r="K593" s="39">
        <v>-1.9200452295941396E-2</v>
      </c>
      <c r="L593" s="16">
        <f t="shared" si="6"/>
        <v>5.9250000000000006E-3</v>
      </c>
      <c r="M593" s="16">
        <v>-4.7773917659315046E-3</v>
      </c>
      <c r="N593" s="16">
        <v>7.8568057380000056E-2</v>
      </c>
      <c r="O593" s="16">
        <v>1.0629784790000096E-2</v>
      </c>
      <c r="P593" s="16">
        <v>1.4208258914999996E-2</v>
      </c>
      <c r="Q593" s="12" t="s">
        <v>4</v>
      </c>
      <c r="R593" s="16">
        <v>3.4931500999999997E-2</v>
      </c>
      <c r="S593" s="16">
        <v>-0.13612116995026902</v>
      </c>
      <c r="T593" s="16">
        <v>-0.14069453980048763</v>
      </c>
      <c r="U593" s="24">
        <v>14.192106539138369</v>
      </c>
      <c r="V593" s="24">
        <v>28.96</v>
      </c>
    </row>
    <row r="594" spans="1:22" x14ac:dyDescent="0.3">
      <c r="A594" s="1">
        <v>20191</v>
      </c>
      <c r="B594" s="30">
        <v>2834.3999020000001</v>
      </c>
      <c r="C594" s="2">
        <v>54.936913451408614</v>
      </c>
      <c r="D594" s="2">
        <v>134.39000000000001</v>
      </c>
      <c r="E594" s="13">
        <v>0.24227152811961133</v>
      </c>
      <c r="F594" s="7">
        <v>2.3900000000000001E-2</v>
      </c>
      <c r="G594" s="7">
        <v>3.7699999999999997E-2</v>
      </c>
      <c r="H594" s="7">
        <v>4.8399999999999999E-2</v>
      </c>
      <c r="J594" s="16">
        <v>-4.2615922186386997E-2</v>
      </c>
      <c r="K594" s="39">
        <v>-2.3200971398738848E-2</v>
      </c>
      <c r="L594" s="16">
        <f t="shared" si="6"/>
        <v>5.9750000000000003E-3</v>
      </c>
      <c r="M594" s="16">
        <v>1.1817715029474707E-2</v>
      </c>
      <c r="N594" s="16">
        <v>4.3474775840000035E-2</v>
      </c>
      <c r="O594" s="16">
        <v>6.9569628470000033E-2</v>
      </c>
      <c r="P594" s="16">
        <v>4.6508960000000007E-3</v>
      </c>
      <c r="Q594" s="12" t="s">
        <v>4</v>
      </c>
      <c r="R594" s="16">
        <v>3.4964172799999998E-2</v>
      </c>
      <c r="S594" s="16">
        <v>0.13748902039296795</v>
      </c>
      <c r="T594" s="16">
        <v>0.13179426979375508</v>
      </c>
      <c r="U594" s="24">
        <v>13.982721935746159</v>
      </c>
      <c r="V594" s="24">
        <v>35.020000000000003</v>
      </c>
    </row>
    <row r="595" spans="1:22" x14ac:dyDescent="0.3">
      <c r="A595" s="1">
        <v>20192</v>
      </c>
      <c r="B595" s="30">
        <v>2941.76001</v>
      </c>
      <c r="C595" s="2">
        <v>56.077274741778126</v>
      </c>
      <c r="D595" s="2">
        <v>135.27000000000001</v>
      </c>
      <c r="E595" s="13">
        <v>0.23615752161356379</v>
      </c>
      <c r="F595" s="7">
        <v>2.35E-2</v>
      </c>
      <c r="G595" s="7">
        <v>3.4200000000000001E-2</v>
      </c>
      <c r="H595" s="7">
        <v>4.4600000000000001E-2</v>
      </c>
      <c r="J595" s="16">
        <v>-3.7830334181206002E-2</v>
      </c>
      <c r="K595" s="39">
        <v>-1.264853106488059E-2</v>
      </c>
      <c r="L595" s="16">
        <f t="shared" si="6"/>
        <v>5.875E-3</v>
      </c>
      <c r="M595" s="16">
        <v>7.6356598295841405E-3</v>
      </c>
      <c r="N595" s="16">
        <v>5.0545414879999973E-2</v>
      </c>
      <c r="O595" s="16">
        <v>6.302127263200008E-2</v>
      </c>
      <c r="P595" s="16">
        <v>3.2708428659999999E-3</v>
      </c>
      <c r="Q595" s="12" t="s">
        <v>4</v>
      </c>
      <c r="R595" s="16">
        <v>3.4531485299999998E-2</v>
      </c>
      <c r="S595" s="16">
        <v>4.2688039626999519E-2</v>
      </c>
      <c r="T595" s="16">
        <v>3.7488944432401139E-2</v>
      </c>
      <c r="U595" s="24">
        <v>14.242944144807993</v>
      </c>
      <c r="V595" s="24">
        <v>34.93</v>
      </c>
    </row>
    <row r="596" spans="1:22" x14ac:dyDescent="0.3">
      <c r="A596" s="1">
        <v>20193</v>
      </c>
      <c r="B596" s="30">
        <v>2976.73999</v>
      </c>
      <c r="C596" s="2">
        <v>57.219506893987713</v>
      </c>
      <c r="D596" s="2">
        <v>132.9</v>
      </c>
      <c r="E596" s="13">
        <v>0.23337743827680479</v>
      </c>
      <c r="F596" s="7">
        <v>1.95E-2</v>
      </c>
      <c r="G596" s="7">
        <v>3.0299999999999997E-2</v>
      </c>
      <c r="H596" s="7">
        <v>3.9100000000000003E-2</v>
      </c>
      <c r="J596" s="16">
        <v>-3.4055308093835002E-2</v>
      </c>
      <c r="K596" s="39">
        <v>-1.0958735432133691E-2</v>
      </c>
      <c r="L596" s="16">
        <f t="shared" si="6"/>
        <v>4.875E-3</v>
      </c>
      <c r="M596" s="16">
        <v>2.4049066341849112E-3</v>
      </c>
      <c r="N596" s="16">
        <v>6.1511287423999805E-2</v>
      </c>
      <c r="O596" s="16">
        <v>6.2246341520000081E-2</v>
      </c>
      <c r="P596" s="16">
        <v>5.516860519999999E-3</v>
      </c>
      <c r="Q596" s="12" t="s">
        <v>4</v>
      </c>
      <c r="R596" s="16">
        <v>3.4008629999999998E-2</v>
      </c>
      <c r="S596" s="16">
        <v>1.7041848679009153E-2</v>
      </c>
      <c r="T596" s="16">
        <v>1.1925579134359321E-2</v>
      </c>
      <c r="U596" s="24">
        <v>14.801734274295193</v>
      </c>
      <c r="V596" s="24">
        <v>33.99</v>
      </c>
    </row>
    <row r="597" spans="1:22" x14ac:dyDescent="0.3">
      <c r="A597" s="1">
        <v>20194</v>
      </c>
      <c r="B597" s="30">
        <v>3230.780029</v>
      </c>
      <c r="C597" s="2">
        <v>58.240622555741929</v>
      </c>
      <c r="D597" s="2">
        <v>139.47</v>
      </c>
      <c r="E597" s="13">
        <v>0.22011648045721499</v>
      </c>
      <c r="F597" s="7">
        <v>1.54E-2</v>
      </c>
      <c r="G597" s="7">
        <v>3.0099999999999998E-2</v>
      </c>
      <c r="H597" s="7">
        <v>3.8800000000000001E-2</v>
      </c>
      <c r="J597" s="16">
        <v>-3.686016370346E-2</v>
      </c>
      <c r="K597" s="39">
        <v>-7.3061812308413167E-3</v>
      </c>
      <c r="L597" s="16">
        <f t="shared" si="6"/>
        <v>3.8500000000000001E-3</v>
      </c>
      <c r="M597" s="16">
        <v>8.3736110516086093E-4</v>
      </c>
      <c r="N597" s="16">
        <v>-3.6089266203999992E-2</v>
      </c>
      <c r="O597" s="16">
        <v>-6.9169674760000133E-3</v>
      </c>
      <c r="P597" s="16">
        <v>2.3190408870000009E-3</v>
      </c>
      <c r="Q597" s="12" t="s">
        <v>4</v>
      </c>
      <c r="R597" s="16">
        <v>3.34968582E-2</v>
      </c>
      <c r="S597" s="16">
        <v>9.0143678944075711E-2</v>
      </c>
      <c r="T597" s="16">
        <v>8.4801268132496332E-2</v>
      </c>
      <c r="U597" s="24">
        <v>15.213222200892581</v>
      </c>
      <c r="V597" s="24">
        <v>35.53</v>
      </c>
    </row>
  </sheetData>
  <phoneticPr fontId="0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1200" r:id="rId1"/>
  <headerFooter alignWithMargins="0">
    <oddHeader>&amp;A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U150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2" sqref="B2"/>
    </sheetView>
  </sheetViews>
  <sheetFormatPr defaultRowHeight="13.8" x14ac:dyDescent="0.3"/>
  <cols>
    <col min="1" max="1" width="12.6640625" customWidth="1"/>
    <col min="2" max="21" width="15.6640625" customWidth="1"/>
  </cols>
  <sheetData>
    <row r="1" spans="1:21" x14ac:dyDescent="0.3">
      <c r="A1" s="5" t="s">
        <v>2</v>
      </c>
      <c r="B1" s="5" t="s">
        <v>3</v>
      </c>
      <c r="C1" s="5" t="s">
        <v>8</v>
      </c>
      <c r="D1" s="5" t="s">
        <v>9</v>
      </c>
      <c r="E1" s="18" t="s">
        <v>11</v>
      </c>
      <c r="F1" s="6" t="s">
        <v>12</v>
      </c>
      <c r="G1" s="6" t="s">
        <v>0</v>
      </c>
      <c r="H1" s="6" t="s">
        <v>1</v>
      </c>
      <c r="I1" s="6" t="s">
        <v>13</v>
      </c>
      <c r="J1" s="18" t="s">
        <v>7</v>
      </c>
      <c r="K1" s="18" t="s">
        <v>14</v>
      </c>
      <c r="L1" s="18" t="s">
        <v>10</v>
      </c>
      <c r="M1" s="18" t="s">
        <v>15</v>
      </c>
      <c r="N1" s="18" t="s">
        <v>20</v>
      </c>
      <c r="O1" s="18" t="s">
        <v>16</v>
      </c>
      <c r="P1" s="18" t="s">
        <v>17</v>
      </c>
      <c r="Q1" s="18" t="s">
        <v>18</v>
      </c>
      <c r="R1" s="18" t="s">
        <v>19</v>
      </c>
      <c r="S1" s="18" t="s">
        <v>23</v>
      </c>
      <c r="T1" s="5" t="s">
        <v>21</v>
      </c>
      <c r="U1" s="5" t="s">
        <v>22</v>
      </c>
    </row>
    <row r="2" spans="1:21" x14ac:dyDescent="0.3">
      <c r="A2" s="4">
        <v>1871</v>
      </c>
      <c r="B2" s="29">
        <v>4.74</v>
      </c>
      <c r="C2" s="19">
        <v>0.26</v>
      </c>
      <c r="D2" s="19">
        <v>0.4</v>
      </c>
      <c r="E2" s="12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13" t="s">
        <v>4</v>
      </c>
      <c r="L2" s="16">
        <v>5.8857426758792908E-2</v>
      </c>
      <c r="M2" s="13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12" t="s">
        <v>4</v>
      </c>
    </row>
    <row r="3" spans="1:21" x14ac:dyDescent="0.3">
      <c r="A3" s="4">
        <v>1872</v>
      </c>
      <c r="B3" s="29">
        <v>5.07</v>
      </c>
      <c r="C3" s="19">
        <v>0.3</v>
      </c>
      <c r="D3" s="19">
        <v>0.43</v>
      </c>
      <c r="E3" s="12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2" t="s">
        <v>4</v>
      </c>
      <c r="K3" s="13" t="s">
        <v>4</v>
      </c>
      <c r="L3" s="16">
        <v>7.4305531888589238E-2</v>
      </c>
      <c r="M3" s="13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12" t="s">
        <v>4</v>
      </c>
    </row>
    <row r="4" spans="1:21" x14ac:dyDescent="0.3">
      <c r="A4" s="4">
        <v>1873</v>
      </c>
      <c r="B4" s="29">
        <v>4.42</v>
      </c>
      <c r="C4" s="19">
        <v>0.33</v>
      </c>
      <c r="D4" s="19">
        <v>0.46</v>
      </c>
      <c r="E4" s="12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13" t="s">
        <v>4</v>
      </c>
      <c r="L4" s="16">
        <v>9.0108147420911111E-2</v>
      </c>
      <c r="M4" s="13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12" t="s">
        <v>4</v>
      </c>
    </row>
    <row r="5" spans="1:21" x14ac:dyDescent="0.3">
      <c r="A5" s="4">
        <v>1874</v>
      </c>
      <c r="B5" s="29">
        <v>4.54</v>
      </c>
      <c r="C5" s="19">
        <v>0.33</v>
      </c>
      <c r="D5" s="19">
        <v>0.46</v>
      </c>
      <c r="E5" s="12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13" t="s">
        <v>4</v>
      </c>
      <c r="L5" s="16">
        <v>4.9638118827861399E-2</v>
      </c>
      <c r="M5" s="13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12" t="s">
        <v>4</v>
      </c>
    </row>
    <row r="6" spans="1:21" x14ac:dyDescent="0.3">
      <c r="A6" s="4">
        <v>1875</v>
      </c>
      <c r="B6" s="29">
        <v>4.37</v>
      </c>
      <c r="C6" s="19">
        <v>0.3</v>
      </c>
      <c r="D6" s="19">
        <v>0.36</v>
      </c>
      <c r="E6" s="12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13" t="s">
        <v>4</v>
      </c>
      <c r="L6" s="16">
        <v>4.4697863149613104E-2</v>
      </c>
      <c r="M6" s="13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12" t="s">
        <v>4</v>
      </c>
    </row>
    <row r="7" spans="1:21" x14ac:dyDescent="0.3">
      <c r="A7" s="4">
        <v>1876</v>
      </c>
      <c r="B7" s="29">
        <v>3.58</v>
      </c>
      <c r="C7" s="19">
        <v>0.3</v>
      </c>
      <c r="D7" s="19">
        <v>0.28000000000000003</v>
      </c>
      <c r="E7" s="12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13" t="s">
        <v>4</v>
      </c>
      <c r="L7" s="16">
        <v>4.184612868497406E-2</v>
      </c>
      <c r="M7" s="13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12" t="s">
        <v>4</v>
      </c>
    </row>
    <row r="8" spans="1:21" x14ac:dyDescent="0.3">
      <c r="A8" s="4">
        <v>1877</v>
      </c>
      <c r="B8" s="29">
        <v>3.25</v>
      </c>
      <c r="C8" s="19">
        <v>0.19</v>
      </c>
      <c r="D8" s="19">
        <v>0.3</v>
      </c>
      <c r="E8" s="1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13" t="s">
        <v>4</v>
      </c>
      <c r="L8" s="16">
        <v>4.225551490571644E-2</v>
      </c>
      <c r="M8" s="13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12" t="s">
        <v>4</v>
      </c>
    </row>
    <row r="9" spans="1:21" x14ac:dyDescent="0.3">
      <c r="A9" s="4">
        <v>1878</v>
      </c>
      <c r="B9" s="29">
        <v>3.45</v>
      </c>
      <c r="C9" s="19">
        <v>0.18</v>
      </c>
      <c r="D9" s="19">
        <v>0.31</v>
      </c>
      <c r="E9" s="12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13" t="s">
        <v>4</v>
      </c>
      <c r="L9" s="16">
        <v>3.881921398557231E-2</v>
      </c>
      <c r="M9" s="13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12" t="s">
        <v>4</v>
      </c>
    </row>
    <row r="10" spans="1:21" x14ac:dyDescent="0.3">
      <c r="A10" s="4">
        <v>1879</v>
      </c>
      <c r="B10" s="29">
        <v>4.92</v>
      </c>
      <c r="C10" s="19">
        <v>0.2</v>
      </c>
      <c r="D10" s="19">
        <v>0.38</v>
      </c>
      <c r="E10" s="12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13" t="s">
        <v>4</v>
      </c>
      <c r="L10" s="16">
        <v>4.1166122249578718E-2</v>
      </c>
      <c r="M10" s="13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12" t="s">
        <v>4</v>
      </c>
    </row>
    <row r="11" spans="1:21" x14ac:dyDescent="0.3">
      <c r="A11" s="4">
        <v>1880</v>
      </c>
      <c r="B11" s="29">
        <v>5.84</v>
      </c>
      <c r="C11" s="19">
        <v>0.26</v>
      </c>
      <c r="D11" s="19">
        <v>0.49</v>
      </c>
      <c r="E11" s="12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2" t="s">
        <v>4</v>
      </c>
      <c r="K11" s="13" t="s">
        <v>4</v>
      </c>
      <c r="L11" s="16">
        <v>4.2689333823943132E-2</v>
      </c>
      <c r="M11" s="13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12" t="s">
        <v>4</v>
      </c>
    </row>
    <row r="12" spans="1:21" x14ac:dyDescent="0.3">
      <c r="A12" s="4">
        <v>1881</v>
      </c>
      <c r="B12" s="29">
        <v>6.01</v>
      </c>
      <c r="C12" s="19">
        <v>0.32</v>
      </c>
      <c r="D12" s="19">
        <v>0.44</v>
      </c>
      <c r="E12" s="12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4</v>
      </c>
      <c r="K12" s="13" t="s">
        <v>4</v>
      </c>
      <c r="L12" s="16">
        <v>4.2425334321807284E-2</v>
      </c>
      <c r="M12" s="13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12" t="s">
        <v>4</v>
      </c>
    </row>
    <row r="13" spans="1:21" x14ac:dyDescent="0.3">
      <c r="A13" s="4">
        <v>1882</v>
      </c>
      <c r="B13" s="29">
        <v>5.84</v>
      </c>
      <c r="C13" s="19">
        <v>0.32</v>
      </c>
      <c r="D13" s="19">
        <v>0.43</v>
      </c>
      <c r="E13" s="12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2" t="s">
        <v>4</v>
      </c>
      <c r="K13" s="13" t="s">
        <v>4</v>
      </c>
      <c r="L13" s="16">
        <v>4.6513652806004391E-2</v>
      </c>
      <c r="M13" s="13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12" t="s">
        <v>4</v>
      </c>
    </row>
    <row r="14" spans="1:21" x14ac:dyDescent="0.3">
      <c r="A14" s="4">
        <v>1883</v>
      </c>
      <c r="B14" s="29">
        <v>5.34</v>
      </c>
      <c r="C14" s="19">
        <v>0.33</v>
      </c>
      <c r="D14" s="19">
        <v>0.4</v>
      </c>
      <c r="E14" s="12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2" t="s">
        <v>4</v>
      </c>
      <c r="K14" s="13" t="s">
        <v>4</v>
      </c>
      <c r="L14" s="16">
        <v>4.6354751889685852E-2</v>
      </c>
      <c r="M14" s="13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12" t="s">
        <v>4</v>
      </c>
    </row>
    <row r="15" spans="1:21" x14ac:dyDescent="0.3">
      <c r="A15" s="4">
        <v>1884</v>
      </c>
      <c r="B15" s="29">
        <v>4.34</v>
      </c>
      <c r="C15" s="19">
        <v>0.31</v>
      </c>
      <c r="D15" s="19">
        <v>0.31</v>
      </c>
      <c r="E15" s="12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2" t="s">
        <v>4</v>
      </c>
      <c r="K15" s="13" t="s">
        <v>4</v>
      </c>
      <c r="L15" s="16">
        <v>4.2475347866526292E-2</v>
      </c>
      <c r="M15" s="13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12" t="s">
        <v>4</v>
      </c>
    </row>
    <row r="16" spans="1:21" x14ac:dyDescent="0.3">
      <c r="A16" s="4">
        <v>1885</v>
      </c>
      <c r="B16" s="29">
        <v>5.2</v>
      </c>
      <c r="C16" s="19">
        <v>0.24</v>
      </c>
      <c r="D16" s="19">
        <v>0.27</v>
      </c>
      <c r="E16" s="12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2" t="s">
        <v>4</v>
      </c>
      <c r="K16" s="13" t="s">
        <v>4</v>
      </c>
      <c r="L16" s="16">
        <v>3.2052832676653598E-2</v>
      </c>
      <c r="M16" s="13" t="s">
        <v>4</v>
      </c>
      <c r="N16" s="12" t="s">
        <v>4</v>
      </c>
      <c r="O16" s="12" t="s">
        <v>4</v>
      </c>
      <c r="P16" s="12" t="s">
        <v>4</v>
      </c>
      <c r="Q16" s="17">
        <v>2.3738903287469991E-2</v>
      </c>
      <c r="R16" s="12" t="s">
        <v>4</v>
      </c>
      <c r="S16" s="12" t="s">
        <v>4</v>
      </c>
      <c r="T16" s="12" t="s">
        <v>4</v>
      </c>
      <c r="U16" s="12" t="s">
        <v>4</v>
      </c>
    </row>
    <row r="17" spans="1:21" x14ac:dyDescent="0.3">
      <c r="A17" s="4">
        <v>1886</v>
      </c>
      <c r="B17" s="29">
        <v>5.64</v>
      </c>
      <c r="C17" s="19">
        <v>0.22</v>
      </c>
      <c r="D17" s="19">
        <v>0.33</v>
      </c>
      <c r="E17" s="12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2" t="s">
        <v>4</v>
      </c>
      <c r="K17" s="13" t="s">
        <v>4</v>
      </c>
      <c r="L17" s="16">
        <v>3.8428620044622885E-2</v>
      </c>
      <c r="M17" s="13" t="s">
        <v>4</v>
      </c>
      <c r="N17" s="12" t="s">
        <v>4</v>
      </c>
      <c r="O17" s="12" t="s">
        <v>4</v>
      </c>
      <c r="P17" s="12" t="s">
        <v>4</v>
      </c>
      <c r="Q17" s="17">
        <v>1.6458602140140003E-2</v>
      </c>
      <c r="R17" s="12" t="s">
        <v>4</v>
      </c>
      <c r="S17" s="12" t="s">
        <v>4</v>
      </c>
      <c r="T17" s="12" t="s">
        <v>4</v>
      </c>
      <c r="U17" s="12" t="s">
        <v>4</v>
      </c>
    </row>
    <row r="18" spans="1:21" x14ac:dyDescent="0.3">
      <c r="A18" s="4">
        <v>1887</v>
      </c>
      <c r="B18" s="29">
        <v>5.27</v>
      </c>
      <c r="C18" s="19">
        <v>0.25</v>
      </c>
      <c r="D18" s="19">
        <v>0.36</v>
      </c>
      <c r="E18" s="12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4</v>
      </c>
      <c r="K18" s="13" t="s">
        <v>4</v>
      </c>
      <c r="L18" s="16">
        <v>4.749565038194814E-2</v>
      </c>
      <c r="M18" s="13" t="s">
        <v>4</v>
      </c>
      <c r="N18" s="12" t="s">
        <v>4</v>
      </c>
      <c r="O18" s="12" t="s">
        <v>4</v>
      </c>
      <c r="P18" s="12" t="s">
        <v>4</v>
      </c>
      <c r="Q18" s="17">
        <v>1.829845982459E-2</v>
      </c>
      <c r="R18" s="12" t="s">
        <v>4</v>
      </c>
      <c r="S18" s="12" t="s">
        <v>4</v>
      </c>
      <c r="T18" s="12" t="s">
        <v>4</v>
      </c>
      <c r="U18" s="12" t="s">
        <v>4</v>
      </c>
    </row>
    <row r="19" spans="1:21" x14ac:dyDescent="0.3">
      <c r="A19" s="4">
        <v>1888</v>
      </c>
      <c r="B19" s="29">
        <v>5.14</v>
      </c>
      <c r="C19" s="19">
        <v>0.23</v>
      </c>
      <c r="D19" s="19">
        <v>0.26</v>
      </c>
      <c r="E19" s="12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2" t="s">
        <v>4</v>
      </c>
      <c r="K19" s="13" t="s">
        <v>4</v>
      </c>
      <c r="L19" s="16">
        <v>3.9590717120026486E-2</v>
      </c>
      <c r="M19" s="13" t="s">
        <v>4</v>
      </c>
      <c r="N19" s="12" t="s">
        <v>4</v>
      </c>
      <c r="O19" s="12" t="s">
        <v>4</v>
      </c>
      <c r="P19" s="12" t="s">
        <v>4</v>
      </c>
      <c r="Q19" s="17">
        <v>1.2850601947720012E-2</v>
      </c>
      <c r="R19" s="12" t="s">
        <v>4</v>
      </c>
      <c r="S19" s="12" t="s">
        <v>4</v>
      </c>
      <c r="T19" s="12" t="s">
        <v>4</v>
      </c>
      <c r="U19" s="12" t="s">
        <v>4</v>
      </c>
    </row>
    <row r="20" spans="1:21" x14ac:dyDescent="0.3">
      <c r="A20" s="4">
        <v>1889</v>
      </c>
      <c r="B20" s="29">
        <v>5.32</v>
      </c>
      <c r="C20" s="19">
        <v>0.22</v>
      </c>
      <c r="D20" s="19">
        <v>0.3</v>
      </c>
      <c r="E20" s="12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2" t="s">
        <v>4</v>
      </c>
      <c r="K20" s="13" t="s">
        <v>4</v>
      </c>
      <c r="L20" s="16">
        <v>3.9359280558246335E-2</v>
      </c>
      <c r="M20" s="13" t="s">
        <v>4</v>
      </c>
      <c r="N20" s="12" t="s">
        <v>4</v>
      </c>
      <c r="O20" s="12" t="s">
        <v>4</v>
      </c>
      <c r="P20" s="12" t="s">
        <v>4</v>
      </c>
      <c r="Q20" s="17">
        <v>6.8740375251100001E-3</v>
      </c>
      <c r="R20" s="12" t="s">
        <v>4</v>
      </c>
      <c r="S20" s="12" t="s">
        <v>4</v>
      </c>
      <c r="T20" s="12" t="s">
        <v>4</v>
      </c>
      <c r="U20" s="12" t="s">
        <v>4</v>
      </c>
    </row>
    <row r="21" spans="1:21" x14ac:dyDescent="0.3">
      <c r="A21" s="4">
        <v>1890</v>
      </c>
      <c r="B21" s="29">
        <v>4.5999999999999996</v>
      </c>
      <c r="C21" s="19">
        <v>0.22</v>
      </c>
      <c r="D21" s="19">
        <v>0.28999999999999998</v>
      </c>
      <c r="E21" s="12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2" t="s">
        <v>4</v>
      </c>
      <c r="K21" s="13" t="s">
        <v>4</v>
      </c>
      <c r="L21" s="16">
        <v>4.6291072419541335E-2</v>
      </c>
      <c r="M21" s="13" t="s">
        <v>4</v>
      </c>
      <c r="N21" s="12" t="s">
        <v>4</v>
      </c>
      <c r="O21" s="12" t="s">
        <v>4</v>
      </c>
      <c r="P21" s="12" t="s">
        <v>4</v>
      </c>
      <c r="Q21" s="17">
        <v>2.2621058861759996E-2</v>
      </c>
      <c r="R21" s="12" t="s">
        <v>4</v>
      </c>
      <c r="S21" s="12" t="s">
        <v>4</v>
      </c>
      <c r="T21" s="12" t="s">
        <v>4</v>
      </c>
      <c r="U21" s="12" t="s">
        <v>4</v>
      </c>
    </row>
    <row r="22" spans="1:21" x14ac:dyDescent="0.3">
      <c r="A22" s="4">
        <v>1891</v>
      </c>
      <c r="B22" s="29">
        <v>5.41</v>
      </c>
      <c r="C22" s="19">
        <v>0.22</v>
      </c>
      <c r="D22" s="19">
        <v>0.34</v>
      </c>
      <c r="E22" s="12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2" t="s">
        <v>4</v>
      </c>
      <c r="K22" s="13" t="s">
        <v>4</v>
      </c>
      <c r="L22" s="16">
        <v>4.4165277778953849E-2</v>
      </c>
      <c r="M22" s="13" t="s">
        <v>4</v>
      </c>
      <c r="N22" s="12" t="s">
        <v>4</v>
      </c>
      <c r="O22" s="12" t="s">
        <v>4</v>
      </c>
      <c r="P22" s="12" t="s">
        <v>4</v>
      </c>
      <c r="Q22" s="17">
        <v>1.6123531700270005E-2</v>
      </c>
      <c r="R22" s="12" t="s">
        <v>4</v>
      </c>
      <c r="S22" s="12" t="s">
        <v>4</v>
      </c>
      <c r="T22" s="12" t="s">
        <v>4</v>
      </c>
      <c r="U22" s="12" t="s">
        <v>4</v>
      </c>
    </row>
    <row r="23" spans="1:21" x14ac:dyDescent="0.3">
      <c r="A23" s="4">
        <v>1892</v>
      </c>
      <c r="B23" s="29">
        <v>5.51</v>
      </c>
      <c r="C23" s="19">
        <v>0.24</v>
      </c>
      <c r="D23" s="19">
        <v>0.37</v>
      </c>
      <c r="E23" s="12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2" t="s">
        <v>4</v>
      </c>
      <c r="K23" s="13" t="s">
        <v>4</v>
      </c>
      <c r="L23" s="16">
        <v>3.2519465746093434E-2</v>
      </c>
      <c r="M23" s="13" t="s">
        <v>4</v>
      </c>
      <c r="N23" s="12" t="s">
        <v>4</v>
      </c>
      <c r="O23" s="12" t="s">
        <v>4</v>
      </c>
      <c r="P23" s="12" t="s">
        <v>4</v>
      </c>
      <c r="Q23" s="17">
        <v>1.0886159757629993E-2</v>
      </c>
      <c r="R23" s="12" t="s">
        <v>4</v>
      </c>
      <c r="S23" s="12" t="s">
        <v>4</v>
      </c>
      <c r="T23" s="12" t="s">
        <v>4</v>
      </c>
      <c r="U23" s="12" t="s">
        <v>4</v>
      </c>
    </row>
    <row r="24" spans="1:21" x14ac:dyDescent="0.3">
      <c r="A24" s="4">
        <v>1893</v>
      </c>
      <c r="B24" s="29">
        <v>4.41</v>
      </c>
      <c r="C24" s="19">
        <v>0.25</v>
      </c>
      <c r="D24" s="19">
        <v>0.26</v>
      </c>
      <c r="E24" s="12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2" t="s">
        <v>4</v>
      </c>
      <c r="K24" s="13" t="s">
        <v>4</v>
      </c>
      <c r="L24" s="16">
        <v>5.7088563508891355E-2</v>
      </c>
      <c r="M24" s="13" t="s">
        <v>4</v>
      </c>
      <c r="N24" s="12" t="s">
        <v>4</v>
      </c>
      <c r="O24" s="12" t="s">
        <v>4</v>
      </c>
      <c r="P24" s="12" t="s">
        <v>4</v>
      </c>
      <c r="Q24" s="17">
        <v>5.4584390377970027E-2</v>
      </c>
      <c r="R24" s="12" t="s">
        <v>4</v>
      </c>
      <c r="S24" s="12" t="s">
        <v>4</v>
      </c>
      <c r="T24" s="12" t="s">
        <v>4</v>
      </c>
      <c r="U24" s="12" t="s">
        <v>4</v>
      </c>
    </row>
    <row r="25" spans="1:21" x14ac:dyDescent="0.3">
      <c r="A25" s="4">
        <v>1894</v>
      </c>
      <c r="B25" s="29">
        <v>4.3</v>
      </c>
      <c r="C25" s="19">
        <v>0.21</v>
      </c>
      <c r="D25" s="19">
        <v>0.16</v>
      </c>
      <c r="E25" s="12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2" t="s">
        <v>4</v>
      </c>
      <c r="K25" s="13" t="s">
        <v>4</v>
      </c>
      <c r="L25" s="16">
        <v>2.2845543433845927E-2</v>
      </c>
      <c r="M25" s="13" t="s">
        <v>4</v>
      </c>
      <c r="N25" s="12" t="s">
        <v>4</v>
      </c>
      <c r="O25" s="12" t="s">
        <v>4</v>
      </c>
      <c r="P25" s="12" t="s">
        <v>4</v>
      </c>
      <c r="Q25" s="17">
        <v>1.6738738345319994E-2</v>
      </c>
      <c r="R25" s="12" t="s">
        <v>4</v>
      </c>
      <c r="S25" s="12" t="s">
        <v>4</v>
      </c>
      <c r="T25" s="12" t="s">
        <v>4</v>
      </c>
      <c r="U25" s="12" t="s">
        <v>4</v>
      </c>
    </row>
    <row r="26" spans="1:21" x14ac:dyDescent="0.3">
      <c r="A26" s="4">
        <v>1895</v>
      </c>
      <c r="B26" s="29">
        <v>4.32</v>
      </c>
      <c r="C26" s="19">
        <v>0.19</v>
      </c>
      <c r="D26" s="19">
        <v>0.25</v>
      </c>
      <c r="E26" s="12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2" t="s">
        <v>4</v>
      </c>
      <c r="K26" s="13" t="s">
        <v>4</v>
      </c>
      <c r="L26" s="16">
        <v>2.8540596460786105E-2</v>
      </c>
      <c r="M26" s="13" t="s">
        <v>4</v>
      </c>
      <c r="N26" s="12" t="s">
        <v>4</v>
      </c>
      <c r="O26" s="12" t="s">
        <v>4</v>
      </c>
      <c r="P26" s="12" t="s">
        <v>4</v>
      </c>
      <c r="Q26" s="17">
        <v>2.8689705730879995E-2</v>
      </c>
      <c r="R26" s="12" t="s">
        <v>4</v>
      </c>
      <c r="S26" s="12" t="s">
        <v>4</v>
      </c>
      <c r="T26" s="12" t="s">
        <v>4</v>
      </c>
      <c r="U26" s="12" t="s">
        <v>4</v>
      </c>
    </row>
    <row r="27" spans="1:21" x14ac:dyDescent="0.3">
      <c r="A27" s="4">
        <v>1896</v>
      </c>
      <c r="B27" s="29">
        <v>4.22</v>
      </c>
      <c r="C27" s="19">
        <v>0.18</v>
      </c>
      <c r="D27" s="19">
        <v>0.21</v>
      </c>
      <c r="E27" s="12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2" t="s">
        <v>4</v>
      </c>
      <c r="K27" s="13" t="s">
        <v>4</v>
      </c>
      <c r="L27" s="16">
        <v>4.8004830383471697E-2</v>
      </c>
      <c r="M27" s="13" t="s">
        <v>4</v>
      </c>
      <c r="N27" s="12" t="s">
        <v>4</v>
      </c>
      <c r="O27" s="12" t="s">
        <v>4</v>
      </c>
      <c r="P27" s="12" t="s">
        <v>4</v>
      </c>
      <c r="Q27" s="17">
        <v>4.643323450851998E-2</v>
      </c>
      <c r="R27" s="12" t="s">
        <v>4</v>
      </c>
      <c r="S27" s="12" t="s">
        <v>4</v>
      </c>
      <c r="T27" s="12" t="s">
        <v>4</v>
      </c>
      <c r="U27" s="12" t="s">
        <v>4</v>
      </c>
    </row>
    <row r="28" spans="1:21" x14ac:dyDescent="0.3">
      <c r="A28" s="4">
        <v>1897</v>
      </c>
      <c r="B28" s="29">
        <v>4.75</v>
      </c>
      <c r="C28" s="19">
        <v>0.18</v>
      </c>
      <c r="D28" s="19">
        <v>0.31</v>
      </c>
      <c r="E28" s="12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2" t="s">
        <v>4</v>
      </c>
      <c r="K28" s="13" t="s">
        <v>4</v>
      </c>
      <c r="L28" s="16">
        <v>2.698777339893188E-2</v>
      </c>
      <c r="M28" s="13" t="s">
        <v>4</v>
      </c>
      <c r="N28" s="12" t="s">
        <v>4</v>
      </c>
      <c r="O28" s="12" t="s">
        <v>4</v>
      </c>
      <c r="P28" s="12" t="s">
        <v>4</v>
      </c>
      <c r="Q28" s="17">
        <v>2.2751517443700003E-2</v>
      </c>
      <c r="R28" s="12" t="s">
        <v>4</v>
      </c>
      <c r="S28" s="12" t="s">
        <v>4</v>
      </c>
      <c r="T28" s="12" t="s">
        <v>4</v>
      </c>
      <c r="U28" s="12" t="s">
        <v>4</v>
      </c>
    </row>
    <row r="29" spans="1:21" x14ac:dyDescent="0.3">
      <c r="A29" s="4">
        <v>1898</v>
      </c>
      <c r="B29" s="29">
        <v>5.65</v>
      </c>
      <c r="C29" s="19">
        <v>0.2</v>
      </c>
      <c r="D29" s="19">
        <v>0.35</v>
      </c>
      <c r="E29" s="12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2" t="s">
        <v>4</v>
      </c>
      <c r="K29" s="13" t="s">
        <v>4</v>
      </c>
      <c r="L29" s="16">
        <v>2.9839659518957617E-2</v>
      </c>
      <c r="M29" s="13" t="s">
        <v>4</v>
      </c>
      <c r="N29" s="12" t="s">
        <v>4</v>
      </c>
      <c r="O29" s="12" t="s">
        <v>4</v>
      </c>
      <c r="P29" s="12" t="s">
        <v>4</v>
      </c>
      <c r="Q29" s="17">
        <v>3.2424407857249996E-2</v>
      </c>
      <c r="R29" s="12" t="s">
        <v>4</v>
      </c>
      <c r="S29" s="12" t="s">
        <v>4</v>
      </c>
      <c r="T29" s="12" t="s">
        <v>4</v>
      </c>
      <c r="U29" s="12" t="s">
        <v>4</v>
      </c>
    </row>
    <row r="30" spans="1:21" x14ac:dyDescent="0.3">
      <c r="A30" s="4">
        <v>1899</v>
      </c>
      <c r="B30" s="29">
        <v>6.02</v>
      </c>
      <c r="C30" s="19">
        <v>0.21</v>
      </c>
      <c r="D30" s="19">
        <v>0.48</v>
      </c>
      <c r="E30" s="12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2" t="s">
        <v>4</v>
      </c>
      <c r="K30" s="13" t="s">
        <v>4</v>
      </c>
      <c r="L30" s="16">
        <v>3.2896830292288959E-2</v>
      </c>
      <c r="M30" s="13" t="s">
        <v>4</v>
      </c>
      <c r="N30" s="12" t="s">
        <v>4</v>
      </c>
      <c r="O30" s="12" t="s">
        <v>4</v>
      </c>
      <c r="P30" s="12" t="s">
        <v>4</v>
      </c>
      <c r="Q30" s="17">
        <v>2.7096541901619999E-2</v>
      </c>
      <c r="R30" s="12" t="s">
        <v>4</v>
      </c>
      <c r="S30" s="12" t="s">
        <v>4</v>
      </c>
      <c r="T30" s="12" t="s">
        <v>4</v>
      </c>
      <c r="U30" s="12" t="s">
        <v>4</v>
      </c>
    </row>
    <row r="31" spans="1:21" x14ac:dyDescent="0.3">
      <c r="A31" s="4">
        <v>1900</v>
      </c>
      <c r="B31" s="29">
        <v>6.87</v>
      </c>
      <c r="C31" s="19">
        <v>0.3</v>
      </c>
      <c r="D31" s="19">
        <v>0.48</v>
      </c>
      <c r="E31" s="12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4</v>
      </c>
      <c r="K31" s="13" t="s">
        <v>4</v>
      </c>
      <c r="L31" s="16">
        <v>3.4988051859310421E-2</v>
      </c>
      <c r="M31" s="13" t="s">
        <v>4</v>
      </c>
      <c r="N31" s="12" t="s">
        <v>4</v>
      </c>
      <c r="O31" s="12" t="s">
        <v>4</v>
      </c>
      <c r="P31" s="12" t="s">
        <v>4</v>
      </c>
      <c r="Q31" s="17">
        <v>1.7160114398990012E-2</v>
      </c>
      <c r="R31" s="12" t="s">
        <v>4</v>
      </c>
      <c r="S31" s="12" t="s">
        <v>4</v>
      </c>
      <c r="T31" s="12" t="s">
        <v>4</v>
      </c>
      <c r="U31" s="12" t="s">
        <v>4</v>
      </c>
    </row>
    <row r="32" spans="1:21" x14ac:dyDescent="0.3">
      <c r="A32" s="4">
        <v>1901</v>
      </c>
      <c r="B32" s="29">
        <v>7.95</v>
      </c>
      <c r="C32" s="19">
        <v>0.32</v>
      </c>
      <c r="D32" s="19">
        <v>0.5</v>
      </c>
      <c r="E32" s="12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2" t="s">
        <v>4</v>
      </c>
      <c r="K32" s="13" t="s">
        <v>4</v>
      </c>
      <c r="L32" s="16">
        <v>3.4077139184445882E-2</v>
      </c>
      <c r="M32" s="13" t="s">
        <v>4</v>
      </c>
      <c r="N32" s="12" t="s">
        <v>4</v>
      </c>
      <c r="O32" s="12" t="s">
        <v>4</v>
      </c>
      <c r="P32" s="12" t="s">
        <v>4</v>
      </c>
      <c r="Q32" s="17">
        <v>3.7292986571579992E-2</v>
      </c>
      <c r="R32" s="12" t="s">
        <v>4</v>
      </c>
      <c r="S32" s="12" t="s">
        <v>4</v>
      </c>
      <c r="T32" s="12" t="s">
        <v>4</v>
      </c>
      <c r="U32" s="12" t="s">
        <v>4</v>
      </c>
    </row>
    <row r="33" spans="1:21" x14ac:dyDescent="0.3">
      <c r="A33" s="4">
        <v>1902</v>
      </c>
      <c r="B33" s="29">
        <v>8.0500000000000007</v>
      </c>
      <c r="C33" s="19">
        <v>0.33</v>
      </c>
      <c r="D33" s="19">
        <v>0.63</v>
      </c>
      <c r="E33" s="12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2" t="s">
        <v>4</v>
      </c>
      <c r="K33" s="13" t="s">
        <v>4</v>
      </c>
      <c r="L33" s="16">
        <v>3.989397186575272E-2</v>
      </c>
      <c r="M33" s="13" t="s">
        <v>4</v>
      </c>
      <c r="N33" s="12" t="s">
        <v>4</v>
      </c>
      <c r="O33" s="12" t="s">
        <v>4</v>
      </c>
      <c r="P33" s="12" t="s">
        <v>4</v>
      </c>
      <c r="Q33" s="17">
        <v>1.339302771319999E-2</v>
      </c>
      <c r="R33" s="12" t="s">
        <v>4</v>
      </c>
      <c r="S33" s="12" t="s">
        <v>4</v>
      </c>
      <c r="T33" s="12" t="s">
        <v>4</v>
      </c>
      <c r="U33" s="12" t="s">
        <v>4</v>
      </c>
    </row>
    <row r="34" spans="1:21" x14ac:dyDescent="0.3">
      <c r="A34" s="4">
        <v>1903</v>
      </c>
      <c r="B34" s="29">
        <v>6.57</v>
      </c>
      <c r="C34" s="19">
        <v>0.35</v>
      </c>
      <c r="D34" s="19">
        <v>0.53</v>
      </c>
      <c r="E34" s="12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2" t="s">
        <v>4</v>
      </c>
      <c r="K34" s="13" t="s">
        <v>4</v>
      </c>
      <c r="L34" s="16">
        <v>4.494521793310291E-2</v>
      </c>
      <c r="M34" s="13" t="s">
        <v>4</v>
      </c>
      <c r="N34" s="12" t="s">
        <v>4</v>
      </c>
      <c r="O34" s="12" t="s">
        <v>4</v>
      </c>
      <c r="P34" s="12" t="s">
        <v>4</v>
      </c>
      <c r="Q34" s="17">
        <v>2.4745581900409978E-2</v>
      </c>
      <c r="R34" s="12" t="s">
        <v>4</v>
      </c>
      <c r="S34" s="12" t="s">
        <v>4</v>
      </c>
      <c r="T34" s="12" t="s">
        <v>4</v>
      </c>
      <c r="U34" s="12" t="s">
        <v>4</v>
      </c>
    </row>
    <row r="35" spans="1:21" x14ac:dyDescent="0.3">
      <c r="A35" s="4">
        <v>1904</v>
      </c>
      <c r="B35" s="29">
        <v>8.25</v>
      </c>
      <c r="C35" s="19">
        <v>0.31</v>
      </c>
      <c r="D35" s="19">
        <v>0.49</v>
      </c>
      <c r="E35" s="12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2" t="s">
        <v>4</v>
      </c>
      <c r="K35" s="13" t="s">
        <v>4</v>
      </c>
      <c r="L35" s="16">
        <v>3.3364138261714471E-2</v>
      </c>
      <c r="M35" s="13" t="s">
        <v>4</v>
      </c>
      <c r="N35" s="12" t="s">
        <v>4</v>
      </c>
      <c r="O35" s="12" t="s">
        <v>4</v>
      </c>
      <c r="P35" s="12" t="s">
        <v>4</v>
      </c>
      <c r="Q35" s="17">
        <v>1.2668840047830001E-2</v>
      </c>
      <c r="R35" s="12" t="s">
        <v>4</v>
      </c>
      <c r="S35" s="12" t="s">
        <v>4</v>
      </c>
      <c r="T35" s="12" t="s">
        <v>4</v>
      </c>
      <c r="U35" s="12" t="s">
        <v>4</v>
      </c>
    </row>
    <row r="36" spans="1:21" x14ac:dyDescent="0.3">
      <c r="A36" s="4">
        <v>1905</v>
      </c>
      <c r="B36" s="29">
        <v>9.5399999999999991</v>
      </c>
      <c r="C36" s="19">
        <v>0.33</v>
      </c>
      <c r="D36" s="19">
        <v>0.67</v>
      </c>
      <c r="E36" s="12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2" t="s">
        <v>4</v>
      </c>
      <c r="K36" s="13" t="s">
        <v>4</v>
      </c>
      <c r="L36" s="16">
        <v>3.5145776327038192E-2</v>
      </c>
      <c r="M36" s="13" t="s">
        <v>4</v>
      </c>
      <c r="N36" s="12" t="s">
        <v>4</v>
      </c>
      <c r="O36" s="12" t="s">
        <v>4</v>
      </c>
      <c r="P36" s="12" t="s">
        <v>4</v>
      </c>
      <c r="Q36" s="17">
        <v>1.5637005406909998E-2</v>
      </c>
      <c r="R36" s="12" t="s">
        <v>4</v>
      </c>
      <c r="S36" s="12" t="s">
        <v>4</v>
      </c>
      <c r="T36" s="12" t="s">
        <v>4</v>
      </c>
      <c r="U36" s="12" t="s">
        <v>4</v>
      </c>
    </row>
    <row r="37" spans="1:21" x14ac:dyDescent="0.3">
      <c r="A37" s="4">
        <v>1906</v>
      </c>
      <c r="B37" s="29">
        <v>9.84</v>
      </c>
      <c r="C37" s="19">
        <v>0.4</v>
      </c>
      <c r="D37" s="19">
        <v>0.76</v>
      </c>
      <c r="E37" s="12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2" t="s">
        <v>4</v>
      </c>
      <c r="K37" s="13" t="s">
        <v>4</v>
      </c>
      <c r="L37" s="16">
        <v>4.6852116614227945E-2</v>
      </c>
      <c r="M37" s="13" t="s">
        <v>4</v>
      </c>
      <c r="N37" s="12" t="s">
        <v>4</v>
      </c>
      <c r="O37" s="12" t="s">
        <v>4</v>
      </c>
      <c r="P37" s="12" t="s">
        <v>4</v>
      </c>
      <c r="Q37" s="17">
        <v>1.7091923893580004E-2</v>
      </c>
      <c r="R37" s="12" t="s">
        <v>4</v>
      </c>
      <c r="S37" s="12" t="s">
        <v>4</v>
      </c>
      <c r="T37" s="12" t="s">
        <v>4</v>
      </c>
      <c r="U37" s="12" t="s">
        <v>4</v>
      </c>
    </row>
    <row r="38" spans="1:21" x14ac:dyDescent="0.3">
      <c r="A38" s="4">
        <v>1907</v>
      </c>
      <c r="B38" s="29">
        <v>6.57</v>
      </c>
      <c r="C38" s="19">
        <v>0.44</v>
      </c>
      <c r="D38" s="19">
        <v>0.66</v>
      </c>
      <c r="E38" s="12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2" t="s">
        <v>4</v>
      </c>
      <c r="K38" s="13" t="s">
        <v>4</v>
      </c>
      <c r="L38" s="16">
        <v>5.2967676971721778E-2</v>
      </c>
      <c r="M38" s="13" t="s">
        <v>4</v>
      </c>
      <c r="N38" s="12" t="s">
        <v>4</v>
      </c>
      <c r="O38" s="12" t="s">
        <v>4</v>
      </c>
      <c r="P38" s="12" t="s">
        <v>4</v>
      </c>
      <c r="Q38" s="17">
        <v>4.7979057273849969E-2</v>
      </c>
      <c r="R38" s="12" t="s">
        <v>4</v>
      </c>
      <c r="S38" s="12" t="s">
        <v>4</v>
      </c>
      <c r="T38" s="12" t="s">
        <v>4</v>
      </c>
      <c r="U38" s="12" t="s">
        <v>4</v>
      </c>
    </row>
    <row r="39" spans="1:21" x14ac:dyDescent="0.3">
      <c r="A39" s="4">
        <v>1908</v>
      </c>
      <c r="B39" s="29">
        <v>9.0299999999999994</v>
      </c>
      <c r="C39" s="19">
        <v>0.4</v>
      </c>
      <c r="D39" s="19">
        <v>0.57999999999999996</v>
      </c>
      <c r="E39" s="12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2" t="s">
        <v>4</v>
      </c>
      <c r="K39" s="13" t="s">
        <v>4</v>
      </c>
      <c r="L39" s="16">
        <v>3.4885596077736114E-2</v>
      </c>
      <c r="M39" s="13" t="s">
        <v>4</v>
      </c>
      <c r="N39" s="12" t="s">
        <v>4</v>
      </c>
      <c r="O39" s="12" t="s">
        <v>4</v>
      </c>
      <c r="P39" s="12" t="s">
        <v>4</v>
      </c>
      <c r="Q39" s="17">
        <v>2.0052109374040013E-2</v>
      </c>
      <c r="R39" s="12" t="s">
        <v>4</v>
      </c>
      <c r="S39" s="12" t="s">
        <v>4</v>
      </c>
      <c r="T39" s="12" t="s">
        <v>4</v>
      </c>
      <c r="U39" s="12" t="s">
        <v>4</v>
      </c>
    </row>
    <row r="40" spans="1:21" x14ac:dyDescent="0.3">
      <c r="A40" s="4">
        <v>1909</v>
      </c>
      <c r="B40" s="29">
        <v>10.3</v>
      </c>
      <c r="C40" s="19">
        <v>0.44</v>
      </c>
      <c r="D40" s="19">
        <v>0.76</v>
      </c>
      <c r="E40" s="12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2" t="s">
        <v>4</v>
      </c>
      <c r="K40" s="13" t="s">
        <v>4</v>
      </c>
      <c r="L40" s="16">
        <v>3.1293577599990963E-2</v>
      </c>
      <c r="M40" s="13" t="s">
        <v>4</v>
      </c>
      <c r="N40" s="12" t="s">
        <v>4</v>
      </c>
      <c r="O40" s="12" t="s">
        <v>4</v>
      </c>
      <c r="P40" s="12" t="s">
        <v>4</v>
      </c>
      <c r="Q40" s="17">
        <v>1.003485566272001E-2</v>
      </c>
      <c r="R40" s="12" t="s">
        <v>4</v>
      </c>
      <c r="S40" s="12" t="s">
        <v>4</v>
      </c>
      <c r="T40" s="12" t="s">
        <v>4</v>
      </c>
      <c r="U40" s="12" t="s">
        <v>4</v>
      </c>
    </row>
    <row r="41" spans="1:21" x14ac:dyDescent="0.3">
      <c r="A41" s="4">
        <v>1910</v>
      </c>
      <c r="B41" s="29">
        <v>9.0500000000000007</v>
      </c>
      <c r="C41" s="19">
        <v>0.47</v>
      </c>
      <c r="D41" s="19">
        <v>0.73</v>
      </c>
      <c r="E41" s="12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2" t="s">
        <v>4</v>
      </c>
      <c r="K41" s="13" t="s">
        <v>4</v>
      </c>
      <c r="L41" s="16">
        <v>4.0750009020880107E-2</v>
      </c>
      <c r="M41" s="13" t="s">
        <v>4</v>
      </c>
      <c r="N41" s="12" t="s">
        <v>4</v>
      </c>
      <c r="O41" s="12" t="s">
        <v>4</v>
      </c>
      <c r="P41" s="12" t="s">
        <v>4</v>
      </c>
      <c r="Q41" s="17">
        <v>1.8907775050370008E-2</v>
      </c>
      <c r="R41" s="12" t="s">
        <v>4</v>
      </c>
      <c r="S41" s="12" t="s">
        <v>4</v>
      </c>
      <c r="T41" s="12" t="s">
        <v>4</v>
      </c>
      <c r="U41" s="12" t="s">
        <v>4</v>
      </c>
    </row>
    <row r="42" spans="1:21" x14ac:dyDescent="0.3">
      <c r="A42" s="4">
        <v>1911</v>
      </c>
      <c r="B42" s="29">
        <v>9.11</v>
      </c>
      <c r="C42" s="19">
        <v>0.47</v>
      </c>
      <c r="D42" s="19">
        <v>0.59</v>
      </c>
      <c r="E42" s="12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2" t="s">
        <v>4</v>
      </c>
      <c r="K42" s="13" t="s">
        <v>4</v>
      </c>
      <c r="L42" s="16">
        <v>3.1742711787939859E-2</v>
      </c>
      <c r="M42" s="13" t="s">
        <v>4</v>
      </c>
      <c r="N42" s="12" t="s">
        <v>4</v>
      </c>
      <c r="O42" s="12" t="s">
        <v>4</v>
      </c>
      <c r="P42" s="12" t="s">
        <v>4</v>
      </c>
      <c r="Q42" s="17">
        <v>7.7835737672099998E-3</v>
      </c>
      <c r="R42" s="12" t="s">
        <v>4</v>
      </c>
      <c r="S42" s="12" t="s">
        <v>4</v>
      </c>
      <c r="T42" s="12" t="s">
        <v>4</v>
      </c>
      <c r="U42" s="12" t="s">
        <v>4</v>
      </c>
    </row>
    <row r="43" spans="1:21" x14ac:dyDescent="0.3">
      <c r="A43" s="4">
        <v>1912</v>
      </c>
      <c r="B43" s="29">
        <v>9.3800000000000008</v>
      </c>
      <c r="C43" s="19">
        <v>0.48</v>
      </c>
      <c r="D43" s="19">
        <v>0.7</v>
      </c>
      <c r="E43" s="12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2" t="s">
        <v>4</v>
      </c>
      <c r="K43" s="13" t="s">
        <v>4</v>
      </c>
      <c r="L43" s="16">
        <v>3.8254508982897617E-2</v>
      </c>
      <c r="M43" s="13" t="s">
        <v>4</v>
      </c>
      <c r="N43" s="12" t="s">
        <v>4</v>
      </c>
      <c r="O43" s="12" t="s">
        <v>4</v>
      </c>
      <c r="P43" s="12" t="s">
        <v>4</v>
      </c>
      <c r="Q43" s="17">
        <v>6.4542954959199957E-3</v>
      </c>
      <c r="R43" s="12" t="s">
        <v>4</v>
      </c>
      <c r="S43" s="12" t="s">
        <v>4</v>
      </c>
      <c r="T43" s="12" t="s">
        <v>4</v>
      </c>
      <c r="U43" s="12" t="s">
        <v>4</v>
      </c>
    </row>
    <row r="44" spans="1:21" x14ac:dyDescent="0.3">
      <c r="A44" s="4">
        <v>1913</v>
      </c>
      <c r="B44" s="29">
        <v>8.0399999999999991</v>
      </c>
      <c r="C44" s="19">
        <v>0.48</v>
      </c>
      <c r="D44" s="19">
        <v>0.63</v>
      </c>
      <c r="E44" s="12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2" t="s">
        <v>4</v>
      </c>
      <c r="K44" s="13" t="s">
        <v>4</v>
      </c>
      <c r="L44" s="16">
        <v>4.5956379227480637E-2</v>
      </c>
      <c r="M44" s="13" t="s">
        <v>4</v>
      </c>
      <c r="N44" s="12" t="s">
        <v>4</v>
      </c>
      <c r="O44" s="12" t="s">
        <v>4</v>
      </c>
      <c r="P44" s="12" t="s">
        <v>4</v>
      </c>
      <c r="Q44" s="17">
        <v>1.0675343406089994E-2</v>
      </c>
      <c r="R44" s="12" t="s">
        <v>4</v>
      </c>
      <c r="S44" s="12" t="s">
        <v>4</v>
      </c>
      <c r="T44" s="12" t="s">
        <v>4</v>
      </c>
      <c r="U44" s="12" t="s">
        <v>4</v>
      </c>
    </row>
    <row r="45" spans="1:21" x14ac:dyDescent="0.3">
      <c r="A45" s="4">
        <v>1914</v>
      </c>
      <c r="B45" s="29">
        <v>7.35</v>
      </c>
      <c r="C45" s="19">
        <v>0.42</v>
      </c>
      <c r="D45" s="19">
        <v>0.52</v>
      </c>
      <c r="E45" s="12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2" t="s">
        <v>4</v>
      </c>
      <c r="K45" s="13" t="s">
        <v>4</v>
      </c>
      <c r="L45" s="16">
        <v>3.8685054348286174E-2</v>
      </c>
      <c r="M45" s="16">
        <v>1.0000000000000009E-2</v>
      </c>
      <c r="N45" s="12" t="s">
        <v>4</v>
      </c>
      <c r="O45" s="12" t="s">
        <v>4</v>
      </c>
      <c r="P45" s="12" t="s">
        <v>4</v>
      </c>
      <c r="Q45" s="17">
        <v>1.1600558552790003E-2</v>
      </c>
      <c r="R45" s="12" t="s">
        <v>4</v>
      </c>
      <c r="S45" s="12" t="s">
        <v>4</v>
      </c>
      <c r="T45" s="12" t="s">
        <v>4</v>
      </c>
      <c r="U45" s="12" t="s">
        <v>4</v>
      </c>
    </row>
    <row r="46" spans="1:21" x14ac:dyDescent="0.3">
      <c r="A46" s="4">
        <v>1915</v>
      </c>
      <c r="B46" s="29">
        <v>9.48</v>
      </c>
      <c r="C46" s="19">
        <v>0.43</v>
      </c>
      <c r="D46" s="19">
        <v>0.88</v>
      </c>
      <c r="E46" s="12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2" t="s">
        <v>4</v>
      </c>
      <c r="K46" s="13" t="s">
        <v>4</v>
      </c>
      <c r="L46" s="16">
        <v>2.6490186618868483E-2</v>
      </c>
      <c r="M46" s="16">
        <v>1.980198019801982E-2</v>
      </c>
      <c r="N46" s="12" t="s">
        <v>4</v>
      </c>
      <c r="O46" s="12" t="s">
        <v>4</v>
      </c>
      <c r="P46" s="12" t="s">
        <v>4</v>
      </c>
      <c r="Q46" s="17">
        <v>1.9104943106800002E-2</v>
      </c>
      <c r="R46" s="12" t="s">
        <v>4</v>
      </c>
      <c r="S46" s="12" t="s">
        <v>4</v>
      </c>
      <c r="T46" s="12" t="s">
        <v>4</v>
      </c>
      <c r="U46" s="12" t="s">
        <v>4</v>
      </c>
    </row>
    <row r="47" spans="1:21" x14ac:dyDescent="0.3">
      <c r="A47" s="4">
        <v>1916</v>
      </c>
      <c r="B47" s="29">
        <v>9.8000000000000007</v>
      </c>
      <c r="C47" s="19">
        <v>0.56000000000000005</v>
      </c>
      <c r="D47" s="19">
        <v>1.53</v>
      </c>
      <c r="E47" s="12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2" t="s">
        <v>4</v>
      </c>
      <c r="K47" s="13" t="s">
        <v>4</v>
      </c>
      <c r="L47" s="16">
        <v>2.626381424604296E-2</v>
      </c>
      <c r="M47" s="16">
        <v>0.12621359223300965</v>
      </c>
      <c r="N47" s="12" t="s">
        <v>4</v>
      </c>
      <c r="O47" s="12" t="s">
        <v>4</v>
      </c>
      <c r="P47" s="12" t="s">
        <v>4</v>
      </c>
      <c r="Q47" s="17">
        <v>1.7832474294260003E-2</v>
      </c>
      <c r="R47" s="12" t="s">
        <v>4</v>
      </c>
      <c r="S47" s="12" t="s">
        <v>4</v>
      </c>
      <c r="T47" s="12" t="s">
        <v>4</v>
      </c>
      <c r="U47" s="12" t="s">
        <v>4</v>
      </c>
    </row>
    <row r="48" spans="1:21" x14ac:dyDescent="0.3">
      <c r="A48" s="4">
        <v>1917</v>
      </c>
      <c r="B48" s="29">
        <v>6.8</v>
      </c>
      <c r="C48" s="19">
        <v>0.69</v>
      </c>
      <c r="D48" s="19">
        <v>1.28</v>
      </c>
      <c r="E48" s="12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2" t="s">
        <v>4</v>
      </c>
      <c r="K48" s="13" t="s">
        <v>4</v>
      </c>
      <c r="L48" s="16">
        <v>3.821093001520981E-2</v>
      </c>
      <c r="M48" s="16">
        <v>0.18103448275862077</v>
      </c>
      <c r="N48" s="12" t="s">
        <v>4</v>
      </c>
      <c r="O48" s="12" t="s">
        <v>4</v>
      </c>
      <c r="P48" s="12" t="s">
        <v>4</v>
      </c>
      <c r="Q48" s="17">
        <v>3.5561567592030004E-2</v>
      </c>
      <c r="R48" s="12" t="s">
        <v>4</v>
      </c>
      <c r="S48" s="12" t="s">
        <v>4</v>
      </c>
      <c r="T48" s="12" t="s">
        <v>4</v>
      </c>
      <c r="U48" s="12" t="s">
        <v>4</v>
      </c>
    </row>
    <row r="49" spans="1:21" x14ac:dyDescent="0.3">
      <c r="A49" s="4">
        <v>1918</v>
      </c>
      <c r="B49" s="29">
        <v>7.9</v>
      </c>
      <c r="C49" s="19">
        <v>0.56999999999999995</v>
      </c>
      <c r="D49" s="19">
        <v>0.99</v>
      </c>
      <c r="E49" s="12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2" t="s">
        <v>4</v>
      </c>
      <c r="K49" s="13" t="s">
        <v>4</v>
      </c>
      <c r="L49" s="16">
        <v>4.857995829592654E-2</v>
      </c>
      <c r="M49" s="16">
        <v>0.20437956204379559</v>
      </c>
      <c r="N49" s="12" t="s">
        <v>4</v>
      </c>
      <c r="O49" s="12" t="s">
        <v>4</v>
      </c>
      <c r="P49" s="12" t="s">
        <v>4</v>
      </c>
      <c r="Q49" s="17">
        <v>1.5361257963460002E-2</v>
      </c>
      <c r="R49" s="12" t="s">
        <v>4</v>
      </c>
      <c r="S49" s="12" t="s">
        <v>4</v>
      </c>
      <c r="T49" s="12" t="s">
        <v>4</v>
      </c>
      <c r="U49" s="12" t="s">
        <v>4</v>
      </c>
    </row>
    <row r="50" spans="1:21" x14ac:dyDescent="0.3">
      <c r="A50" s="4">
        <v>1919</v>
      </c>
      <c r="B50" s="29">
        <v>8.92</v>
      </c>
      <c r="C50" s="19">
        <v>0.53</v>
      </c>
      <c r="D50" s="19">
        <v>0.93</v>
      </c>
      <c r="E50" s="12" t="s">
        <v>4</v>
      </c>
      <c r="F50" s="2" t="s">
        <v>4</v>
      </c>
      <c r="G50" s="2">
        <v>5.7299999999999997E-2</v>
      </c>
      <c r="H50" s="2">
        <v>7.7700000000000005E-2</v>
      </c>
      <c r="I50" s="2">
        <v>4.9000000000000002E-2</v>
      </c>
      <c r="J50" s="2" t="s">
        <v>4</v>
      </c>
      <c r="K50" s="13" t="s">
        <v>4</v>
      </c>
      <c r="L50" s="16">
        <v>4.4479484674688097E-2</v>
      </c>
      <c r="M50" s="16">
        <v>0.14545454545454528</v>
      </c>
      <c r="N50" s="12" t="s">
        <v>4</v>
      </c>
      <c r="O50" s="12" t="s">
        <v>4</v>
      </c>
      <c r="P50" s="12" t="s">
        <v>4</v>
      </c>
      <c r="Q50" s="17">
        <v>2.4540792301519995E-2</v>
      </c>
      <c r="R50" s="12" t="s">
        <v>4</v>
      </c>
      <c r="S50" s="12" t="s">
        <v>4</v>
      </c>
      <c r="T50" s="12" t="s">
        <v>4</v>
      </c>
      <c r="U50" s="12" t="s">
        <v>4</v>
      </c>
    </row>
    <row r="51" spans="1:21" x14ac:dyDescent="0.3">
      <c r="A51" s="4">
        <v>1920</v>
      </c>
      <c r="B51" s="29">
        <v>6.81</v>
      </c>
      <c r="C51" s="19">
        <v>0.51</v>
      </c>
      <c r="D51" s="19">
        <v>0.8</v>
      </c>
      <c r="E51" s="12" t="s">
        <v>4</v>
      </c>
      <c r="F51" s="2">
        <v>5.8799999999999998E-2</v>
      </c>
      <c r="G51" s="2">
        <v>6.2600000000000003E-2</v>
      </c>
      <c r="H51" s="2">
        <v>8.5599999999999996E-2</v>
      </c>
      <c r="I51" s="2">
        <v>5.4000000000000006E-2</v>
      </c>
      <c r="J51" s="2" t="s">
        <v>4</v>
      </c>
      <c r="K51" s="13" t="s">
        <v>4</v>
      </c>
      <c r="L51" s="16">
        <f>F51</f>
        <v>5.8799999999999998E-2</v>
      </c>
      <c r="M51" s="16">
        <v>2.6455026455026509E-2</v>
      </c>
      <c r="N51" s="12" t="s">
        <v>4</v>
      </c>
      <c r="O51" s="12" t="s">
        <v>4</v>
      </c>
      <c r="P51" s="12" t="s">
        <v>4</v>
      </c>
      <c r="Q51" s="17">
        <v>3.3407799620379972E-2</v>
      </c>
      <c r="R51" s="12" t="s">
        <v>4</v>
      </c>
      <c r="S51" s="12" t="s">
        <v>4</v>
      </c>
      <c r="T51" s="12" t="s">
        <v>4</v>
      </c>
      <c r="U51" s="12" t="s">
        <v>4</v>
      </c>
    </row>
    <row r="52" spans="1:21" x14ac:dyDescent="0.3">
      <c r="A52" s="4">
        <v>1921</v>
      </c>
      <c r="B52" s="29">
        <v>7.31</v>
      </c>
      <c r="C52" s="19">
        <v>0.46</v>
      </c>
      <c r="D52" s="19">
        <v>0.28999999999999998</v>
      </c>
      <c r="E52" s="12">
        <v>0.59653465346534662</v>
      </c>
      <c r="F52" s="2">
        <v>3.9E-2</v>
      </c>
      <c r="G52" s="2">
        <v>5.5E-2</v>
      </c>
      <c r="H52" s="2">
        <v>7.6100000000000001E-2</v>
      </c>
      <c r="I52" s="2">
        <v>4.4699999999999997E-2</v>
      </c>
      <c r="J52" s="2" t="s">
        <v>4</v>
      </c>
      <c r="K52" s="13" t="s">
        <v>4</v>
      </c>
      <c r="L52" s="16">
        <f t="shared" ref="L52:L115" si="0">F52</f>
        <v>3.9E-2</v>
      </c>
      <c r="M52" s="16">
        <v>-0.10824742268041232</v>
      </c>
      <c r="N52" s="12" t="s">
        <v>4</v>
      </c>
      <c r="O52" s="12" t="s">
        <v>4</v>
      </c>
      <c r="P52" s="12" t="s">
        <v>4</v>
      </c>
      <c r="Q52" s="17">
        <v>1.9019120355379983E-2</v>
      </c>
      <c r="R52" s="12" t="s">
        <v>4</v>
      </c>
      <c r="S52" s="12" t="s">
        <v>4</v>
      </c>
      <c r="T52" s="12" t="s">
        <v>4</v>
      </c>
      <c r="U52" s="12" t="s">
        <v>4</v>
      </c>
    </row>
    <row r="53" spans="1:21" x14ac:dyDescent="0.3">
      <c r="A53" s="4">
        <v>1922</v>
      </c>
      <c r="B53" s="29">
        <v>8.7799999999999994</v>
      </c>
      <c r="C53" s="19">
        <v>0.51</v>
      </c>
      <c r="D53" s="19">
        <v>0.69</v>
      </c>
      <c r="E53" s="12">
        <v>0.47264948558622794</v>
      </c>
      <c r="F53" s="2">
        <v>3.6499999999999998E-2</v>
      </c>
      <c r="G53" s="2">
        <v>5.0799999999999998E-2</v>
      </c>
      <c r="H53" s="2">
        <v>7.0199999999999999E-2</v>
      </c>
      <c r="I53" s="2">
        <v>4.3200000000000002E-2</v>
      </c>
      <c r="J53" s="2" t="s">
        <v>4</v>
      </c>
      <c r="K53" s="13" t="s">
        <v>4</v>
      </c>
      <c r="L53" s="16">
        <f t="shared" si="0"/>
        <v>3.6499999999999998E-2</v>
      </c>
      <c r="M53" s="16">
        <v>-2.3121387283237094E-2</v>
      </c>
      <c r="N53" s="12" t="s">
        <v>4</v>
      </c>
      <c r="O53" s="12" t="s">
        <v>4</v>
      </c>
      <c r="P53" s="12" t="s">
        <v>4</v>
      </c>
      <c r="Q53" s="17">
        <v>1.4713101189949999E-2</v>
      </c>
      <c r="R53" s="12" t="s">
        <v>4</v>
      </c>
      <c r="S53" s="12" t="s">
        <v>4</v>
      </c>
      <c r="T53" s="12" t="s">
        <v>4</v>
      </c>
      <c r="U53" s="12" t="s">
        <v>4</v>
      </c>
    </row>
    <row r="54" spans="1:21" x14ac:dyDescent="0.3">
      <c r="A54" s="4">
        <v>1923</v>
      </c>
      <c r="B54" s="29">
        <v>8.5500000000000007</v>
      </c>
      <c r="C54" s="19">
        <v>0.53</v>
      </c>
      <c r="D54" s="19">
        <v>0.98</v>
      </c>
      <c r="E54" s="12">
        <v>0.54020100502512569</v>
      </c>
      <c r="F54" s="2">
        <v>3.8800000000000001E-2</v>
      </c>
      <c r="G54" s="2">
        <v>5.0900000000000001E-2</v>
      </c>
      <c r="H54" s="2">
        <v>7.3800000000000004E-2</v>
      </c>
      <c r="I54" s="2">
        <v>4.3499999999999997E-2</v>
      </c>
      <c r="J54" s="2" t="s">
        <v>4</v>
      </c>
      <c r="K54" s="13" t="s">
        <v>4</v>
      </c>
      <c r="L54" s="16">
        <f t="shared" si="0"/>
        <v>3.8800000000000001E-2</v>
      </c>
      <c r="M54" s="16">
        <v>2.3668639053254559E-2</v>
      </c>
      <c r="N54" s="12" t="s">
        <v>4</v>
      </c>
      <c r="O54" s="12" t="s">
        <v>4</v>
      </c>
      <c r="P54" s="12" t="s">
        <v>4</v>
      </c>
      <c r="Q54" s="17">
        <v>1.5696906512700004E-2</v>
      </c>
      <c r="R54" s="12" t="s">
        <v>4</v>
      </c>
      <c r="S54" s="12" t="s">
        <v>4</v>
      </c>
      <c r="T54" s="12" t="s">
        <v>4</v>
      </c>
      <c r="U54" s="12" t="s">
        <v>4</v>
      </c>
    </row>
    <row r="55" spans="1:21" x14ac:dyDescent="0.3">
      <c r="A55" s="4">
        <v>1924</v>
      </c>
      <c r="B55" s="29">
        <v>10.16</v>
      </c>
      <c r="C55" s="19">
        <v>0.55000000000000004</v>
      </c>
      <c r="D55" s="19">
        <v>0.93</v>
      </c>
      <c r="E55" s="12">
        <v>0.45888308024230351</v>
      </c>
      <c r="F55" s="2">
        <v>2.5699999999999997E-2</v>
      </c>
      <c r="G55" s="2">
        <v>4.9500000000000002E-2</v>
      </c>
      <c r="H55" s="2">
        <v>6.4600000000000005E-2</v>
      </c>
      <c r="I55" s="2">
        <v>3.9599999999999996E-2</v>
      </c>
      <c r="J55" s="2" t="s">
        <v>4</v>
      </c>
      <c r="K55" s="13" t="s">
        <v>4</v>
      </c>
      <c r="L55" s="16">
        <f t="shared" si="0"/>
        <v>2.5699999999999997E-2</v>
      </c>
      <c r="M55" s="16">
        <v>0</v>
      </c>
      <c r="N55" s="12" t="s">
        <v>4</v>
      </c>
      <c r="O55" s="12" t="s">
        <v>4</v>
      </c>
      <c r="P55" s="12" t="s">
        <v>4</v>
      </c>
      <c r="Q55" s="17">
        <v>1.0721561651260002E-2</v>
      </c>
      <c r="R55" s="12" t="s">
        <v>4</v>
      </c>
      <c r="S55" s="12" t="s">
        <v>4</v>
      </c>
      <c r="T55" s="12" t="s">
        <v>4</v>
      </c>
      <c r="U55" s="12" t="s">
        <v>4</v>
      </c>
    </row>
    <row r="56" spans="1:21" x14ac:dyDescent="0.3">
      <c r="A56" s="4">
        <v>1925</v>
      </c>
      <c r="B56" s="29">
        <v>12.46</v>
      </c>
      <c r="C56" s="19">
        <v>0.6</v>
      </c>
      <c r="D56" s="19">
        <v>1.25</v>
      </c>
      <c r="E56" s="12">
        <v>0.38937827141580494</v>
      </c>
      <c r="F56" s="2">
        <v>3.5099999999999999E-2</v>
      </c>
      <c r="G56" s="2">
        <v>4.8500000000000001E-2</v>
      </c>
      <c r="H56" s="2">
        <v>6.1499999999999999E-2</v>
      </c>
      <c r="I56" s="2">
        <v>3.7999999999999999E-2</v>
      </c>
      <c r="J56" s="2" t="s">
        <v>4</v>
      </c>
      <c r="K56" s="13" t="s">
        <v>4</v>
      </c>
      <c r="L56" s="16">
        <f t="shared" si="0"/>
        <v>3.5099999999999999E-2</v>
      </c>
      <c r="M56" s="16">
        <v>3.4682080924855363E-2</v>
      </c>
      <c r="N56" s="12" t="s">
        <v>4</v>
      </c>
      <c r="O56" s="12" t="s">
        <v>4</v>
      </c>
      <c r="P56" s="12" t="s">
        <v>4</v>
      </c>
      <c r="Q56" s="17">
        <v>1.3528505553159995E-2</v>
      </c>
      <c r="R56" s="12" t="s">
        <v>4</v>
      </c>
      <c r="S56" s="12" t="s">
        <v>4</v>
      </c>
      <c r="T56" s="12" t="s">
        <v>4</v>
      </c>
      <c r="U56" s="12" t="s">
        <v>4</v>
      </c>
    </row>
    <row r="57" spans="1:21" x14ac:dyDescent="0.3">
      <c r="A57" s="4">
        <v>1926</v>
      </c>
      <c r="B57" s="29">
        <v>13.49</v>
      </c>
      <c r="C57" s="19">
        <v>0.69</v>
      </c>
      <c r="D57" s="19">
        <v>1.24</v>
      </c>
      <c r="E57" s="12">
        <v>0.44147582697201027</v>
      </c>
      <c r="F57" s="2">
        <v>3.0699999999999998E-2</v>
      </c>
      <c r="G57" s="2">
        <v>4.6800000000000001E-2</v>
      </c>
      <c r="H57" s="2">
        <v>5.6800000000000003E-2</v>
      </c>
      <c r="I57" s="2">
        <v>3.5400000000000001E-2</v>
      </c>
      <c r="J57" s="2" t="s">
        <v>4</v>
      </c>
      <c r="K57" s="39">
        <v>5.0885210362125982E-2</v>
      </c>
      <c r="L57" s="16">
        <f t="shared" si="0"/>
        <v>3.0699999999999998E-2</v>
      </c>
      <c r="M57" s="16">
        <v>-1.1173184357541888E-2</v>
      </c>
      <c r="N57" s="12" t="s">
        <v>4</v>
      </c>
      <c r="O57" s="12">
        <v>7.7695239461601506E-2</v>
      </c>
      <c r="P57" s="12">
        <v>7.3744405149077874E-2</v>
      </c>
      <c r="Q57" s="17">
        <v>1.6486225174000012E-2</v>
      </c>
      <c r="R57" s="12" t="s">
        <v>4</v>
      </c>
      <c r="S57" s="12" t="s">
        <v>4</v>
      </c>
      <c r="T57" s="12">
        <v>0.12200460227674248</v>
      </c>
      <c r="U57" s="12">
        <v>6.6031023176390091E-2</v>
      </c>
    </row>
    <row r="58" spans="1:21" x14ac:dyDescent="0.3">
      <c r="A58" s="4">
        <v>1927</v>
      </c>
      <c r="B58" s="29">
        <v>17.66</v>
      </c>
      <c r="C58" s="19">
        <v>0.77</v>
      </c>
      <c r="D58" s="19">
        <v>1.1100000000000001</v>
      </c>
      <c r="E58" s="12">
        <v>0.37468858993522675</v>
      </c>
      <c r="F58" s="2">
        <v>3.1699999999999999E-2</v>
      </c>
      <c r="G58" s="2">
        <v>4.4600000000000001E-2</v>
      </c>
      <c r="H58" s="2">
        <v>5.3199999999999997E-2</v>
      </c>
      <c r="I58" s="2">
        <v>3.1600000000000003E-2</v>
      </c>
      <c r="J58" s="2" t="s">
        <v>4</v>
      </c>
      <c r="K58" s="39">
        <v>7.6474751957969697E-2</v>
      </c>
      <c r="L58" s="16">
        <f t="shared" si="0"/>
        <v>3.1699999999999999E-2</v>
      </c>
      <c r="M58" s="16">
        <v>-2.2598870056497078E-2</v>
      </c>
      <c r="N58" s="12">
        <v>0.26551235442725979</v>
      </c>
      <c r="O58" s="12">
        <v>8.9448627622496835E-2</v>
      </c>
      <c r="P58" s="12">
        <v>7.4436369393399815E-2</v>
      </c>
      <c r="Q58" s="17">
        <v>9.4190648169999933E-3</v>
      </c>
      <c r="R58" s="12" t="s">
        <v>4</v>
      </c>
      <c r="S58" s="12" t="s">
        <v>4</v>
      </c>
      <c r="T58" s="12">
        <v>0.35879164514245154</v>
      </c>
      <c r="U58" s="12">
        <v>0.29456024711384798</v>
      </c>
    </row>
    <row r="59" spans="1:21" x14ac:dyDescent="0.3">
      <c r="A59" s="4">
        <v>1928</v>
      </c>
      <c r="B59" s="29">
        <v>24.35</v>
      </c>
      <c r="C59" s="19">
        <v>0.85</v>
      </c>
      <c r="D59" s="19">
        <v>1.38</v>
      </c>
      <c r="E59" s="12">
        <v>0.25966666666666671</v>
      </c>
      <c r="F59" s="2">
        <v>4.2599999999999999E-2</v>
      </c>
      <c r="G59" s="2">
        <v>4.6100000000000002E-2</v>
      </c>
      <c r="H59" s="2">
        <v>5.6000000000000001E-2</v>
      </c>
      <c r="I59" s="2">
        <v>3.4000000000000002E-2</v>
      </c>
      <c r="J59" s="2" t="s">
        <v>4</v>
      </c>
      <c r="K59" s="39">
        <v>6.3068738326882354E-2</v>
      </c>
      <c r="L59" s="16">
        <f t="shared" si="0"/>
        <v>4.2599999999999999E-2</v>
      </c>
      <c r="M59" s="16">
        <v>-1.1560693641618491E-2</v>
      </c>
      <c r="N59" s="12">
        <v>0.49742928708491413</v>
      </c>
      <c r="O59" s="12">
        <v>8.2724614243656625E-4</v>
      </c>
      <c r="P59" s="12">
        <v>2.8411562078681785E-2</v>
      </c>
      <c r="Q59" s="17">
        <v>1.9799325348999985E-2</v>
      </c>
      <c r="R59" s="12" t="s">
        <v>4</v>
      </c>
      <c r="S59" s="12" t="s">
        <v>4</v>
      </c>
      <c r="T59" s="12">
        <v>0.38844040838643701</v>
      </c>
      <c r="U59" s="12">
        <v>0.33313067861385659</v>
      </c>
    </row>
    <row r="60" spans="1:21" x14ac:dyDescent="0.3">
      <c r="A60" s="4">
        <v>1929</v>
      </c>
      <c r="B60" s="29">
        <v>21.45</v>
      </c>
      <c r="C60" s="19">
        <v>0.97</v>
      </c>
      <c r="D60" s="19">
        <v>1.61</v>
      </c>
      <c r="E60" s="12">
        <v>0.3384578235672891</v>
      </c>
      <c r="F60" s="2">
        <v>3.0299999999999997E-2</v>
      </c>
      <c r="G60" s="2">
        <v>4.6699999999999998E-2</v>
      </c>
      <c r="H60" s="2">
        <v>5.9499999999999997E-2</v>
      </c>
      <c r="I60" s="2">
        <v>3.4000000000000002E-2</v>
      </c>
      <c r="J60" s="2" t="s">
        <v>4</v>
      </c>
      <c r="K60" s="39">
        <v>0.16352217212029735</v>
      </c>
      <c r="L60" s="16">
        <f t="shared" si="0"/>
        <v>3.0299999999999997E-2</v>
      </c>
      <c r="M60" s="16">
        <v>5.8479532163742132E-3</v>
      </c>
      <c r="N60" s="12">
        <v>0.7205929401727631</v>
      </c>
      <c r="O60" s="12">
        <v>3.4099467389846927E-2</v>
      </c>
      <c r="P60" s="12">
        <v>3.2730040653101478E-2</v>
      </c>
      <c r="Q60" s="17">
        <v>0.12461401163800001</v>
      </c>
      <c r="R60" s="12" t="s">
        <v>4</v>
      </c>
      <c r="S60" s="12" t="s">
        <v>4</v>
      </c>
      <c r="T60" s="12">
        <v>-8.8346977568890983E-2</v>
      </c>
      <c r="U60" s="12">
        <v>-0.12134541451807734</v>
      </c>
    </row>
    <row r="61" spans="1:21" x14ac:dyDescent="0.3">
      <c r="A61" s="4">
        <v>1930</v>
      </c>
      <c r="B61" s="29">
        <v>15.34</v>
      </c>
      <c r="C61" s="19">
        <v>0.98</v>
      </c>
      <c r="D61" s="19">
        <v>0.97</v>
      </c>
      <c r="E61" s="12">
        <v>0.55474541256531773</v>
      </c>
      <c r="F61" s="2">
        <v>1.4800000000000001E-2</v>
      </c>
      <c r="G61" s="2">
        <v>4.5199999999999997E-2</v>
      </c>
      <c r="H61" s="2">
        <v>6.7100000000000007E-2</v>
      </c>
      <c r="I61" s="2">
        <v>3.3000000000000002E-2</v>
      </c>
      <c r="J61" s="2" t="s">
        <v>4</v>
      </c>
      <c r="K61" s="39">
        <v>0.113885891124179</v>
      </c>
      <c r="L61" s="16">
        <f t="shared" si="0"/>
        <v>1.4800000000000001E-2</v>
      </c>
      <c r="M61" s="16">
        <v>-6.3953488372092915E-2</v>
      </c>
      <c r="N61" s="12">
        <v>0.30784748840024206</v>
      </c>
      <c r="O61" s="12">
        <v>4.6429195106997057E-2</v>
      </c>
      <c r="P61" s="12">
        <v>7.9750524585995963E-2</v>
      </c>
      <c r="Q61" s="17">
        <v>6.6648919334999959E-2</v>
      </c>
      <c r="R61" s="12" t="s">
        <v>4</v>
      </c>
      <c r="S61" s="12" t="s">
        <v>4</v>
      </c>
      <c r="T61" s="12">
        <v>-0.26302851802574101</v>
      </c>
      <c r="U61" s="12">
        <v>-0.29586055497472363</v>
      </c>
    </row>
    <row r="62" spans="1:21" x14ac:dyDescent="0.3">
      <c r="A62" s="4">
        <v>1931</v>
      </c>
      <c r="B62" s="29">
        <v>8.1199999999999992</v>
      </c>
      <c r="C62" s="19">
        <v>0.82</v>
      </c>
      <c r="D62" s="19">
        <v>0.61</v>
      </c>
      <c r="E62" s="12">
        <v>1.1707317073170731</v>
      </c>
      <c r="F62" s="2">
        <v>2.41E-2</v>
      </c>
      <c r="G62" s="2">
        <v>5.3199999999999997E-2</v>
      </c>
      <c r="H62" s="2">
        <v>0.1042</v>
      </c>
      <c r="I62" s="2">
        <v>4.07E-2</v>
      </c>
      <c r="J62" s="2" t="s">
        <v>4</v>
      </c>
      <c r="K62" s="39">
        <v>-1.2944195492010141E-2</v>
      </c>
      <c r="L62" s="16">
        <f t="shared" si="0"/>
        <v>2.41E-2</v>
      </c>
      <c r="M62" s="16">
        <v>-9.3167701863354102E-2</v>
      </c>
      <c r="N62" s="12">
        <v>0.14466469843947702</v>
      </c>
      <c r="O62" s="12">
        <v>-5.3157349256776287E-2</v>
      </c>
      <c r="P62" s="12">
        <v>-1.8509819851525666E-2</v>
      </c>
      <c r="Q62" s="17">
        <v>0.15940274003400001</v>
      </c>
      <c r="R62" s="12" t="s">
        <v>4</v>
      </c>
      <c r="S62" s="12" t="s">
        <v>4</v>
      </c>
      <c r="T62" s="12">
        <v>-0.45525321343883807</v>
      </c>
      <c r="U62" s="12">
        <v>-0.4892035335852537</v>
      </c>
    </row>
    <row r="63" spans="1:21" x14ac:dyDescent="0.3">
      <c r="A63" s="4">
        <v>1932</v>
      </c>
      <c r="B63" s="29">
        <v>6.89</v>
      </c>
      <c r="C63" s="19">
        <v>0.5</v>
      </c>
      <c r="D63" s="19">
        <v>0.41</v>
      </c>
      <c r="E63" s="12">
        <v>1.44208430136077</v>
      </c>
      <c r="F63" s="2">
        <v>4.0000000000000002E-4</v>
      </c>
      <c r="G63" s="2">
        <v>4.5900000000000003E-2</v>
      </c>
      <c r="H63" s="2">
        <v>8.4199999999999997E-2</v>
      </c>
      <c r="I63" s="2">
        <v>3.15E-2</v>
      </c>
      <c r="J63" s="2" t="s">
        <v>4</v>
      </c>
      <c r="K63" s="39">
        <v>-5.0315710435375012E-3</v>
      </c>
      <c r="L63" s="16">
        <f t="shared" si="0"/>
        <v>4.0000000000000002E-4</v>
      </c>
      <c r="M63" s="16">
        <v>-0.10273972602739723</v>
      </c>
      <c r="N63" s="12">
        <v>3.7267080745341616E-2</v>
      </c>
      <c r="O63" s="12">
        <v>0.16845211306616048</v>
      </c>
      <c r="P63" s="12">
        <v>0.10820224078889851</v>
      </c>
      <c r="Q63" s="17">
        <v>0.30745165649399991</v>
      </c>
      <c r="R63" s="12" t="s">
        <v>4</v>
      </c>
      <c r="S63" s="12" t="s">
        <v>4</v>
      </c>
      <c r="T63" s="12">
        <v>-8.8907379013543841E-2</v>
      </c>
      <c r="U63" s="12">
        <v>-0.14836939497669843</v>
      </c>
    </row>
    <row r="64" spans="1:21" x14ac:dyDescent="0.3">
      <c r="A64" s="4">
        <v>1933</v>
      </c>
      <c r="B64" s="29">
        <v>10.1</v>
      </c>
      <c r="C64" s="19">
        <v>0.44</v>
      </c>
      <c r="D64" s="19">
        <v>0.44</v>
      </c>
      <c r="E64" s="12">
        <v>0.82902604641735067</v>
      </c>
      <c r="F64" s="2">
        <v>2.8999999999999998E-3</v>
      </c>
      <c r="G64" s="2">
        <v>4.4999999999999998E-2</v>
      </c>
      <c r="H64" s="2">
        <v>7.7499999999999999E-2</v>
      </c>
      <c r="I64" s="2">
        <v>3.3599999999999998E-2</v>
      </c>
      <c r="J64" s="2" t="s">
        <v>4</v>
      </c>
      <c r="K64" s="39">
        <v>6.1958281068512245E-3</v>
      </c>
      <c r="L64" s="16">
        <f t="shared" si="0"/>
        <v>2.8999999999999998E-3</v>
      </c>
      <c r="M64" s="16">
        <v>7.6335877862594437E-3</v>
      </c>
      <c r="N64" s="12">
        <v>0.40105540897097625</v>
      </c>
      <c r="O64" s="12">
        <v>-6.9302646036362159E-4</v>
      </c>
      <c r="P64" s="12">
        <v>0.10376056266745182</v>
      </c>
      <c r="Q64" s="17">
        <v>0.22181695582500008</v>
      </c>
      <c r="R64" s="12" t="s">
        <v>4</v>
      </c>
      <c r="S64" s="12" t="s">
        <v>4</v>
      </c>
      <c r="T64" s="12">
        <v>0.53251172246848522</v>
      </c>
      <c r="U64" s="12">
        <v>0.47227311379174464</v>
      </c>
    </row>
    <row r="65" spans="1:21" x14ac:dyDescent="0.3">
      <c r="A65" s="4">
        <v>1934</v>
      </c>
      <c r="B65" s="29">
        <v>9.5</v>
      </c>
      <c r="C65" s="19">
        <v>0.45</v>
      </c>
      <c r="D65" s="19">
        <v>0.49</v>
      </c>
      <c r="E65" s="12">
        <v>0.77374086889657823</v>
      </c>
      <c r="F65" s="2">
        <v>2.3E-3</v>
      </c>
      <c r="G65" s="2">
        <v>3.8100000000000002E-2</v>
      </c>
      <c r="H65" s="2">
        <v>6.2300000000000001E-2</v>
      </c>
      <c r="I65" s="2">
        <v>2.93E-2</v>
      </c>
      <c r="J65" s="2" t="s">
        <v>4</v>
      </c>
      <c r="K65" s="39">
        <v>2.0814719289835779E-2</v>
      </c>
      <c r="L65" s="16">
        <f t="shared" si="0"/>
        <v>2.3E-3</v>
      </c>
      <c r="M65" s="16">
        <v>1.5151515151515138E-2</v>
      </c>
      <c r="N65" s="12">
        <v>7.128309572301425E-2</v>
      </c>
      <c r="O65" s="12">
        <v>0.10014997865529929</v>
      </c>
      <c r="P65" s="12">
        <v>0.13843446067757115</v>
      </c>
      <c r="Q65" s="17">
        <v>6.6591760431000013E-2</v>
      </c>
      <c r="R65" s="12" t="s">
        <v>4</v>
      </c>
      <c r="S65" s="12" t="s">
        <v>4</v>
      </c>
      <c r="T65" s="12">
        <v>-2.4841879084927743E-2</v>
      </c>
      <c r="U65" s="12">
        <v>-6.1886219645503338E-2</v>
      </c>
    </row>
    <row r="66" spans="1:21" x14ac:dyDescent="0.3">
      <c r="A66" s="4">
        <v>1935</v>
      </c>
      <c r="B66" s="29">
        <v>13.43</v>
      </c>
      <c r="C66" s="19">
        <v>0.47</v>
      </c>
      <c r="D66" s="19">
        <v>0.76</v>
      </c>
      <c r="E66" s="12">
        <v>0.55991119128564493</v>
      </c>
      <c r="F66" s="2">
        <v>1.5E-3</v>
      </c>
      <c r="G66" s="2">
        <v>3.44E-2</v>
      </c>
      <c r="H66" s="2">
        <v>5.2999999999999999E-2</v>
      </c>
      <c r="I66" s="2">
        <v>2.76E-2</v>
      </c>
      <c r="J66" s="2" t="s">
        <v>4</v>
      </c>
      <c r="K66" s="39">
        <v>8.6888345696463001E-3</v>
      </c>
      <c r="L66" s="16">
        <f t="shared" si="0"/>
        <v>1.5E-3</v>
      </c>
      <c r="M66" s="16">
        <v>2.9850746268656803E-2</v>
      </c>
      <c r="N66" s="12">
        <v>6.6195939982347754E-2</v>
      </c>
      <c r="O66" s="12">
        <v>4.9960875644723179E-2</v>
      </c>
      <c r="P66" s="12">
        <v>9.6148560660369808E-2</v>
      </c>
      <c r="Q66" s="17">
        <v>3.550683560200002E-2</v>
      </c>
      <c r="R66" s="12" t="s">
        <v>4</v>
      </c>
      <c r="S66" s="12" t="s">
        <v>4</v>
      </c>
      <c r="T66" s="12">
        <v>0.45633067981158137</v>
      </c>
      <c r="U66" s="12">
        <v>0.39969068983095757</v>
      </c>
    </row>
    <row r="67" spans="1:21" x14ac:dyDescent="0.3">
      <c r="A67" s="4">
        <v>1936</v>
      </c>
      <c r="B67" s="29">
        <v>17.18</v>
      </c>
      <c r="C67" s="19">
        <v>0.72</v>
      </c>
      <c r="D67" s="19">
        <v>1.02</v>
      </c>
      <c r="E67" s="12">
        <v>0.45858810450250137</v>
      </c>
      <c r="F67" s="2">
        <v>1.1999999999999999E-3</v>
      </c>
      <c r="G67" s="2">
        <v>3.1E-2</v>
      </c>
      <c r="H67" s="2">
        <v>4.53E-2</v>
      </c>
      <c r="I67" s="2">
        <v>2.5499999999999998E-2</v>
      </c>
      <c r="J67" s="2" t="s">
        <v>4</v>
      </c>
      <c r="K67" s="39">
        <v>2.5224721571867965E-2</v>
      </c>
      <c r="L67" s="16">
        <f t="shared" si="0"/>
        <v>1.1999999999999999E-3</v>
      </c>
      <c r="M67" s="16">
        <v>1.4492753623188248E-2</v>
      </c>
      <c r="N67" s="12">
        <v>0.12057667103538663</v>
      </c>
      <c r="O67" s="12">
        <v>7.4958062518171609E-2</v>
      </c>
      <c r="P67" s="12">
        <v>6.7442836831908881E-2</v>
      </c>
      <c r="Q67" s="17">
        <v>3.1256436730999988E-2</v>
      </c>
      <c r="R67" s="12" t="s">
        <v>4</v>
      </c>
      <c r="S67" s="12" t="s">
        <v>4</v>
      </c>
      <c r="T67" s="12">
        <v>0.33417835439037891</v>
      </c>
      <c r="U67" s="12">
        <v>0.27945331199485612</v>
      </c>
    </row>
    <row r="68" spans="1:21" x14ac:dyDescent="0.3">
      <c r="A68" s="4">
        <v>1937</v>
      </c>
      <c r="B68" s="29">
        <v>10.55</v>
      </c>
      <c r="C68" s="19">
        <v>0.8</v>
      </c>
      <c r="D68" s="19">
        <v>1.1299999999999999</v>
      </c>
      <c r="E68" s="12">
        <v>0.70748862225899878</v>
      </c>
      <c r="F68" s="2">
        <v>1.1000000000000001E-3</v>
      </c>
      <c r="G68" s="2">
        <v>3.2099999999999997E-2</v>
      </c>
      <c r="H68" s="2">
        <v>5.7299999999999997E-2</v>
      </c>
      <c r="I68" s="2">
        <v>2.7300000000000001E-2</v>
      </c>
      <c r="J68" s="2" t="s">
        <v>4</v>
      </c>
      <c r="K68" s="39">
        <v>3.1775399951307855E-2</v>
      </c>
      <c r="L68" s="16">
        <f t="shared" si="0"/>
        <v>1.1000000000000001E-3</v>
      </c>
      <c r="M68" s="16">
        <v>2.8571428571428692E-2</v>
      </c>
      <c r="N68" s="12">
        <v>0.31237155774763664</v>
      </c>
      <c r="O68" s="12">
        <v>2.3264738679771302E-3</v>
      </c>
      <c r="P68" s="12">
        <v>2.7467314775122986E-2</v>
      </c>
      <c r="Q68" s="17">
        <v>9.9632592611999998E-2</v>
      </c>
      <c r="R68" s="12">
        <v>2.8331216999999999E-3</v>
      </c>
      <c r="S68" s="12" t="s">
        <v>4</v>
      </c>
      <c r="T68" s="12">
        <v>-0.3599352846339422</v>
      </c>
      <c r="U68" s="12">
        <v>-0.39422500875445154</v>
      </c>
    </row>
    <row r="69" spans="1:21" x14ac:dyDescent="0.3">
      <c r="A69" s="4">
        <v>1938</v>
      </c>
      <c r="B69" s="29">
        <v>13.21</v>
      </c>
      <c r="C69" s="19">
        <v>0.51</v>
      </c>
      <c r="D69" s="19">
        <v>0.64</v>
      </c>
      <c r="E69" s="12">
        <v>0.5720393884426016</v>
      </c>
      <c r="F69" s="2">
        <v>2.9999999999999997E-4</v>
      </c>
      <c r="G69" s="2">
        <v>3.0800000000000001E-2</v>
      </c>
      <c r="H69" s="2">
        <v>5.2699999999999997E-2</v>
      </c>
      <c r="I69" s="2">
        <v>2.52E-2</v>
      </c>
      <c r="J69" s="2" t="s">
        <v>4</v>
      </c>
      <c r="K69" s="39">
        <v>5.7217126501595992E-3</v>
      </c>
      <c r="L69" s="16">
        <f t="shared" si="0"/>
        <v>2.9999999999999997E-4</v>
      </c>
      <c r="M69" s="16">
        <v>-2.777777777777779E-2</v>
      </c>
      <c r="N69" s="12">
        <v>4.4922788956481045E-2</v>
      </c>
      <c r="O69" s="12">
        <v>5.5118172878977356E-2</v>
      </c>
      <c r="P69" s="12">
        <v>6.1326553565565822E-2</v>
      </c>
      <c r="Q69" s="17">
        <v>0.11214282958099993</v>
      </c>
      <c r="R69" s="12">
        <v>4.1669638000000004E-3</v>
      </c>
      <c r="S69" s="12" t="s">
        <v>4</v>
      </c>
      <c r="T69" s="12">
        <v>0.29308402960229163</v>
      </c>
      <c r="U69" s="12">
        <v>0.24253727325552266</v>
      </c>
    </row>
    <row r="70" spans="1:21" x14ac:dyDescent="0.3">
      <c r="A70" s="4">
        <v>1939</v>
      </c>
      <c r="B70" s="29">
        <v>12.49</v>
      </c>
      <c r="C70" s="19">
        <v>0.62</v>
      </c>
      <c r="D70" s="19">
        <v>0.9</v>
      </c>
      <c r="E70" s="12">
        <v>0.58070538035869046</v>
      </c>
      <c r="F70" s="2">
        <v>4.0000000000000002E-4</v>
      </c>
      <c r="G70" s="2">
        <v>2.9399999999999999E-2</v>
      </c>
      <c r="H70" s="2">
        <v>4.9200000000000001E-2</v>
      </c>
      <c r="I70" s="2">
        <v>2.2599999999999999E-2</v>
      </c>
      <c r="J70" s="2" t="s">
        <v>4</v>
      </c>
      <c r="K70" s="39">
        <v>2.5507840509365943E-3</v>
      </c>
      <c r="L70" s="16">
        <f t="shared" si="0"/>
        <v>4.0000000000000002E-4</v>
      </c>
      <c r="M70" s="16">
        <v>0</v>
      </c>
      <c r="N70" s="12">
        <v>8.5489833641404805E-2</v>
      </c>
      <c r="O70" s="12">
        <v>5.9497143408056674E-2</v>
      </c>
      <c r="P70" s="12">
        <v>3.9662760073132963E-2</v>
      </c>
      <c r="Q70" s="17">
        <v>6.6420313713000001E-2</v>
      </c>
      <c r="R70" s="12">
        <v>6.0740339000000003E-3</v>
      </c>
      <c r="S70" s="12" t="s">
        <v>4</v>
      </c>
      <c r="T70" s="12">
        <v>-1.1042431919995654E-2</v>
      </c>
      <c r="U70" s="12">
        <v>-5.6695143333502007E-2</v>
      </c>
    </row>
    <row r="71" spans="1:21" x14ac:dyDescent="0.3">
      <c r="A71" s="4">
        <v>1940</v>
      </c>
      <c r="B71" s="29">
        <v>10.58</v>
      </c>
      <c r="C71" s="19">
        <v>0.67</v>
      </c>
      <c r="D71" s="19">
        <v>1.05</v>
      </c>
      <c r="E71" s="12">
        <v>0.72904751010447644</v>
      </c>
      <c r="F71" s="2">
        <v>2.0000000000000001E-4</v>
      </c>
      <c r="G71" s="2">
        <v>2.7099999999999999E-2</v>
      </c>
      <c r="H71" s="2">
        <v>4.4499999999999998E-2</v>
      </c>
      <c r="I71" s="2">
        <v>1.9400000000000001E-2</v>
      </c>
      <c r="J71" s="2" t="s">
        <v>4</v>
      </c>
      <c r="K71" s="39">
        <v>1.2589188521903201E-2</v>
      </c>
      <c r="L71" s="16">
        <f t="shared" si="0"/>
        <v>2.0000000000000001E-4</v>
      </c>
      <c r="M71" s="16">
        <v>7.1428571428571175E-3</v>
      </c>
      <c r="N71" s="12">
        <v>0.11871154542164314</v>
      </c>
      <c r="O71" s="12">
        <v>6.0922431084990958E-2</v>
      </c>
      <c r="P71" s="12">
        <v>3.3940851560315899E-2</v>
      </c>
      <c r="Q71" s="17">
        <v>4.8049994751000011E-2</v>
      </c>
      <c r="R71" s="12">
        <v>4.2619728000000004E-3</v>
      </c>
      <c r="S71" s="12" t="s">
        <v>4</v>
      </c>
      <c r="T71" s="12">
        <v>-9.7791805372974383E-2</v>
      </c>
      <c r="U71" s="12">
        <v>-0.15169965768968019</v>
      </c>
    </row>
    <row r="72" spans="1:21" x14ac:dyDescent="0.3">
      <c r="A72" s="4">
        <v>1941</v>
      </c>
      <c r="B72" s="29">
        <v>8.69</v>
      </c>
      <c r="C72" s="19">
        <v>0.71</v>
      </c>
      <c r="D72" s="19">
        <v>1.1599999999999999</v>
      </c>
      <c r="E72" s="12">
        <v>0.88950973323720273</v>
      </c>
      <c r="F72" s="2">
        <v>3.3E-3</v>
      </c>
      <c r="G72" s="2">
        <v>2.8000000000000001E-2</v>
      </c>
      <c r="H72" s="2">
        <v>4.3799999999999999E-2</v>
      </c>
      <c r="I72" s="2">
        <v>2.0400000000000001E-2</v>
      </c>
      <c r="J72" s="2" t="s">
        <v>4</v>
      </c>
      <c r="K72" s="39">
        <v>1.0342826313128743E-2</v>
      </c>
      <c r="L72" s="16">
        <f t="shared" si="0"/>
        <v>3.3E-3</v>
      </c>
      <c r="M72" s="16">
        <v>9.9290780141843893E-2</v>
      </c>
      <c r="N72" s="12">
        <v>0.11420932009167303</v>
      </c>
      <c r="O72" s="12">
        <v>9.3182080488334318E-3</v>
      </c>
      <c r="P72" s="12">
        <v>2.7314183733037067E-2</v>
      </c>
      <c r="Q72" s="17">
        <v>2.2472427684000013E-2</v>
      </c>
      <c r="R72" s="12">
        <v>3.4469828000000002E-3</v>
      </c>
      <c r="S72" s="12" t="s">
        <v>4</v>
      </c>
      <c r="T72" s="12">
        <v>-0.11397216585242709</v>
      </c>
      <c r="U72" s="12">
        <v>-0.17676792164658561</v>
      </c>
    </row>
    <row r="73" spans="1:21" x14ac:dyDescent="0.3">
      <c r="A73" s="4">
        <v>1942</v>
      </c>
      <c r="B73" s="29">
        <v>9.77</v>
      </c>
      <c r="C73" s="19">
        <v>0.59</v>
      </c>
      <c r="D73" s="19">
        <v>1.03</v>
      </c>
      <c r="E73" s="12">
        <v>0.86264656616415403</v>
      </c>
      <c r="F73" s="2">
        <v>3.8E-3</v>
      </c>
      <c r="G73" s="2">
        <v>2.81E-2</v>
      </c>
      <c r="H73" s="2">
        <v>4.2799999999999998E-2</v>
      </c>
      <c r="I73" s="2">
        <v>2.46E-2</v>
      </c>
      <c r="J73" s="2" t="s">
        <v>4</v>
      </c>
      <c r="K73" s="39">
        <v>1.8120042882714858E-3</v>
      </c>
      <c r="L73" s="16">
        <f t="shared" si="0"/>
        <v>3.8E-3</v>
      </c>
      <c r="M73" s="16">
        <v>9.0322580645161299E-2</v>
      </c>
      <c r="N73" s="12">
        <v>0.1238003838771593</v>
      </c>
      <c r="O73" s="12">
        <v>3.2178428966698425E-2</v>
      </c>
      <c r="P73" s="12">
        <v>2.5981137890551231E-2</v>
      </c>
      <c r="Q73" s="17">
        <v>1.8050978642999996E-2</v>
      </c>
      <c r="R73" s="12">
        <v>5.1009425000000004E-3</v>
      </c>
      <c r="S73" s="12" t="s">
        <v>4</v>
      </c>
      <c r="T73" s="12">
        <v>0.20960877437486469</v>
      </c>
      <c r="U73" s="12">
        <v>0.12999087738821635</v>
      </c>
    </row>
    <row r="74" spans="1:21" x14ac:dyDescent="0.3">
      <c r="A74" s="4">
        <v>1943</v>
      </c>
      <c r="B74" s="29">
        <v>11.67</v>
      </c>
      <c r="C74" s="19">
        <v>0.61</v>
      </c>
      <c r="D74" s="19">
        <v>0.94</v>
      </c>
      <c r="E74" s="12">
        <v>0.78740157480314965</v>
      </c>
      <c r="F74" s="2">
        <v>3.8E-3</v>
      </c>
      <c r="G74" s="2">
        <v>2.7400000000000001E-2</v>
      </c>
      <c r="H74" s="2">
        <v>3.8199999999999998E-2</v>
      </c>
      <c r="I74" s="2">
        <v>2.4799999999999999E-2</v>
      </c>
      <c r="J74" s="2" t="s">
        <v>4</v>
      </c>
      <c r="K74" s="39">
        <v>1.4422539244569406E-2</v>
      </c>
      <c r="L74" s="16">
        <f t="shared" si="0"/>
        <v>3.8E-3</v>
      </c>
      <c r="M74" s="16">
        <v>2.9585798816567976E-2</v>
      </c>
      <c r="N74" s="12">
        <v>0.1643059490084986</v>
      </c>
      <c r="O74" s="12">
        <v>2.0878899899651193E-2</v>
      </c>
      <c r="P74" s="12">
        <v>2.8325934531739705E-2</v>
      </c>
      <c r="Q74" s="17">
        <v>1.6086530357000011E-2</v>
      </c>
      <c r="R74" s="12">
        <v>1.9623979000000001E-3</v>
      </c>
      <c r="S74" s="12" t="s">
        <v>4</v>
      </c>
      <c r="T74" s="12">
        <v>0.26665880690465893</v>
      </c>
      <c r="U74" s="12">
        <v>0.20331270141219182</v>
      </c>
    </row>
    <row r="75" spans="1:21" x14ac:dyDescent="0.3">
      <c r="A75" s="4">
        <v>1944</v>
      </c>
      <c r="B75" s="29">
        <v>13.28</v>
      </c>
      <c r="C75" s="19">
        <v>0.64</v>
      </c>
      <c r="D75" s="19">
        <v>0.93</v>
      </c>
      <c r="E75" s="12">
        <v>0.74376357533074444</v>
      </c>
      <c r="F75" s="2">
        <v>3.8E-3</v>
      </c>
      <c r="G75" s="2">
        <v>2.7E-2</v>
      </c>
      <c r="H75" s="2">
        <v>3.49E-2</v>
      </c>
      <c r="I75" s="2">
        <v>2.46E-2</v>
      </c>
      <c r="J75" s="2" t="s">
        <v>4</v>
      </c>
      <c r="K75" s="39">
        <v>1.9062446533258545E-2</v>
      </c>
      <c r="L75" s="16">
        <f t="shared" si="0"/>
        <v>3.8E-3</v>
      </c>
      <c r="M75" s="16">
        <v>2.2988505747126631E-2</v>
      </c>
      <c r="N75" s="12">
        <v>0.16452442159383032</v>
      </c>
      <c r="O75" s="12">
        <v>2.8150891658187849E-2</v>
      </c>
      <c r="P75" s="12">
        <v>4.7321891254169302E-2</v>
      </c>
      <c r="Q75" s="17">
        <v>8.3995026589999949E-3</v>
      </c>
      <c r="R75" s="12">
        <v>3.5223172000000001E-3</v>
      </c>
      <c r="S75" s="12" t="s">
        <v>4</v>
      </c>
      <c r="T75" s="12">
        <v>0.21163350725205299</v>
      </c>
      <c r="U75" s="12">
        <v>0.15135313808082107</v>
      </c>
    </row>
    <row r="76" spans="1:21" x14ac:dyDescent="0.3">
      <c r="A76" s="4">
        <v>1945</v>
      </c>
      <c r="B76" s="29">
        <v>17.36</v>
      </c>
      <c r="C76" s="19">
        <v>0.66</v>
      </c>
      <c r="D76" s="19">
        <v>0.96</v>
      </c>
      <c r="E76" s="12">
        <v>0.61323933440464462</v>
      </c>
      <c r="F76" s="2">
        <v>3.8E-3</v>
      </c>
      <c r="G76" s="2">
        <v>2.6100000000000002E-2</v>
      </c>
      <c r="H76" s="2">
        <v>3.1E-2</v>
      </c>
      <c r="I76" s="2">
        <v>1.9900000000000001E-2</v>
      </c>
      <c r="J76" s="12">
        <v>-5.0725866136870003E-2</v>
      </c>
      <c r="K76" s="39">
        <v>2.5525278289567403E-2</v>
      </c>
      <c r="L76" s="16">
        <f t="shared" si="0"/>
        <v>3.8E-3</v>
      </c>
      <c r="M76" s="16">
        <v>2.2471910112359383E-2</v>
      </c>
      <c r="N76" s="12">
        <v>0.21174004192872117</v>
      </c>
      <c r="O76" s="12">
        <v>0.10730903891586752</v>
      </c>
      <c r="P76" s="12">
        <v>4.0756742844816785E-2</v>
      </c>
      <c r="Q76" s="17">
        <v>1.5969244407E-2</v>
      </c>
      <c r="R76" s="12">
        <v>4.3280057E-3</v>
      </c>
      <c r="S76" s="12" t="s">
        <v>4</v>
      </c>
      <c r="T76" s="12">
        <v>0.36664523423720574</v>
      </c>
      <c r="U76" s="12">
        <v>0.30974717482933811</v>
      </c>
    </row>
    <row r="77" spans="1:21" x14ac:dyDescent="0.3">
      <c r="A77" s="4">
        <v>1946</v>
      </c>
      <c r="B77" s="29">
        <v>15.3</v>
      </c>
      <c r="C77" s="19">
        <v>0.71</v>
      </c>
      <c r="D77" s="19">
        <v>1.06</v>
      </c>
      <c r="E77" s="12">
        <v>0.69243792325056441</v>
      </c>
      <c r="F77" s="2">
        <v>3.8E-3</v>
      </c>
      <c r="G77" s="2">
        <v>2.6100000000000002E-2</v>
      </c>
      <c r="H77" s="2">
        <v>3.1699999999999999E-2</v>
      </c>
      <c r="I77" s="2">
        <v>2.12E-2</v>
      </c>
      <c r="J77" s="12">
        <v>5.3894794005044003E-2</v>
      </c>
      <c r="K77" s="39">
        <v>3.6076060450878723E-2</v>
      </c>
      <c r="L77" s="16">
        <f t="shared" si="0"/>
        <v>3.8E-3</v>
      </c>
      <c r="M77" s="16">
        <v>0.18131868131868134</v>
      </c>
      <c r="N77" s="12">
        <v>0.31848210170533109</v>
      </c>
      <c r="O77" s="12">
        <v>-8.4192374976466144E-4</v>
      </c>
      <c r="P77" s="12">
        <v>1.722955640900059E-2</v>
      </c>
      <c r="Q77" s="17">
        <v>4.6371091954E-2</v>
      </c>
      <c r="R77" s="12">
        <v>1.7810408000000001E-3</v>
      </c>
      <c r="S77" s="12" t="s">
        <v>4</v>
      </c>
      <c r="T77" s="12">
        <v>-9.2796529985622156E-2</v>
      </c>
      <c r="U77" s="12">
        <v>-0.12842817671058471</v>
      </c>
    </row>
    <row r="78" spans="1:21" x14ac:dyDescent="0.3">
      <c r="A78" s="4">
        <v>1947</v>
      </c>
      <c r="B78" s="29">
        <v>15.3</v>
      </c>
      <c r="C78" s="19">
        <v>0.84</v>
      </c>
      <c r="D78" s="19">
        <v>1.61</v>
      </c>
      <c r="E78" s="12">
        <v>0.7253256789578274</v>
      </c>
      <c r="F78" s="2">
        <v>9.4999999999999998E-3</v>
      </c>
      <c r="G78" s="2">
        <v>2.86E-2</v>
      </c>
      <c r="H78" s="2">
        <v>3.5200000000000002E-2</v>
      </c>
      <c r="I78" s="2">
        <v>2.4299999999999999E-2</v>
      </c>
      <c r="J78" s="12">
        <v>7.1304064249589003E-2</v>
      </c>
      <c r="K78" s="39">
        <v>2.5921595269506336E-2</v>
      </c>
      <c r="L78" s="16">
        <f t="shared" si="0"/>
        <v>9.4999999999999998E-3</v>
      </c>
      <c r="M78" s="16">
        <v>8.837209302325566E-2</v>
      </c>
      <c r="N78" s="12">
        <v>0.23962986598596042</v>
      </c>
      <c r="O78" s="12">
        <v>-2.6274661475888639E-2</v>
      </c>
      <c r="P78" s="12">
        <v>-2.3363834714234089E-2</v>
      </c>
      <c r="Q78" s="17">
        <v>1.9338520080999993E-2</v>
      </c>
      <c r="R78" s="12">
        <v>4.7609245000000003E-3</v>
      </c>
      <c r="S78" s="16">
        <v>3.4545513299999997E-2</v>
      </c>
      <c r="T78" s="12">
        <v>4.9090888769833585E-2</v>
      </c>
      <c r="U78" s="12">
        <v>-6.4997859419617665E-3</v>
      </c>
    </row>
    <row r="79" spans="1:21" x14ac:dyDescent="0.3">
      <c r="A79" s="4">
        <v>1948</v>
      </c>
      <c r="B79" s="29">
        <v>15.2</v>
      </c>
      <c r="C79" s="19">
        <v>0.93</v>
      </c>
      <c r="D79" s="19">
        <v>2.29</v>
      </c>
      <c r="E79" s="12">
        <v>0.84094754653130277</v>
      </c>
      <c r="F79" s="2">
        <v>1.1599999999999999E-2</v>
      </c>
      <c r="G79" s="2">
        <v>2.7900000000000001E-2</v>
      </c>
      <c r="H79" s="2">
        <v>3.5299999999999998E-2</v>
      </c>
      <c r="I79" s="2">
        <v>2.3699999999999999E-2</v>
      </c>
      <c r="J79" s="12">
        <v>5.0224805845037003E-2</v>
      </c>
      <c r="K79" s="39">
        <v>1.5014554123042907E-2</v>
      </c>
      <c r="L79" s="16">
        <f t="shared" si="0"/>
        <v>1.1599999999999999E-2</v>
      </c>
      <c r="M79" s="16">
        <v>2.991452991453003E-2</v>
      </c>
      <c r="N79" s="12">
        <v>0.15714044849097961</v>
      </c>
      <c r="O79" s="12">
        <v>3.3850147855117863E-2</v>
      </c>
      <c r="P79" s="12">
        <v>4.1358787077284687E-2</v>
      </c>
      <c r="Q79" s="17">
        <v>2.2099810110999991E-2</v>
      </c>
      <c r="R79" s="12">
        <v>1.6330102999999999E-3</v>
      </c>
      <c r="S79" s="16">
        <v>3.4992791799999999E-2</v>
      </c>
      <c r="T79" s="12">
        <v>5.258172181903209E-2</v>
      </c>
      <c r="U79" s="12">
        <v>-8.4050787375122837E-3</v>
      </c>
    </row>
    <row r="80" spans="1:21" x14ac:dyDescent="0.3">
      <c r="A80" s="4">
        <v>1949</v>
      </c>
      <c r="B80" s="29">
        <v>16.760000000000002</v>
      </c>
      <c r="C80" s="19">
        <v>1.1399999999999999</v>
      </c>
      <c r="D80" s="19">
        <v>2.3199999999999998</v>
      </c>
      <c r="E80" s="12">
        <v>0.79642928386195877</v>
      </c>
      <c r="F80" s="2">
        <v>1.1000000000000001E-2</v>
      </c>
      <c r="G80" s="2">
        <v>2.58E-2</v>
      </c>
      <c r="H80" s="2">
        <v>3.3099999999999997E-2</v>
      </c>
      <c r="I80" s="2">
        <v>2.0899999999999998E-2</v>
      </c>
      <c r="J80" s="12">
        <v>4.5845889999314E-2</v>
      </c>
      <c r="K80" s="39">
        <v>2.7175584701247667E-2</v>
      </c>
      <c r="L80" s="16">
        <f t="shared" si="0"/>
        <v>1.1000000000000001E-2</v>
      </c>
      <c r="M80" s="16">
        <v>-2.0746887966805017E-2</v>
      </c>
      <c r="N80" s="12">
        <v>0.19186911254338126</v>
      </c>
      <c r="O80" s="12">
        <v>6.4390529698197474E-2</v>
      </c>
      <c r="P80" s="12">
        <v>3.3087624314642072E-2</v>
      </c>
      <c r="Q80" s="17">
        <v>1.2305915453000006E-2</v>
      </c>
      <c r="R80" s="12">
        <v>4.2520179999999998E-3</v>
      </c>
      <c r="S80" s="16">
        <v>2.9053885799999998E-2</v>
      </c>
      <c r="T80" s="12">
        <v>0.18057448906670182</v>
      </c>
      <c r="U80" s="12">
        <v>9.7705313366332813E-2</v>
      </c>
    </row>
    <row r="81" spans="1:21" x14ac:dyDescent="0.3">
      <c r="A81" s="4">
        <v>1950</v>
      </c>
      <c r="B81" s="29">
        <v>20.41</v>
      </c>
      <c r="C81" s="19">
        <v>1.47</v>
      </c>
      <c r="D81" s="19">
        <v>2.84</v>
      </c>
      <c r="E81" s="12">
        <v>0.72253844193356553</v>
      </c>
      <c r="F81" s="2">
        <v>1.34E-2</v>
      </c>
      <c r="G81" s="2">
        <v>2.6700000000000002E-2</v>
      </c>
      <c r="H81" s="2">
        <v>3.2000000000000001E-2</v>
      </c>
      <c r="I81" s="2">
        <v>2.24E-2</v>
      </c>
      <c r="J81" s="12">
        <v>6.9998510277799995E-4</v>
      </c>
      <c r="K81" s="39">
        <v>3.1358255908732945E-2</v>
      </c>
      <c r="L81" s="16">
        <f t="shared" si="0"/>
        <v>1.34E-2</v>
      </c>
      <c r="M81" s="16">
        <v>5.9322033898304927E-2</v>
      </c>
      <c r="N81" s="12">
        <v>0.22702278083267871</v>
      </c>
      <c r="O81" s="12">
        <v>5.0483001271306449E-4</v>
      </c>
      <c r="P81" s="12">
        <v>2.1151812055623109E-2</v>
      </c>
      <c r="Q81" s="17">
        <v>2.1461308570000004E-2</v>
      </c>
      <c r="R81" s="12">
        <v>5.6625152999999996E-3</v>
      </c>
      <c r="S81" s="16">
        <v>3.4514994600000001E-2</v>
      </c>
      <c r="T81" s="12">
        <v>0.32945820887233634</v>
      </c>
      <c r="U81" s="12">
        <v>0.23029882876135033</v>
      </c>
    </row>
    <row r="82" spans="1:21" x14ac:dyDescent="0.3">
      <c r="A82" s="4">
        <v>1951</v>
      </c>
      <c r="B82" s="29">
        <v>23.77</v>
      </c>
      <c r="C82" s="19">
        <v>1.41</v>
      </c>
      <c r="D82" s="19">
        <v>2.44</v>
      </c>
      <c r="E82" s="12">
        <v>0.72131634661813315</v>
      </c>
      <c r="F82" s="2">
        <v>1.7299999999999999E-2</v>
      </c>
      <c r="G82" s="2">
        <v>3.0099999999999998E-2</v>
      </c>
      <c r="H82" s="2">
        <v>3.61E-2</v>
      </c>
      <c r="I82" s="2">
        <v>2.69E-2</v>
      </c>
      <c r="J82" s="12">
        <v>1.6338556003139999E-3</v>
      </c>
      <c r="K82" s="39">
        <v>3.615078779985318E-2</v>
      </c>
      <c r="L82" s="16">
        <f t="shared" si="0"/>
        <v>1.7299999999999999E-2</v>
      </c>
      <c r="M82" s="16">
        <v>6.0000000000000053E-2</v>
      </c>
      <c r="N82" s="12">
        <v>0.2648236661929983</v>
      </c>
      <c r="O82" s="12">
        <v>-3.9421605282187966E-2</v>
      </c>
      <c r="P82" s="12">
        <v>-2.6903090444829525E-2</v>
      </c>
      <c r="Q82" s="17">
        <v>1.2182239626000008E-2</v>
      </c>
      <c r="R82" s="12">
        <v>4.1468933000000001E-3</v>
      </c>
      <c r="S82" s="16">
        <v>3.2605747800000001E-2</v>
      </c>
      <c r="T82" s="12">
        <v>0.23425051693482235</v>
      </c>
      <c r="U82" s="12">
        <v>0.16019755165275074</v>
      </c>
    </row>
    <row r="83" spans="1:21" x14ac:dyDescent="0.3">
      <c r="A83" s="4">
        <v>1952</v>
      </c>
      <c r="B83" s="29">
        <v>26.57</v>
      </c>
      <c r="C83" s="19">
        <v>1.41</v>
      </c>
      <c r="D83" s="19">
        <v>2.4</v>
      </c>
      <c r="E83" s="12">
        <v>0.69407331277834883</v>
      </c>
      <c r="F83" s="2">
        <v>2.0899999999999998E-2</v>
      </c>
      <c r="G83" s="2">
        <v>2.9700000000000001E-2</v>
      </c>
      <c r="H83" s="2">
        <v>3.5099999999999999E-2</v>
      </c>
      <c r="I83" s="2">
        <v>2.7900000000000001E-2</v>
      </c>
      <c r="J83" s="12">
        <v>-6.6219334728199997E-4</v>
      </c>
      <c r="K83" s="39">
        <v>2.6534716358030466E-2</v>
      </c>
      <c r="L83" s="16">
        <f t="shared" si="0"/>
        <v>2.0899999999999998E-2</v>
      </c>
      <c r="M83" s="16">
        <v>7.547169811320753E-3</v>
      </c>
      <c r="N83" s="12">
        <v>0.2024971146784178</v>
      </c>
      <c r="O83" s="12">
        <v>1.1693102066427041E-2</v>
      </c>
      <c r="P83" s="12">
        <v>3.5209223608607898E-2</v>
      </c>
      <c r="Q83" s="17">
        <v>6.5900114010000038E-3</v>
      </c>
      <c r="R83" s="12">
        <v>3.4459186999999999E-3</v>
      </c>
      <c r="S83" s="16">
        <v>3.1939346700000003E-2</v>
      </c>
      <c r="T83" s="12">
        <v>0.18942247797578315</v>
      </c>
      <c r="U83" s="12">
        <v>0.12279705983239442</v>
      </c>
    </row>
    <row r="84" spans="1:21" x14ac:dyDescent="0.3">
      <c r="A84" s="4">
        <v>1953</v>
      </c>
      <c r="B84" s="29">
        <v>24.81</v>
      </c>
      <c r="C84" s="19">
        <v>1.45</v>
      </c>
      <c r="D84" s="19">
        <v>2.5099999999999998</v>
      </c>
      <c r="E84" s="12">
        <v>0.75970096119615527</v>
      </c>
      <c r="F84" s="2">
        <v>1.6E-2</v>
      </c>
      <c r="G84" s="2">
        <v>3.1300000000000001E-2</v>
      </c>
      <c r="H84" s="2">
        <v>3.7400000000000003E-2</v>
      </c>
      <c r="I84" s="2">
        <v>2.7400000000000001E-2</v>
      </c>
      <c r="J84" s="12">
        <v>-1.5853012551918001E-2</v>
      </c>
      <c r="K84" s="39">
        <v>2.4822272294748638E-2</v>
      </c>
      <c r="L84" s="16">
        <f t="shared" si="0"/>
        <v>1.6E-2</v>
      </c>
      <c r="M84" s="16">
        <v>7.4906367041198685E-3</v>
      </c>
      <c r="N84" s="12">
        <v>0.20397842211732975</v>
      </c>
      <c r="O84" s="12">
        <v>3.6258193571512942E-2</v>
      </c>
      <c r="P84" s="12">
        <v>3.4114424685752986E-2</v>
      </c>
      <c r="Q84" s="17">
        <v>8.2794786569999924E-3</v>
      </c>
      <c r="R84" s="12">
        <v>2.7933096000000001E-3</v>
      </c>
      <c r="S84" s="16">
        <v>3.3175769600000002E-2</v>
      </c>
      <c r="T84" s="12">
        <v>-1.7075141824572371E-2</v>
      </c>
      <c r="U84" s="12">
        <v>-7.3017004841744226E-2</v>
      </c>
    </row>
    <row r="85" spans="1:21" x14ac:dyDescent="0.3">
      <c r="A85" s="4">
        <v>1954</v>
      </c>
      <c r="B85" s="29">
        <v>35.979999999999997</v>
      </c>
      <c r="C85" s="19">
        <v>1.54</v>
      </c>
      <c r="D85" s="19">
        <v>2.77</v>
      </c>
      <c r="E85" s="12">
        <v>0.60411978535572097</v>
      </c>
      <c r="F85" s="2">
        <v>1.15E-2</v>
      </c>
      <c r="G85" s="2">
        <v>2.9000000000000001E-2</v>
      </c>
      <c r="H85" s="2">
        <v>3.4500000000000003E-2</v>
      </c>
      <c r="I85" s="2">
        <v>2.7199999999999998E-2</v>
      </c>
      <c r="J85" s="12">
        <v>4.8173665175730001E-3</v>
      </c>
      <c r="K85" s="39">
        <v>2.6992812470241084E-2</v>
      </c>
      <c r="L85" s="16">
        <f t="shared" si="0"/>
        <v>1.15E-2</v>
      </c>
      <c r="M85" s="16">
        <v>-7.4349442379182396E-3</v>
      </c>
      <c r="N85" s="12">
        <v>0.21319743616685929</v>
      </c>
      <c r="O85" s="12">
        <v>7.1776467762806329E-2</v>
      </c>
      <c r="P85" s="12">
        <v>5.3858485291435887E-2</v>
      </c>
      <c r="Q85" s="17">
        <v>8.3898135839999971E-3</v>
      </c>
      <c r="R85" s="12">
        <v>2.8454744999999999E-3</v>
      </c>
      <c r="S85" s="16">
        <v>3.1707907299999998E-2</v>
      </c>
      <c r="T85" s="12">
        <v>0.52648305110940963</v>
      </c>
      <c r="U85" s="12">
        <v>0.44993678058540687</v>
      </c>
    </row>
    <row r="86" spans="1:21" x14ac:dyDescent="0.3">
      <c r="A86" s="4">
        <v>1955</v>
      </c>
      <c r="B86" s="29">
        <v>45.48</v>
      </c>
      <c r="C86" s="19">
        <v>1.64</v>
      </c>
      <c r="D86" s="19">
        <v>3.62</v>
      </c>
      <c r="E86" s="12">
        <v>0.5098280098280098</v>
      </c>
      <c r="F86" s="2">
        <v>2.5399999999999999E-2</v>
      </c>
      <c r="G86" s="2">
        <v>3.15E-2</v>
      </c>
      <c r="H86" s="2">
        <v>3.6200000000000003E-2</v>
      </c>
      <c r="I86" s="2">
        <v>2.9499999999999998E-2</v>
      </c>
      <c r="J86" s="12">
        <v>-1.0589889463389001E-2</v>
      </c>
      <c r="K86" s="39">
        <v>2.5244549861861313E-2</v>
      </c>
      <c r="L86" s="16">
        <f t="shared" si="0"/>
        <v>2.5399999999999999E-2</v>
      </c>
      <c r="M86" s="16">
        <v>3.7453183520599342E-3</v>
      </c>
      <c r="N86" s="12">
        <v>0.275390625</v>
      </c>
      <c r="O86" s="12">
        <v>-1.283448886223737E-2</v>
      </c>
      <c r="P86" s="12">
        <v>4.7973697669851934E-3</v>
      </c>
      <c r="Q86" s="17">
        <v>2.1620208756999992E-2</v>
      </c>
      <c r="R86" s="12">
        <v>2.4379917999999999E-4</v>
      </c>
      <c r="S86" s="16">
        <v>3.5855481600000003E-2</v>
      </c>
      <c r="T86" s="12">
        <v>0.31298248901857595</v>
      </c>
      <c r="U86" s="12">
        <v>0.25790783780334059</v>
      </c>
    </row>
    <row r="87" spans="1:21" x14ac:dyDescent="0.3">
      <c r="A87" s="4">
        <v>1956</v>
      </c>
      <c r="B87" s="29">
        <v>46.67</v>
      </c>
      <c r="C87" s="19">
        <v>1.74</v>
      </c>
      <c r="D87" s="19">
        <v>3.41</v>
      </c>
      <c r="E87" s="12">
        <v>0.54417682743708329</v>
      </c>
      <c r="F87" s="2">
        <v>3.2099999999999997E-2</v>
      </c>
      <c r="G87" s="2">
        <v>3.7499999999999999E-2</v>
      </c>
      <c r="H87" s="2">
        <v>4.3700000000000003E-2</v>
      </c>
      <c r="I87" s="2">
        <v>3.4500000000000003E-2</v>
      </c>
      <c r="J87" s="12">
        <v>-1.8185447899264E-2</v>
      </c>
      <c r="K87" s="39">
        <v>2.6149367267363086E-2</v>
      </c>
      <c r="L87" s="16">
        <f t="shared" si="0"/>
        <v>3.2099999999999997E-2</v>
      </c>
      <c r="M87" s="16">
        <v>2.9850746268656803E-2</v>
      </c>
      <c r="N87" s="12">
        <v>0.26848889295182377</v>
      </c>
      <c r="O87" s="12">
        <v>-5.5942164882861301E-2</v>
      </c>
      <c r="P87" s="12">
        <v>-6.8146267767345892E-2</v>
      </c>
      <c r="Q87" s="17">
        <v>1.3889924297000006E-2</v>
      </c>
      <c r="R87" s="12">
        <v>9.6984128999999997E-4</v>
      </c>
      <c r="S87" s="16">
        <v>3.4522276400000003E-2</v>
      </c>
      <c r="T87" s="12">
        <v>6.4274331692099951E-2</v>
      </c>
      <c r="U87" s="12">
        <v>2.1808919666896909E-2</v>
      </c>
    </row>
    <row r="88" spans="1:21" x14ac:dyDescent="0.3">
      <c r="A88" s="4">
        <v>1957</v>
      </c>
      <c r="B88" s="29">
        <v>39.99</v>
      </c>
      <c r="C88" s="19">
        <v>1.79</v>
      </c>
      <c r="D88" s="19">
        <v>3.37</v>
      </c>
      <c r="E88" s="12">
        <v>0.65367577864995752</v>
      </c>
      <c r="F88" s="2">
        <v>3.04E-2</v>
      </c>
      <c r="G88" s="2">
        <v>3.8100000000000002E-2</v>
      </c>
      <c r="H88" s="2">
        <v>5.0299999999999997E-2</v>
      </c>
      <c r="I88" s="2">
        <v>3.2300000000000002E-2</v>
      </c>
      <c r="J88" s="12">
        <v>-1.2554926492776E-2</v>
      </c>
      <c r="K88" s="39">
        <v>3.4873146995566345E-2</v>
      </c>
      <c r="L88" s="16">
        <f t="shared" si="0"/>
        <v>3.04E-2</v>
      </c>
      <c r="M88" s="16">
        <v>2.8985507246376718E-2</v>
      </c>
      <c r="N88" s="12">
        <v>0.22700100923841315</v>
      </c>
      <c r="O88" s="12">
        <v>7.4664669096617731E-2</v>
      </c>
      <c r="P88" s="12">
        <v>8.7135457559052609E-2</v>
      </c>
      <c r="Q88" s="17">
        <v>1.7546851036999996E-2</v>
      </c>
      <c r="R88" s="12">
        <v>6.6792710000000005E-4</v>
      </c>
      <c r="S88" s="16">
        <v>3.3223926799999998E-2</v>
      </c>
      <c r="T88" s="12">
        <v>-0.10814781471770774</v>
      </c>
      <c r="U88" s="12">
        <v>-0.14701369957889809</v>
      </c>
    </row>
    <row r="89" spans="1:21" x14ac:dyDescent="0.3">
      <c r="A89" s="4">
        <v>1958</v>
      </c>
      <c r="B89" s="29">
        <v>55.21</v>
      </c>
      <c r="C89" s="19">
        <v>1.75</v>
      </c>
      <c r="D89" s="19">
        <v>2.89</v>
      </c>
      <c r="E89" s="12">
        <v>0.51177931979782398</v>
      </c>
      <c r="F89" s="2">
        <v>2.7699999999999999E-2</v>
      </c>
      <c r="G89" s="2">
        <v>4.0800000000000003E-2</v>
      </c>
      <c r="H89" s="2">
        <v>4.8500000000000001E-2</v>
      </c>
      <c r="I89" s="2">
        <v>3.8199999999999998E-2</v>
      </c>
      <c r="J89" s="12">
        <v>5.1148053222000002E-3</v>
      </c>
      <c r="K89" s="39">
        <v>2.3686831610820705E-2</v>
      </c>
      <c r="L89" s="16">
        <f t="shared" si="0"/>
        <v>2.7699999999999999E-2</v>
      </c>
      <c r="M89" s="16">
        <v>1.7605633802816989E-2</v>
      </c>
      <c r="N89" s="12">
        <v>0.16483516483516483</v>
      </c>
      <c r="O89" s="12">
        <v>-6.1062035391004299E-2</v>
      </c>
      <c r="P89" s="12">
        <v>-2.2169911615970816E-2</v>
      </c>
      <c r="Q89" s="17">
        <v>8.4892239689999989E-3</v>
      </c>
      <c r="R89" s="12">
        <v>1.5858123999999999E-3</v>
      </c>
      <c r="S89" s="16">
        <v>2.9495825100000001E-2</v>
      </c>
      <c r="T89" s="12">
        <v>0.43741685462499924</v>
      </c>
      <c r="U89" s="12">
        <v>0.38275252147342753</v>
      </c>
    </row>
    <row r="90" spans="1:21" x14ac:dyDescent="0.3">
      <c r="A90" s="4">
        <v>1959</v>
      </c>
      <c r="B90" s="29">
        <v>59.89</v>
      </c>
      <c r="C90" s="19">
        <v>1.83</v>
      </c>
      <c r="D90" s="19">
        <v>3.39</v>
      </c>
      <c r="E90" s="12">
        <v>0.45778379651436646</v>
      </c>
      <c r="F90" s="2">
        <v>4.4900000000000002E-2</v>
      </c>
      <c r="G90" s="2">
        <v>4.58E-2</v>
      </c>
      <c r="H90" s="2">
        <v>5.28E-2</v>
      </c>
      <c r="I90" s="2">
        <v>4.4699999999999997E-2</v>
      </c>
      <c r="J90" s="12">
        <v>4.8239976433040004E-3</v>
      </c>
      <c r="K90" s="39">
        <v>2.2856304098949398E-2</v>
      </c>
      <c r="L90" s="16">
        <f t="shared" si="0"/>
        <v>4.4900000000000002E-2</v>
      </c>
      <c r="M90" s="16">
        <v>1.730103806228378E-2</v>
      </c>
      <c r="N90" s="12">
        <v>0.26243972504360313</v>
      </c>
      <c r="O90" s="12">
        <v>-2.2663557006600943E-2</v>
      </c>
      <c r="P90" s="12">
        <v>-9.6678958313278773E-3</v>
      </c>
      <c r="Q90" s="17">
        <v>8.4492905279999978E-3</v>
      </c>
      <c r="R90" s="12">
        <v>9.753718E-4</v>
      </c>
      <c r="S90" s="16">
        <v>3.1493788199999997E-2</v>
      </c>
      <c r="T90" s="12">
        <v>0.12400828542067766</v>
      </c>
      <c r="U90" s="12">
        <v>8.8054700421334342E-2</v>
      </c>
    </row>
    <row r="91" spans="1:21" x14ac:dyDescent="0.3">
      <c r="A91" s="4">
        <v>1960</v>
      </c>
      <c r="B91" s="29">
        <v>58.11</v>
      </c>
      <c r="C91" s="19">
        <v>1.95</v>
      </c>
      <c r="D91" s="19">
        <v>3.27</v>
      </c>
      <c r="E91" s="12">
        <v>0.55042296513987887</v>
      </c>
      <c r="F91" s="2">
        <v>2.2499999999999999E-2</v>
      </c>
      <c r="G91" s="2">
        <v>4.3499999999999997E-2</v>
      </c>
      <c r="H91" s="2">
        <v>5.0999999999999997E-2</v>
      </c>
      <c r="I91" s="2">
        <v>3.7999999999999999E-2</v>
      </c>
      <c r="J91" s="12">
        <v>9.9997946198310001E-3</v>
      </c>
      <c r="K91" s="39">
        <v>2.2761360789441059E-2</v>
      </c>
      <c r="L91" s="16">
        <f t="shared" si="0"/>
        <v>2.2499999999999999E-2</v>
      </c>
      <c r="M91" s="16">
        <v>1.3605442176870763E-2</v>
      </c>
      <c r="N91" s="12">
        <v>0.20415599763639944</v>
      </c>
      <c r="O91" s="12">
        <v>0.1379339434304887</v>
      </c>
      <c r="P91" s="12">
        <v>9.0664915470744623E-2</v>
      </c>
      <c r="Q91" s="17">
        <v>1.0160585947999992E-2</v>
      </c>
      <c r="R91" s="12">
        <v>-1.3625136000000001E-3</v>
      </c>
      <c r="S91" s="16">
        <v>3.1311694600000002E-2</v>
      </c>
      <c r="T91" s="12">
        <v>5.9007575690466219E-3</v>
      </c>
      <c r="U91" s="12">
        <v>-2.846107604105319E-2</v>
      </c>
    </row>
    <row r="92" spans="1:21" x14ac:dyDescent="0.3">
      <c r="A92" s="4">
        <v>1961</v>
      </c>
      <c r="B92" s="29">
        <v>71.55</v>
      </c>
      <c r="C92" s="19">
        <v>2.02</v>
      </c>
      <c r="D92" s="19">
        <v>3.19</v>
      </c>
      <c r="E92" s="12">
        <v>0.5059222583910058</v>
      </c>
      <c r="F92" s="2">
        <v>2.6000000000000002E-2</v>
      </c>
      <c r="G92" s="2">
        <v>4.4200000000000003E-2</v>
      </c>
      <c r="H92" s="2">
        <v>5.0999999999999997E-2</v>
      </c>
      <c r="I92" s="2">
        <v>4.1500000000000002E-2</v>
      </c>
      <c r="J92" s="12">
        <v>9.24250301851E-3</v>
      </c>
      <c r="K92" s="39">
        <v>2.2324287879189435E-2</v>
      </c>
      <c r="L92" s="16">
        <f t="shared" si="0"/>
        <v>2.6000000000000002E-2</v>
      </c>
      <c r="M92" s="16">
        <v>6.7114093959730337E-3</v>
      </c>
      <c r="N92" s="12">
        <v>0.28441203281677302</v>
      </c>
      <c r="O92" s="12">
        <v>9.6784267251073253E-3</v>
      </c>
      <c r="P92" s="12">
        <v>4.8183188801069088E-2</v>
      </c>
      <c r="Q92" s="17">
        <v>6.4878725890000072E-3</v>
      </c>
      <c r="R92" s="12">
        <v>-2.2107435E-3</v>
      </c>
      <c r="S92" s="16">
        <v>3.1834312500000003E-2</v>
      </c>
      <c r="T92" s="12">
        <v>0.27107019613603911</v>
      </c>
      <c r="U92" s="12">
        <v>0.2335554725569351</v>
      </c>
    </row>
    <row r="93" spans="1:21" x14ac:dyDescent="0.3">
      <c r="A93" s="4">
        <v>1962</v>
      </c>
      <c r="B93" s="29">
        <v>63.1</v>
      </c>
      <c r="C93" s="19">
        <v>2.13</v>
      </c>
      <c r="D93" s="19">
        <v>3.67</v>
      </c>
      <c r="E93" s="12">
        <v>0.5916270510657875</v>
      </c>
      <c r="F93" s="2">
        <v>2.87E-2</v>
      </c>
      <c r="G93" s="2">
        <v>4.24E-2</v>
      </c>
      <c r="H93" s="2">
        <v>4.9200000000000001E-2</v>
      </c>
      <c r="I93" s="2">
        <v>3.95E-2</v>
      </c>
      <c r="J93" s="12">
        <v>6.0695088563699996E-3</v>
      </c>
      <c r="K93" s="39">
        <v>1.9968070421955832E-2</v>
      </c>
      <c r="L93" s="16">
        <f t="shared" si="0"/>
        <v>2.87E-2</v>
      </c>
      <c r="M93" s="16">
        <v>1.3333333333333197E-2</v>
      </c>
      <c r="N93" s="12">
        <v>0.16216721158337224</v>
      </c>
      <c r="O93" s="12">
        <v>6.8829489268665611E-2</v>
      </c>
      <c r="P93" s="12">
        <v>7.9450363344648833E-2</v>
      </c>
      <c r="Q93" s="17">
        <v>2.8545104169000014E-2</v>
      </c>
      <c r="R93" s="12">
        <v>-2.7965747999999999E-3</v>
      </c>
      <c r="S93" s="16">
        <v>3.27393754E-2</v>
      </c>
      <c r="T93" s="12">
        <v>-8.7481619387153819E-2</v>
      </c>
      <c r="U93" s="12">
        <v>-0.11839406590718971</v>
      </c>
    </row>
    <row r="94" spans="1:21" x14ac:dyDescent="0.3">
      <c r="A94" s="4">
        <v>1963</v>
      </c>
      <c r="B94" s="29">
        <v>75.02</v>
      </c>
      <c r="C94" s="19">
        <v>2.2799999999999998</v>
      </c>
      <c r="D94" s="19">
        <v>4.0199999999999996</v>
      </c>
      <c r="E94" s="12">
        <v>0.52559145422373676</v>
      </c>
      <c r="F94" s="2">
        <v>3.5200000000000002E-2</v>
      </c>
      <c r="G94" s="2">
        <v>4.3499999999999997E-2</v>
      </c>
      <c r="H94" s="2">
        <v>4.8500000000000001E-2</v>
      </c>
      <c r="I94" s="2">
        <v>4.1700000000000001E-2</v>
      </c>
      <c r="J94" s="12">
        <v>6.2106519073569996E-3</v>
      </c>
      <c r="K94" s="39">
        <v>8.954678058576894E-3</v>
      </c>
      <c r="L94" s="16">
        <f t="shared" si="0"/>
        <v>3.5200000000000002E-2</v>
      </c>
      <c r="M94" s="16">
        <v>1.6447368421052655E-2</v>
      </c>
      <c r="N94" s="12">
        <v>0.11147433801896045</v>
      </c>
      <c r="O94" s="12">
        <v>1.2143644790879149E-2</v>
      </c>
      <c r="P94" s="12">
        <v>2.1948747566138849E-2</v>
      </c>
      <c r="Q94" s="17">
        <v>7.4126080690000012E-3</v>
      </c>
      <c r="R94" s="12">
        <v>-1.4968685999999999E-3</v>
      </c>
      <c r="S94" s="16">
        <v>3.4751444700000002E-2</v>
      </c>
      <c r="T94" s="12">
        <v>0.22686325591292844</v>
      </c>
      <c r="U94" s="12">
        <v>0.18776672365138691</v>
      </c>
    </row>
    <row r="95" spans="1:21" x14ac:dyDescent="0.3">
      <c r="A95" s="4">
        <v>1964</v>
      </c>
      <c r="B95" s="29">
        <v>84.75</v>
      </c>
      <c r="C95" s="19">
        <v>2.5</v>
      </c>
      <c r="D95" s="19">
        <v>4.55</v>
      </c>
      <c r="E95" s="12">
        <v>0.48722730028714262</v>
      </c>
      <c r="F95" s="2">
        <v>3.8399999999999997E-2</v>
      </c>
      <c r="G95" s="2">
        <v>4.4400000000000002E-2</v>
      </c>
      <c r="H95" s="2">
        <v>4.8099999999999997E-2</v>
      </c>
      <c r="I95" s="2">
        <v>4.2299999999999997E-2</v>
      </c>
      <c r="J95" s="12">
        <v>-5.0320172204569996E-3</v>
      </c>
      <c r="K95" s="39">
        <v>2.3094425635208374E-2</v>
      </c>
      <c r="L95" s="16">
        <f t="shared" si="0"/>
        <v>3.8399999999999997E-2</v>
      </c>
      <c r="M95" s="16">
        <v>9.7087378640776656E-3</v>
      </c>
      <c r="N95" s="12">
        <v>0.22146593107401305</v>
      </c>
      <c r="O95" s="12">
        <v>3.5117028967450281E-2</v>
      </c>
      <c r="P95" s="12">
        <v>4.7723131794259688E-2</v>
      </c>
      <c r="Q95" s="17">
        <v>2.7946095890000011E-3</v>
      </c>
      <c r="R95" s="12">
        <v>-2.3805734000000001E-3</v>
      </c>
      <c r="S95" s="16">
        <v>3.6957447900000003E-2</v>
      </c>
      <c r="T95" s="12">
        <v>0.16679276902534834</v>
      </c>
      <c r="U95" s="12">
        <v>0.13185166833810502</v>
      </c>
    </row>
    <row r="96" spans="1:21" x14ac:dyDescent="0.3">
      <c r="A96" s="4">
        <v>1965</v>
      </c>
      <c r="B96" s="29">
        <v>92.43</v>
      </c>
      <c r="C96" s="19">
        <v>2.72</v>
      </c>
      <c r="D96" s="19">
        <v>5.19</v>
      </c>
      <c r="E96" s="12">
        <v>0.43063780616140146</v>
      </c>
      <c r="F96" s="2">
        <v>4.3799999999999999E-2</v>
      </c>
      <c r="G96" s="2">
        <v>4.6800000000000001E-2</v>
      </c>
      <c r="H96" s="2">
        <v>5.0200000000000002E-2</v>
      </c>
      <c r="I96" s="2">
        <v>4.4999999999999998E-2</v>
      </c>
      <c r="J96" s="12">
        <v>-1.0183322458853001E-2</v>
      </c>
      <c r="K96" s="39">
        <v>2.0837182939336563E-2</v>
      </c>
      <c r="L96" s="16">
        <f t="shared" si="0"/>
        <v>4.3799999999999999E-2</v>
      </c>
      <c r="M96" s="16">
        <v>1.9230769230769384E-2</v>
      </c>
      <c r="N96" s="12">
        <v>0.14207103551775888</v>
      </c>
      <c r="O96" s="12">
        <v>7.0193697860152504E-3</v>
      </c>
      <c r="P96" s="12">
        <v>-4.5679389674813109E-3</v>
      </c>
      <c r="Q96" s="17">
        <v>4.5891904159999991E-3</v>
      </c>
      <c r="R96" s="12">
        <v>-8.1288746999999995E-4</v>
      </c>
      <c r="S96" s="16">
        <v>4.1853002399999999E-2</v>
      </c>
      <c r="T96" s="12">
        <v>0.12610446663002883</v>
      </c>
      <c r="U96" s="12">
        <v>9.2224791481761548E-2</v>
      </c>
    </row>
    <row r="97" spans="1:21" x14ac:dyDescent="0.3">
      <c r="A97" s="4">
        <v>1966</v>
      </c>
      <c r="B97" s="29">
        <v>80.33</v>
      </c>
      <c r="C97" s="19">
        <v>2.87</v>
      </c>
      <c r="D97" s="19">
        <v>5.55</v>
      </c>
      <c r="E97" s="12">
        <v>0.57694510557599055</v>
      </c>
      <c r="F97" s="2">
        <v>4.9599999999999998E-2</v>
      </c>
      <c r="G97" s="2">
        <v>5.3900000000000003E-2</v>
      </c>
      <c r="H97" s="2">
        <v>6.1800000000000001E-2</v>
      </c>
      <c r="I97" s="2">
        <v>4.5499999999999999E-2</v>
      </c>
      <c r="J97" s="12">
        <v>-1.2407800574228E-2</v>
      </c>
      <c r="K97" s="39">
        <v>1.7207925931503255E-2</v>
      </c>
      <c r="L97" s="16">
        <f t="shared" si="0"/>
        <v>4.9599999999999998E-2</v>
      </c>
      <c r="M97" s="16">
        <v>3.459119496855334E-2</v>
      </c>
      <c r="N97" s="12">
        <v>0.13904719747689925</v>
      </c>
      <c r="O97" s="12">
        <v>3.6450082832643949E-2</v>
      </c>
      <c r="P97" s="12">
        <v>1.9529199367378514E-3</v>
      </c>
      <c r="Q97" s="17">
        <v>1.3935368831999997E-2</v>
      </c>
      <c r="R97" s="12">
        <v>-4.9878854999999998E-5</v>
      </c>
      <c r="S97" s="16">
        <v>4.1770309300000003E-2</v>
      </c>
      <c r="T97" s="12">
        <v>-0.10195582045707241</v>
      </c>
      <c r="U97" s="12">
        <v>-0.13207555287917461</v>
      </c>
    </row>
    <row r="98" spans="1:21" x14ac:dyDescent="0.3">
      <c r="A98" s="4">
        <v>1967</v>
      </c>
      <c r="B98" s="29">
        <v>96.47</v>
      </c>
      <c r="C98" s="19">
        <v>2.92</v>
      </c>
      <c r="D98" s="19">
        <v>5.33</v>
      </c>
      <c r="E98" s="12">
        <v>0.52579244511716805</v>
      </c>
      <c r="F98" s="2">
        <v>4.9699999999999994E-2</v>
      </c>
      <c r="G98" s="2">
        <v>6.1899999999999997E-2</v>
      </c>
      <c r="H98" s="2">
        <v>6.93E-2</v>
      </c>
      <c r="I98" s="2">
        <v>5.5599999999999997E-2</v>
      </c>
      <c r="J98" s="12">
        <v>-2.7533023267324999E-2</v>
      </c>
      <c r="K98" s="39">
        <v>1.4361072905423647E-2</v>
      </c>
      <c r="L98" s="16">
        <f t="shared" si="0"/>
        <v>4.9699999999999994E-2</v>
      </c>
      <c r="M98" s="16">
        <v>3.039513677811545E-2</v>
      </c>
      <c r="N98" s="12">
        <v>0.11468666827969998</v>
      </c>
      <c r="O98" s="12">
        <v>-9.1765265164979404E-2</v>
      </c>
      <c r="P98" s="12">
        <v>-4.9505868178804424E-2</v>
      </c>
      <c r="Q98" s="17">
        <v>6.9893924580000013E-3</v>
      </c>
      <c r="R98" s="12">
        <v>2.9522247000000001E-3</v>
      </c>
      <c r="S98" s="16">
        <v>3.8968448400000001E-2</v>
      </c>
      <c r="T98" s="12">
        <v>0.23961522645527888</v>
      </c>
      <c r="U98" s="12">
        <v>0.20104781719945208</v>
      </c>
    </row>
    <row r="99" spans="1:21" x14ac:dyDescent="0.3">
      <c r="A99" s="4">
        <v>1968</v>
      </c>
      <c r="B99" s="29">
        <v>103.86</v>
      </c>
      <c r="C99" s="19">
        <v>3.07</v>
      </c>
      <c r="D99" s="19">
        <v>5.76</v>
      </c>
      <c r="E99" s="12">
        <v>0.50490066225165564</v>
      </c>
      <c r="F99" s="2">
        <v>5.96E-2</v>
      </c>
      <c r="G99" s="2">
        <v>6.4500000000000002E-2</v>
      </c>
      <c r="H99" s="2">
        <v>7.2300000000000003E-2</v>
      </c>
      <c r="I99" s="2">
        <v>5.9799999999999999E-2</v>
      </c>
      <c r="J99" s="12">
        <v>-3.2058768171792998E-2</v>
      </c>
      <c r="K99" s="39">
        <v>3.1961490748371915E-2</v>
      </c>
      <c r="L99" s="16">
        <f t="shared" si="0"/>
        <v>5.96E-2</v>
      </c>
      <c r="M99" s="16">
        <v>4.71976401179941E-2</v>
      </c>
      <c r="N99" s="12">
        <v>0.20864062642265319</v>
      </c>
      <c r="O99" s="12">
        <v>-2.5737774759011511E-3</v>
      </c>
      <c r="P99" s="12">
        <v>2.5739132146892496E-2</v>
      </c>
      <c r="Q99" s="17">
        <v>7.3994493050000033E-3</v>
      </c>
      <c r="R99" s="12">
        <v>2.3475611000000002E-3</v>
      </c>
      <c r="S99" s="16">
        <v>3.8997632499999997E-2</v>
      </c>
      <c r="T99" s="12">
        <v>0.10826627444468317</v>
      </c>
      <c r="U99" s="12">
        <v>7.4331613050810263E-2</v>
      </c>
    </row>
    <row r="100" spans="1:21" x14ac:dyDescent="0.3">
      <c r="A100" s="4">
        <v>1969</v>
      </c>
      <c r="B100" s="29">
        <v>92.06</v>
      </c>
      <c r="C100" s="19">
        <v>3.16</v>
      </c>
      <c r="D100" s="19">
        <v>5.78</v>
      </c>
      <c r="E100" s="12">
        <v>0.65108201309410763</v>
      </c>
      <c r="F100" s="2">
        <v>7.8200000000000006E-2</v>
      </c>
      <c r="G100" s="2">
        <v>7.7200000000000005E-2</v>
      </c>
      <c r="H100" s="2">
        <v>8.6499999999999994E-2</v>
      </c>
      <c r="I100" s="2">
        <v>6.8699999999999997E-2</v>
      </c>
      <c r="J100" s="12">
        <v>-2.6050610854972001E-2</v>
      </c>
      <c r="K100" s="39">
        <v>3.4273783303565106E-2</v>
      </c>
      <c r="L100" s="16">
        <f t="shared" si="0"/>
        <v>7.8200000000000006E-2</v>
      </c>
      <c r="M100" s="16">
        <v>6.1971830985915632E-2</v>
      </c>
      <c r="N100" s="12">
        <v>0.31395131436263696</v>
      </c>
      <c r="O100" s="12">
        <v>-5.0736014875378932E-2</v>
      </c>
      <c r="P100" s="12">
        <v>-8.0904313896131619E-2</v>
      </c>
      <c r="Q100" s="17">
        <v>1.0015449010000002E-2</v>
      </c>
      <c r="R100" s="12">
        <v>8.2225183000000002E-4</v>
      </c>
      <c r="S100" s="16">
        <v>3.9134849999999999E-2</v>
      </c>
      <c r="T100" s="12">
        <v>-8.3186741831913769E-2</v>
      </c>
      <c r="U100" s="12">
        <v>-0.11305524368682562</v>
      </c>
    </row>
    <row r="101" spans="1:21" x14ac:dyDescent="0.3">
      <c r="A101" s="4">
        <v>1970</v>
      </c>
      <c r="B101" s="29">
        <v>92.15</v>
      </c>
      <c r="C101" s="19">
        <v>3.14</v>
      </c>
      <c r="D101" s="19">
        <v>5.13</v>
      </c>
      <c r="E101" s="12">
        <v>0.64642635769799262</v>
      </c>
      <c r="F101" s="2">
        <v>4.87E-2</v>
      </c>
      <c r="G101" s="2">
        <v>7.6399999999999996E-2</v>
      </c>
      <c r="H101" s="2">
        <v>9.1200000000000003E-2</v>
      </c>
      <c r="I101" s="2">
        <v>6.4799999999999996E-2</v>
      </c>
      <c r="J101" s="12">
        <v>-3.3123280169089997E-2</v>
      </c>
      <c r="K101" s="39">
        <v>3.1461707447443692E-2</v>
      </c>
      <c r="L101" s="16">
        <f t="shared" si="0"/>
        <v>4.87E-2</v>
      </c>
      <c r="M101" s="16">
        <v>5.5702917771883076E-2</v>
      </c>
      <c r="N101" s="12">
        <v>0.22288414133114215</v>
      </c>
      <c r="O101" s="12">
        <v>0.12102180697093168</v>
      </c>
      <c r="P101" s="12">
        <v>0.18371379022741885</v>
      </c>
      <c r="Q101" s="17">
        <v>2.3043477428000007E-2</v>
      </c>
      <c r="R101" s="12">
        <v>1.5125011999999999E-3</v>
      </c>
      <c r="S101" s="16">
        <v>3.5525027799999997E-2</v>
      </c>
      <c r="T101" s="12">
        <v>3.9870726198271589E-2</v>
      </c>
      <c r="U101" s="12">
        <v>1.6368890229787603E-3</v>
      </c>
    </row>
    <row r="102" spans="1:21" x14ac:dyDescent="0.3">
      <c r="A102" s="4">
        <v>1971</v>
      </c>
      <c r="B102" s="29">
        <v>102.09</v>
      </c>
      <c r="C102" s="19">
        <v>3.07</v>
      </c>
      <c r="D102" s="19">
        <v>5.7</v>
      </c>
      <c r="E102" s="12">
        <v>0.64390024713547522</v>
      </c>
      <c r="F102" s="2">
        <v>4.0099999999999997E-2</v>
      </c>
      <c r="G102" s="2">
        <v>7.2499999999999995E-2</v>
      </c>
      <c r="H102" s="2">
        <v>8.3799999999999999E-2</v>
      </c>
      <c r="I102" s="2">
        <v>5.9700000000000003E-2</v>
      </c>
      <c r="J102" s="12">
        <v>-4.7445177708696003E-2</v>
      </c>
      <c r="K102" s="39">
        <v>3.4023358653099176E-2</v>
      </c>
      <c r="L102" s="16">
        <f t="shared" si="0"/>
        <v>4.0099999999999997E-2</v>
      </c>
      <c r="M102" s="16">
        <v>3.2663316582914659E-2</v>
      </c>
      <c r="N102" s="12">
        <v>0.28744732756708807</v>
      </c>
      <c r="O102" s="12">
        <v>0.13236721626818526</v>
      </c>
      <c r="P102" s="12">
        <v>0.11012585989684776</v>
      </c>
      <c r="Q102" s="17">
        <v>1.0461721705000001E-2</v>
      </c>
      <c r="R102" s="12">
        <v>2.2538795E-3</v>
      </c>
      <c r="S102" s="16">
        <v>3.5795362900000002E-2</v>
      </c>
      <c r="T102" s="12">
        <v>0.14450965598374332</v>
      </c>
      <c r="U102" s="12">
        <v>0.10911948102972224</v>
      </c>
    </row>
    <row r="103" spans="1:21" x14ac:dyDescent="0.3">
      <c r="A103" s="4">
        <v>1972</v>
      </c>
      <c r="B103" s="29">
        <v>118.05</v>
      </c>
      <c r="C103" s="19">
        <v>3.15</v>
      </c>
      <c r="D103" s="19">
        <v>6.42</v>
      </c>
      <c r="E103" s="12">
        <v>0.59567459461579186</v>
      </c>
      <c r="F103" s="2">
        <v>5.0700000000000002E-2</v>
      </c>
      <c r="G103" s="2">
        <v>7.0800000000000002E-2</v>
      </c>
      <c r="H103" s="2">
        <v>7.9299999999999995E-2</v>
      </c>
      <c r="I103" s="2">
        <v>5.9900000000000002E-2</v>
      </c>
      <c r="J103" s="12">
        <v>-4.4901220610796003E-2</v>
      </c>
      <c r="K103" s="39">
        <v>3.4203483729238232E-2</v>
      </c>
      <c r="L103" s="16">
        <f t="shared" si="0"/>
        <v>5.0700000000000002E-2</v>
      </c>
      <c r="M103" s="16">
        <v>3.4063260340632562E-2</v>
      </c>
      <c r="N103" s="12">
        <v>0.31129489715661274</v>
      </c>
      <c r="O103" s="12">
        <v>5.6824421190151631E-2</v>
      </c>
      <c r="P103" s="12">
        <v>7.2597517483734775E-2</v>
      </c>
      <c r="Q103" s="17">
        <v>6.3615733940000033E-3</v>
      </c>
      <c r="R103" s="12">
        <v>3.1144651999999998E-4</v>
      </c>
      <c r="S103" s="16">
        <v>3.8371870600000003E-2</v>
      </c>
      <c r="T103" s="12">
        <v>0.19117099472597543</v>
      </c>
      <c r="U103" s="12">
        <v>0.15762857469027347</v>
      </c>
    </row>
    <row r="104" spans="1:21" x14ac:dyDescent="0.3">
      <c r="A104" s="4">
        <v>1973</v>
      </c>
      <c r="B104" s="29">
        <v>97.55</v>
      </c>
      <c r="C104" s="19">
        <v>3.38</v>
      </c>
      <c r="D104" s="19">
        <v>8.16</v>
      </c>
      <c r="E104" s="12">
        <v>0.75558846343699315</v>
      </c>
      <c r="F104" s="2">
        <v>7.4499999999999997E-2</v>
      </c>
      <c r="G104" s="2">
        <v>7.6799999999999993E-2</v>
      </c>
      <c r="H104" s="2">
        <v>8.48E-2</v>
      </c>
      <c r="I104" s="2">
        <v>7.2599999999999998E-2</v>
      </c>
      <c r="J104" s="12">
        <v>-5.0181270055033998E-2</v>
      </c>
      <c r="K104" s="39">
        <v>1.3007395124224599E-2</v>
      </c>
      <c r="L104" s="16">
        <f t="shared" si="0"/>
        <v>7.4499999999999997E-2</v>
      </c>
      <c r="M104" s="16">
        <v>8.7058823529411855E-2</v>
      </c>
      <c r="N104" s="12">
        <v>0.33308376508640053</v>
      </c>
      <c r="O104" s="12">
        <v>-1.1103879216425305E-2</v>
      </c>
      <c r="P104" s="12">
        <v>1.1394964719774858E-2</v>
      </c>
      <c r="Q104" s="17">
        <v>2.5068590781999994E-2</v>
      </c>
      <c r="R104" s="12">
        <v>-6.4019939999999996E-4</v>
      </c>
      <c r="S104" s="16">
        <v>4.0395540299999998E-2</v>
      </c>
      <c r="T104" s="12">
        <v>-0.14796598497322866</v>
      </c>
      <c r="U104" s="12">
        <v>-0.17487895603282955</v>
      </c>
    </row>
    <row r="105" spans="1:21" x14ac:dyDescent="0.3">
      <c r="A105" s="4">
        <v>1974</v>
      </c>
      <c r="B105" s="29">
        <v>68.56</v>
      </c>
      <c r="C105" s="19">
        <v>3.6</v>
      </c>
      <c r="D105" s="19">
        <v>8.89</v>
      </c>
      <c r="E105" s="12">
        <v>1.1200181747371154</v>
      </c>
      <c r="F105" s="2">
        <v>7.1500000000000008E-2</v>
      </c>
      <c r="G105" s="2">
        <v>8.8900000000000007E-2</v>
      </c>
      <c r="H105" s="2">
        <v>0.10630000000000001</v>
      </c>
      <c r="I105" s="2">
        <v>7.5999999999999998E-2</v>
      </c>
      <c r="J105" s="12">
        <v>-3.4352848186059E-2</v>
      </c>
      <c r="K105" s="39">
        <v>8.7733076352324996E-3</v>
      </c>
      <c r="L105" s="16">
        <f t="shared" si="0"/>
        <v>7.1500000000000008E-2</v>
      </c>
      <c r="M105" s="16">
        <v>0.12337662337662336</v>
      </c>
      <c r="N105" s="12">
        <v>0.16306447402766902</v>
      </c>
      <c r="O105" s="12">
        <v>4.3426493019093071E-2</v>
      </c>
      <c r="P105" s="12">
        <v>-3.0617512511581957E-2</v>
      </c>
      <c r="Q105" s="17">
        <v>4.8042912741000018E-2</v>
      </c>
      <c r="R105" s="12">
        <v>-8.3048791000000003E-4</v>
      </c>
      <c r="S105" s="16">
        <v>3.6552745800000001E-2</v>
      </c>
      <c r="T105" s="12">
        <v>-0.26426167718519744</v>
      </c>
      <c r="U105" s="12">
        <v>-0.29661922756452019</v>
      </c>
    </row>
    <row r="106" spans="1:21" x14ac:dyDescent="0.3">
      <c r="A106" s="4">
        <v>1975</v>
      </c>
      <c r="B106" s="29">
        <v>90.19</v>
      </c>
      <c r="C106" s="19">
        <v>3.68</v>
      </c>
      <c r="D106" s="19">
        <v>7.96</v>
      </c>
      <c r="E106" s="12">
        <v>0.87633885102239539</v>
      </c>
      <c r="F106" s="2">
        <v>5.4400000000000004E-2</v>
      </c>
      <c r="G106" s="2">
        <v>8.7900000000000006E-2</v>
      </c>
      <c r="H106" s="2">
        <v>0.1056</v>
      </c>
      <c r="I106" s="2">
        <v>8.0500000000000002E-2</v>
      </c>
      <c r="J106" s="12">
        <v>-3.4132271971823003E-2</v>
      </c>
      <c r="K106" s="39">
        <v>2.3709428509700505E-2</v>
      </c>
      <c r="L106" s="16">
        <f t="shared" si="0"/>
        <v>5.4400000000000004E-2</v>
      </c>
      <c r="M106" s="16">
        <v>6.9364161849710948E-2</v>
      </c>
      <c r="N106" s="12">
        <v>0.20259987317691819</v>
      </c>
      <c r="O106" s="12">
        <v>9.1868877172598618E-2</v>
      </c>
      <c r="P106" s="12">
        <v>0.14644256327733984</v>
      </c>
      <c r="Q106" s="17">
        <v>2.4263498756999975E-2</v>
      </c>
      <c r="R106" s="12">
        <v>-4.6511563000000003E-4</v>
      </c>
      <c r="S106" s="16">
        <v>3.2835552400000002E-2</v>
      </c>
      <c r="T106" s="12">
        <v>0.36962480573845813</v>
      </c>
      <c r="U106" s="12">
        <v>0.3136593997370849</v>
      </c>
    </row>
    <row r="107" spans="1:21" x14ac:dyDescent="0.3">
      <c r="A107" s="4">
        <v>1976</v>
      </c>
      <c r="B107" s="29">
        <v>107.46</v>
      </c>
      <c r="C107" s="19">
        <v>4.05</v>
      </c>
      <c r="D107" s="19">
        <v>9.91</v>
      </c>
      <c r="E107" s="12">
        <v>0.7799731249688947</v>
      </c>
      <c r="F107" s="2">
        <v>4.3499999999999997E-2</v>
      </c>
      <c r="G107" s="2">
        <v>7.9799999999999996E-2</v>
      </c>
      <c r="H107" s="2">
        <v>9.1200000000000003E-2</v>
      </c>
      <c r="I107" s="2">
        <v>7.2099999999999997E-2</v>
      </c>
      <c r="J107" s="12">
        <v>-2.4842457560004999E-2</v>
      </c>
      <c r="K107" s="39">
        <v>2.8565696222519237E-2</v>
      </c>
      <c r="L107" s="16">
        <f t="shared" si="0"/>
        <v>4.3499999999999997E-2</v>
      </c>
      <c r="M107" s="16">
        <v>4.8648648648648596E-2</v>
      </c>
      <c r="N107" s="12">
        <v>0.20792802923812201</v>
      </c>
      <c r="O107" s="12">
        <v>0.1676451102143508</v>
      </c>
      <c r="P107" s="12">
        <v>0.18646869379351605</v>
      </c>
      <c r="Q107" s="17">
        <v>1.2467234139000008E-2</v>
      </c>
      <c r="R107" s="12">
        <v>-1.1227041E-3</v>
      </c>
      <c r="S107" s="16">
        <v>3.4117384600000002E-2</v>
      </c>
      <c r="T107" s="12">
        <v>0.23915983668008578</v>
      </c>
      <c r="U107" s="12">
        <v>0.1911752505283737</v>
      </c>
    </row>
    <row r="108" spans="1:21" x14ac:dyDescent="0.3">
      <c r="A108" s="4">
        <v>1977</v>
      </c>
      <c r="B108" s="29">
        <v>95.1</v>
      </c>
      <c r="C108" s="19">
        <v>4.67</v>
      </c>
      <c r="D108" s="19">
        <v>10.89</v>
      </c>
      <c r="E108" s="12">
        <v>0.96033302453168434</v>
      </c>
      <c r="F108" s="2">
        <v>6.0700000000000004E-2</v>
      </c>
      <c r="G108" s="2">
        <v>8.1900000000000001E-2</v>
      </c>
      <c r="H108" s="2">
        <v>8.9899999999999994E-2</v>
      </c>
      <c r="I108" s="2">
        <v>8.0299999999999996E-2</v>
      </c>
      <c r="J108" s="12">
        <v>-1.8730768119849001E-2</v>
      </c>
      <c r="K108" s="39">
        <v>3.0475541122897399E-2</v>
      </c>
      <c r="L108" s="16">
        <f t="shared" si="0"/>
        <v>6.0700000000000004E-2</v>
      </c>
      <c r="M108" s="16">
        <v>6.7010309278350499E-2</v>
      </c>
      <c r="N108" s="12">
        <v>0.21893590124925638</v>
      </c>
      <c r="O108" s="12">
        <v>-6.9885475034626721E-3</v>
      </c>
      <c r="P108" s="12">
        <v>1.7097783189292892E-2</v>
      </c>
      <c r="Q108" s="17">
        <v>8.2597212450000075E-3</v>
      </c>
      <c r="R108" s="12">
        <v>-1.8338899000000001E-3</v>
      </c>
      <c r="S108" s="16">
        <v>3.6959538799999997E-2</v>
      </c>
      <c r="T108" s="12">
        <v>-7.4266055107092832E-2</v>
      </c>
      <c r="U108" s="12">
        <v>-0.1169251284074615</v>
      </c>
    </row>
    <row r="109" spans="1:21" x14ac:dyDescent="0.3">
      <c r="A109" s="4">
        <v>1978</v>
      </c>
      <c r="B109" s="29">
        <v>96.11</v>
      </c>
      <c r="C109" s="19">
        <v>5.07</v>
      </c>
      <c r="D109" s="19">
        <v>12.33</v>
      </c>
      <c r="E109" s="12">
        <v>1.0457012956360789</v>
      </c>
      <c r="F109" s="2">
        <v>9.0800000000000006E-2</v>
      </c>
      <c r="G109" s="2">
        <v>9.1600000000000001E-2</v>
      </c>
      <c r="H109" s="2">
        <v>9.9400000000000002E-2</v>
      </c>
      <c r="I109" s="2">
        <v>8.9800000000000005E-2</v>
      </c>
      <c r="J109" s="12">
        <v>-1.7005528997294E-2</v>
      </c>
      <c r="K109" s="39">
        <v>1.4850552202063072E-2</v>
      </c>
      <c r="L109" s="16">
        <f t="shared" si="0"/>
        <v>9.0800000000000006E-2</v>
      </c>
      <c r="M109" s="16">
        <v>9.0177133655394481E-2</v>
      </c>
      <c r="N109" s="12">
        <v>0.21944915254237288</v>
      </c>
      <c r="O109" s="12">
        <v>-1.1658690259455429E-2</v>
      </c>
      <c r="P109" s="12">
        <v>-7.0356310452435178E-4</v>
      </c>
      <c r="Q109" s="17">
        <v>1.5801216736999999E-2</v>
      </c>
      <c r="R109" s="12">
        <v>-1.5481538999999999E-3</v>
      </c>
      <c r="S109" s="16">
        <v>4.10173104E-2</v>
      </c>
      <c r="T109" s="12">
        <v>6.4114881925280143E-2</v>
      </c>
      <c r="U109" s="12">
        <v>9.4480289846812227E-3</v>
      </c>
    </row>
    <row r="110" spans="1:21" x14ac:dyDescent="0.3">
      <c r="A110" s="4">
        <v>1979</v>
      </c>
      <c r="B110" s="29">
        <v>107.94</v>
      </c>
      <c r="C110" s="19">
        <v>5.65</v>
      </c>
      <c r="D110" s="19">
        <v>14.86</v>
      </c>
      <c r="E110" s="12">
        <v>1.0619500679590814</v>
      </c>
      <c r="F110" s="2">
        <v>0.12039999999999999</v>
      </c>
      <c r="G110" s="2">
        <v>0.1074</v>
      </c>
      <c r="H110" s="2">
        <v>0.1206</v>
      </c>
      <c r="I110" s="2">
        <v>0.1012</v>
      </c>
      <c r="J110" s="12">
        <v>-1.023220442515E-2</v>
      </c>
      <c r="K110" s="39">
        <v>1.0514464695928087E-2</v>
      </c>
      <c r="L110" s="16">
        <f t="shared" si="0"/>
        <v>0.12039999999999999</v>
      </c>
      <c r="M110" s="16">
        <v>0.13293943870014768</v>
      </c>
      <c r="N110" s="12">
        <v>0.22005673869112388</v>
      </c>
      <c r="O110" s="12">
        <v>-1.2503115943428234E-2</v>
      </c>
      <c r="P110" s="12">
        <v>-4.2004105484702237E-2</v>
      </c>
      <c r="Q110" s="17">
        <v>1.1823069950999987E-2</v>
      </c>
      <c r="R110" s="12">
        <v>-3.7113092999999998E-4</v>
      </c>
      <c r="S110" s="16">
        <v>4.0556383100000003E-2</v>
      </c>
      <c r="T110" s="12">
        <v>0.18587755027572705</v>
      </c>
      <c r="U110" s="12">
        <v>0.12283499414815746</v>
      </c>
    </row>
    <row r="111" spans="1:21" x14ac:dyDescent="0.3">
      <c r="A111" s="4">
        <v>1980</v>
      </c>
      <c r="B111" s="29">
        <v>135.76</v>
      </c>
      <c r="C111" s="19">
        <v>6.16</v>
      </c>
      <c r="D111" s="19">
        <v>14.82</v>
      </c>
      <c r="E111" s="12">
        <v>0.89150302389028924</v>
      </c>
      <c r="F111" s="2">
        <v>0.15490000000000001</v>
      </c>
      <c r="G111" s="2">
        <v>0.1321</v>
      </c>
      <c r="H111" s="2">
        <v>0.15140000000000001</v>
      </c>
      <c r="I111" s="2">
        <v>0.11990000000000001</v>
      </c>
      <c r="J111" s="12">
        <v>-6.8891345339929999E-3</v>
      </c>
      <c r="K111" s="39">
        <v>2.6816359014022708E-2</v>
      </c>
      <c r="L111" s="16">
        <f t="shared" si="0"/>
        <v>0.15490000000000001</v>
      </c>
      <c r="M111" s="16">
        <v>0.12516297262059961</v>
      </c>
      <c r="N111" s="12">
        <v>0.27802428930049528</v>
      </c>
      <c r="O111" s="12">
        <v>-3.9529863963658318E-2</v>
      </c>
      <c r="P111" s="12">
        <v>-2.7565260055168239E-2</v>
      </c>
      <c r="Q111" s="17">
        <v>2.7341856138000019E-2</v>
      </c>
      <c r="R111" s="12">
        <v>1.0201575E-3</v>
      </c>
      <c r="S111" s="16">
        <v>3.7854193899999999E-2</v>
      </c>
      <c r="T111" s="12">
        <v>0.32590183907853754</v>
      </c>
      <c r="U111" s="12">
        <v>0.25984059635885925</v>
      </c>
    </row>
    <row r="112" spans="1:21" x14ac:dyDescent="0.3">
      <c r="A112" s="4">
        <v>1981</v>
      </c>
      <c r="B112" s="29">
        <v>122.55</v>
      </c>
      <c r="C112" s="19">
        <v>6.63</v>
      </c>
      <c r="D112" s="19">
        <v>15.36</v>
      </c>
      <c r="E112" s="12">
        <v>1.0611428571428572</v>
      </c>
      <c r="F112" s="2">
        <v>0.1085</v>
      </c>
      <c r="G112" s="2">
        <v>0.14230000000000001</v>
      </c>
      <c r="H112" s="2">
        <v>0.16550000000000001</v>
      </c>
      <c r="I112" s="2">
        <v>0.13339999999999999</v>
      </c>
      <c r="J112" s="12">
        <v>-6.6699502660000001E-5</v>
      </c>
      <c r="K112" s="39">
        <v>1.190967311209669E-2</v>
      </c>
      <c r="L112" s="16">
        <f t="shared" si="0"/>
        <v>0.1085</v>
      </c>
      <c r="M112" s="16">
        <v>8.9223638470451894E-2</v>
      </c>
      <c r="N112" s="12">
        <v>0.36217513680330327</v>
      </c>
      <c r="O112" s="12">
        <v>1.8569705569506212E-2</v>
      </c>
      <c r="P112" s="12">
        <v>-1.2361932363189609E-2</v>
      </c>
      <c r="Q112" s="17">
        <v>1.8130823458000007E-2</v>
      </c>
      <c r="R112" s="12">
        <v>-1.2794664000000001E-3</v>
      </c>
      <c r="S112" s="16">
        <v>3.9059038400000003E-2</v>
      </c>
      <c r="T112" s="12">
        <v>-4.8638943676813873E-2</v>
      </c>
      <c r="U112" s="12">
        <v>-9.6532792600732442E-2</v>
      </c>
    </row>
    <row r="113" spans="1:21" x14ac:dyDescent="0.3">
      <c r="A113" s="4">
        <v>1982</v>
      </c>
      <c r="B113" s="29">
        <v>140.63999999999999</v>
      </c>
      <c r="C113" s="19">
        <v>6.87</v>
      </c>
      <c r="D113" s="19">
        <v>12.64</v>
      </c>
      <c r="E113" s="12">
        <v>0.93221472662296712</v>
      </c>
      <c r="F113" s="2">
        <v>7.9399999999999998E-2</v>
      </c>
      <c r="G113" s="2">
        <v>0.1183</v>
      </c>
      <c r="H113" s="2">
        <v>0.1414</v>
      </c>
      <c r="I113" s="2">
        <v>0.1095</v>
      </c>
      <c r="J113" s="12">
        <v>3.2632894118350001E-3</v>
      </c>
      <c r="K113" s="39">
        <v>2.9900534928850647E-3</v>
      </c>
      <c r="L113" s="16">
        <f t="shared" si="0"/>
        <v>7.9399999999999998E-2</v>
      </c>
      <c r="M113" s="16">
        <v>3.8297872340425476E-2</v>
      </c>
      <c r="N113" s="12">
        <v>0.3647539027068315</v>
      </c>
      <c r="O113" s="12">
        <v>0.40350369141261311</v>
      </c>
      <c r="P113" s="12">
        <v>0.42561899297757821</v>
      </c>
      <c r="Q113" s="17">
        <v>3.3440923141000008E-2</v>
      </c>
      <c r="R113" s="12">
        <v>-1.3463488000000001E-3</v>
      </c>
      <c r="S113" s="16">
        <v>3.3229062099999998E-2</v>
      </c>
      <c r="T113" s="12">
        <v>0.22140584932373497</v>
      </c>
      <c r="U113" s="12">
        <v>0.15391859637763416</v>
      </c>
    </row>
    <row r="114" spans="1:21" x14ac:dyDescent="0.3">
      <c r="A114" s="4">
        <v>1983</v>
      </c>
      <c r="B114" s="29">
        <v>164.93</v>
      </c>
      <c r="C114" s="19">
        <v>7.09</v>
      </c>
      <c r="D114" s="19">
        <v>14.03</v>
      </c>
      <c r="E114" s="12">
        <v>0.70035911777791893</v>
      </c>
      <c r="F114" s="2">
        <v>0.09</v>
      </c>
      <c r="G114" s="2">
        <v>0.12570000000000001</v>
      </c>
      <c r="H114" s="2">
        <v>0.13750000000000001</v>
      </c>
      <c r="I114" s="2">
        <v>0.1197</v>
      </c>
      <c r="J114" s="12">
        <v>1.8728980684144001E-2</v>
      </c>
      <c r="K114" s="39">
        <v>2.7056896971736046E-2</v>
      </c>
      <c r="L114" s="16">
        <f t="shared" si="0"/>
        <v>0.09</v>
      </c>
      <c r="M114" s="16">
        <v>3.7909836065573854E-2</v>
      </c>
      <c r="N114" s="12">
        <v>0.43000775329515045</v>
      </c>
      <c r="O114" s="12">
        <v>6.5190631292681989E-3</v>
      </c>
      <c r="P114" s="12">
        <v>6.2585763820442564E-2</v>
      </c>
      <c r="Q114" s="17">
        <v>1.7870772617999995E-2</v>
      </c>
      <c r="R114" s="12">
        <v>-1.6937270999999999E-3</v>
      </c>
      <c r="S114" s="16">
        <v>3.5579909600000001E-2</v>
      </c>
      <c r="T114" s="12">
        <v>0.22281052402326251</v>
      </c>
      <c r="U114" s="12">
        <v>0.17012722870466934</v>
      </c>
    </row>
    <row r="115" spans="1:21" x14ac:dyDescent="0.3">
      <c r="A115" s="4">
        <v>1984</v>
      </c>
      <c r="B115" s="29">
        <v>167.24</v>
      </c>
      <c r="C115" s="19">
        <v>7.53</v>
      </c>
      <c r="D115" s="19">
        <v>16.64</v>
      </c>
      <c r="E115" s="12">
        <v>0.73309837648670739</v>
      </c>
      <c r="F115" s="2">
        <v>8.0600000000000005E-2</v>
      </c>
      <c r="G115" s="2">
        <v>0.12130000000000001</v>
      </c>
      <c r="H115" s="2">
        <v>0.13400000000000001</v>
      </c>
      <c r="I115" s="2">
        <v>0.11700000000000001</v>
      </c>
      <c r="J115" s="12">
        <v>9.4464728206930006E-3</v>
      </c>
      <c r="K115" s="39">
        <v>-2.7196786594198941E-2</v>
      </c>
      <c r="L115" s="16">
        <f t="shared" si="0"/>
        <v>8.0600000000000005E-2</v>
      </c>
      <c r="M115" s="16">
        <v>3.948667324777877E-2</v>
      </c>
      <c r="N115" s="12">
        <v>0.17073741237899057</v>
      </c>
      <c r="O115" s="12">
        <v>0.15492497979200315</v>
      </c>
      <c r="P115" s="12">
        <v>0.16860157699145528</v>
      </c>
      <c r="Q115" s="17">
        <v>1.6250910215000001E-2</v>
      </c>
      <c r="R115" s="12">
        <v>-1.1276635000000001E-3</v>
      </c>
      <c r="S115" s="16">
        <v>3.8911151099999999E-2</v>
      </c>
      <c r="T115" s="12">
        <v>6.6899078146126945E-2</v>
      </c>
      <c r="U115" s="12">
        <v>1.839495946107661E-2</v>
      </c>
    </row>
    <row r="116" spans="1:21" x14ac:dyDescent="0.3">
      <c r="A116" s="4">
        <v>1985</v>
      </c>
      <c r="B116" s="29">
        <v>211.28</v>
      </c>
      <c r="C116" s="19">
        <v>7.9</v>
      </c>
      <c r="D116" s="19">
        <v>14.61</v>
      </c>
      <c r="E116" s="12">
        <v>0.59269268816231002</v>
      </c>
      <c r="F116" s="2">
        <v>7.0999999999999994E-2</v>
      </c>
      <c r="G116" s="2">
        <v>0.1016</v>
      </c>
      <c r="H116" s="2">
        <v>0.1158</v>
      </c>
      <c r="I116" s="2">
        <v>9.5600000000000004E-2</v>
      </c>
      <c r="J116" s="12">
        <v>2.1255858529501001E-2</v>
      </c>
      <c r="K116" s="39">
        <v>-1.9465081542443776E-2</v>
      </c>
      <c r="L116" s="16">
        <f t="shared" ref="L116:L150" si="1">F116</f>
        <v>7.0999999999999994E-2</v>
      </c>
      <c r="M116" s="16">
        <v>3.7986704653371284E-2</v>
      </c>
      <c r="N116" s="12">
        <v>0.17645539054697942</v>
      </c>
      <c r="O116" s="12">
        <v>0.30971145005254219</v>
      </c>
      <c r="P116" s="12">
        <v>0.30090889786974073</v>
      </c>
      <c r="Q116" s="17">
        <v>1.0517815770000003E-2</v>
      </c>
      <c r="R116" s="12">
        <v>-1.7213560000000001E-3</v>
      </c>
      <c r="S116" s="16">
        <v>3.7883045300000001E-2</v>
      </c>
      <c r="T116" s="12">
        <v>0.31979425992792354</v>
      </c>
      <c r="U116" s="12">
        <v>0.26619813062386455</v>
      </c>
    </row>
    <row r="117" spans="1:21" x14ac:dyDescent="0.3">
      <c r="A117" s="4">
        <v>1986</v>
      </c>
      <c r="B117" s="29">
        <v>242.17</v>
      </c>
      <c r="C117" s="19">
        <v>8.2799999999999994</v>
      </c>
      <c r="D117" s="19">
        <v>14.48</v>
      </c>
      <c r="E117" s="12">
        <v>0.49843086579287427</v>
      </c>
      <c r="F117" s="2">
        <v>5.5300000000000002E-2</v>
      </c>
      <c r="G117" s="2">
        <v>8.4900000000000003E-2</v>
      </c>
      <c r="H117" s="2">
        <v>9.9699999999999997E-2</v>
      </c>
      <c r="I117" s="2">
        <v>7.8899999999999998E-2</v>
      </c>
      <c r="J117" s="12">
        <v>1.1239671111857001E-2</v>
      </c>
      <c r="K117" s="39">
        <v>-1.1375999294814478E-2</v>
      </c>
      <c r="L117" s="16">
        <f t="shared" si="1"/>
        <v>5.5300000000000002E-2</v>
      </c>
      <c r="M117" s="16">
        <v>1.0978956999085021E-2</v>
      </c>
      <c r="N117" s="12">
        <v>0.16473415536112029</v>
      </c>
      <c r="O117" s="12">
        <v>0.2452123788005558</v>
      </c>
      <c r="P117" s="12">
        <v>0.1984747724570044</v>
      </c>
      <c r="Q117" s="17">
        <v>2.1676363818000005E-2</v>
      </c>
      <c r="R117" s="12">
        <v>-2.2403246999999999E-3</v>
      </c>
      <c r="S117" s="16">
        <v>3.46724193E-2</v>
      </c>
      <c r="T117" s="12">
        <v>0.18065405154963843</v>
      </c>
      <c r="U117" s="12">
        <v>0.13869852494770907</v>
      </c>
    </row>
    <row r="118" spans="1:21" x14ac:dyDescent="0.3">
      <c r="A118" s="4">
        <v>1987</v>
      </c>
      <c r="B118" s="29">
        <v>247.08</v>
      </c>
      <c r="C118" s="19">
        <v>8.81</v>
      </c>
      <c r="D118" s="19">
        <v>17.5</v>
      </c>
      <c r="E118" s="12">
        <v>0.50881201549388033</v>
      </c>
      <c r="F118" s="2">
        <v>5.7699999999999994E-2</v>
      </c>
      <c r="G118" s="2">
        <v>0.1011</v>
      </c>
      <c r="H118" s="2">
        <v>0.1129</v>
      </c>
      <c r="I118" s="2">
        <v>9.1999999999999998E-2</v>
      </c>
      <c r="J118" s="12">
        <v>2.1876933882632999E-2</v>
      </c>
      <c r="K118" s="39">
        <v>1.3274756032356309E-2</v>
      </c>
      <c r="L118" s="16">
        <f t="shared" si="1"/>
        <v>5.7699999999999994E-2</v>
      </c>
      <c r="M118" s="16">
        <v>4.4343891402714997E-2</v>
      </c>
      <c r="N118" s="12">
        <v>0.1504068249609527</v>
      </c>
      <c r="O118" s="12">
        <v>-2.7165684524365852E-2</v>
      </c>
      <c r="P118" s="12">
        <v>-2.675910863092601E-3</v>
      </c>
      <c r="Q118" s="17">
        <v>0.10332703272799995</v>
      </c>
      <c r="R118" s="12">
        <v>-2.7006902E-3</v>
      </c>
      <c r="S118" s="16">
        <v>3.4289897999999999E-2</v>
      </c>
      <c r="T118" s="12">
        <v>5.155789818405454E-2</v>
      </c>
      <c r="U118" s="12">
        <v>1.6420105140811714E-2</v>
      </c>
    </row>
    <row r="119" spans="1:21" x14ac:dyDescent="0.3">
      <c r="A119" s="4">
        <v>1988</v>
      </c>
      <c r="B119" s="29">
        <v>277.72000000000003</v>
      </c>
      <c r="C119" s="19">
        <v>9.75</v>
      </c>
      <c r="D119" s="19">
        <v>23.75</v>
      </c>
      <c r="E119" s="12">
        <v>0.46528357396809877</v>
      </c>
      <c r="F119" s="2">
        <v>8.0700000000000008E-2</v>
      </c>
      <c r="G119" s="2">
        <v>9.5699999999999993E-2</v>
      </c>
      <c r="H119" s="2">
        <v>0.1065</v>
      </c>
      <c r="I119" s="2">
        <v>9.1800000000000007E-2</v>
      </c>
      <c r="J119" s="12">
        <v>2.2286771258265E-2</v>
      </c>
      <c r="K119" s="39">
        <v>-2.1405747452521801E-2</v>
      </c>
      <c r="L119" s="16">
        <f t="shared" si="1"/>
        <v>8.0700000000000008E-2</v>
      </c>
      <c r="M119" s="16">
        <v>4.4194107452339537E-2</v>
      </c>
      <c r="N119" s="12">
        <v>0.11464440117844345</v>
      </c>
      <c r="O119" s="12">
        <v>9.6665851987302043E-2</v>
      </c>
      <c r="P119" s="12">
        <v>0.10704120942637152</v>
      </c>
      <c r="Q119" s="17">
        <v>2.9262114561999987E-2</v>
      </c>
      <c r="R119" s="12">
        <v>-2.2913171999999998E-3</v>
      </c>
      <c r="S119" s="16">
        <v>3.4628062799999998E-2</v>
      </c>
      <c r="T119" s="12">
        <v>0.16961762229791799</v>
      </c>
      <c r="U119" s="12">
        <v>0.12056811275234613</v>
      </c>
    </row>
    <row r="120" spans="1:21" x14ac:dyDescent="0.3">
      <c r="A120" s="4">
        <v>1989</v>
      </c>
      <c r="B120" s="29">
        <v>353.4</v>
      </c>
      <c r="C120" s="19">
        <v>11.055</v>
      </c>
      <c r="D120" s="19">
        <v>22.87</v>
      </c>
      <c r="E120" s="12">
        <v>0.39045474357111726</v>
      </c>
      <c r="F120" s="2">
        <v>7.6299999999999993E-2</v>
      </c>
      <c r="G120" s="2">
        <v>8.8599999999999998E-2</v>
      </c>
      <c r="H120" s="2">
        <v>9.8199999999999996E-2</v>
      </c>
      <c r="I120" s="2">
        <v>8.1600000000000006E-2</v>
      </c>
      <c r="J120" s="12">
        <v>3.0838445850411001E-2</v>
      </c>
      <c r="K120" s="39">
        <v>-1.2323106687262504E-2</v>
      </c>
      <c r="L120" s="16">
        <f t="shared" si="1"/>
        <v>7.6299999999999993E-2</v>
      </c>
      <c r="M120" s="16">
        <v>4.647302904564321E-2</v>
      </c>
      <c r="N120" s="12">
        <v>9.7787238435914331E-2</v>
      </c>
      <c r="O120" s="12">
        <v>0.18097499753132684</v>
      </c>
      <c r="P120" s="12">
        <v>0.16231363408277</v>
      </c>
      <c r="Q120" s="17">
        <v>1.7239005451000006E-2</v>
      </c>
      <c r="R120" s="12">
        <v>-2.9288342E-3</v>
      </c>
      <c r="S120" s="16">
        <v>3.4781872200000001E-2</v>
      </c>
      <c r="T120" s="12">
        <v>0.31370651817388806</v>
      </c>
      <c r="U120" s="12">
        <v>0.26751401700159216</v>
      </c>
    </row>
    <row r="121" spans="1:21" x14ac:dyDescent="0.3">
      <c r="A121" s="4">
        <v>1990</v>
      </c>
      <c r="B121" s="29">
        <v>330.22</v>
      </c>
      <c r="C121" s="19">
        <v>12.086</v>
      </c>
      <c r="D121" s="19">
        <v>21.339999999999996</v>
      </c>
      <c r="E121" s="12">
        <v>0.4844968598832044</v>
      </c>
      <c r="F121" s="2">
        <v>6.7400000000000002E-2</v>
      </c>
      <c r="G121" s="2">
        <v>9.0499999999999997E-2</v>
      </c>
      <c r="H121" s="2">
        <v>0.1043</v>
      </c>
      <c r="I121" s="2">
        <v>8.4400000000000003E-2</v>
      </c>
      <c r="J121" s="12">
        <v>3.3431353712711998E-2</v>
      </c>
      <c r="K121" s="39">
        <v>-1.8284693066672121E-3</v>
      </c>
      <c r="L121" s="16">
        <f t="shared" si="1"/>
        <v>6.7400000000000002E-2</v>
      </c>
      <c r="M121" s="16">
        <v>6.1062648691514898E-2</v>
      </c>
      <c r="N121" s="12">
        <v>7.834532638594123E-2</v>
      </c>
      <c r="O121" s="12">
        <v>6.16924995474466E-2</v>
      </c>
      <c r="P121" s="12">
        <v>6.7827348958827027E-2</v>
      </c>
      <c r="Q121" s="17">
        <v>2.5450331913999997E-2</v>
      </c>
      <c r="R121" s="12">
        <v>-2.3382327999999998E-3</v>
      </c>
      <c r="S121" s="16">
        <v>3.2934847900000001E-2</v>
      </c>
      <c r="T121" s="12">
        <v>-3.192209790806344E-2</v>
      </c>
      <c r="U121" s="12">
        <v>-6.6185681705010269E-2</v>
      </c>
    </row>
    <row r="122" spans="1:21" x14ac:dyDescent="0.3">
      <c r="A122" s="4">
        <v>1991</v>
      </c>
      <c r="B122" s="29">
        <v>417.09</v>
      </c>
      <c r="C122" s="19">
        <v>12.202999999999999</v>
      </c>
      <c r="D122" s="19">
        <v>15.969999999999999</v>
      </c>
      <c r="E122" s="12">
        <v>0.42034441734015393</v>
      </c>
      <c r="F122" s="2">
        <v>4.07E-2</v>
      </c>
      <c r="G122" s="2">
        <v>8.3099999999999993E-2</v>
      </c>
      <c r="H122" s="2">
        <v>9.2600000000000002E-2</v>
      </c>
      <c r="I122" s="2">
        <v>7.2999999999999995E-2</v>
      </c>
      <c r="J122" s="12">
        <v>2.7261503074001998E-2</v>
      </c>
      <c r="K122" s="39">
        <v>3.15377293883616E-2</v>
      </c>
      <c r="L122" s="16">
        <f t="shared" si="1"/>
        <v>4.07E-2</v>
      </c>
      <c r="M122" s="16">
        <v>3.0642750373692129E-2</v>
      </c>
      <c r="N122" s="12">
        <v>0.15276695245518315</v>
      </c>
      <c r="O122" s="12">
        <v>0.19264939981680795</v>
      </c>
      <c r="P122" s="12">
        <v>0.19888966766277605</v>
      </c>
      <c r="Q122" s="17">
        <v>2.0679706157000013E-2</v>
      </c>
      <c r="R122" s="12">
        <v>-1.2532164000000001E-3</v>
      </c>
      <c r="S122" s="16">
        <v>3.0481500599999999E-2</v>
      </c>
      <c r="T122" s="12">
        <v>0.30671684784642128</v>
      </c>
      <c r="U122" s="12">
        <v>0.26598304127887529</v>
      </c>
    </row>
    <row r="123" spans="1:21" x14ac:dyDescent="0.3">
      <c r="A123" s="4">
        <v>1992</v>
      </c>
      <c r="B123" s="29">
        <v>435.71</v>
      </c>
      <c r="C123" s="19">
        <v>12.385000000000002</v>
      </c>
      <c r="D123" s="19">
        <v>19.090000000000003</v>
      </c>
      <c r="E123" s="12">
        <v>0.39410961419895257</v>
      </c>
      <c r="F123" s="2">
        <v>3.2199999999999999E-2</v>
      </c>
      <c r="G123" s="2">
        <v>7.9799999999999996E-2</v>
      </c>
      <c r="H123" s="2">
        <v>8.8099999999999998E-2</v>
      </c>
      <c r="I123" s="2">
        <v>7.2599999999999998E-2</v>
      </c>
      <c r="J123" s="12">
        <v>1.6240130839063002E-2</v>
      </c>
      <c r="K123" s="39">
        <v>3.8713729965607506E-2</v>
      </c>
      <c r="L123" s="16">
        <f t="shared" si="1"/>
        <v>3.2199999999999999E-2</v>
      </c>
      <c r="M123" s="16">
        <v>2.9006526468455363E-2</v>
      </c>
      <c r="N123" s="12">
        <v>0.15019488176917423</v>
      </c>
      <c r="O123" s="12">
        <v>8.053579635266539E-2</v>
      </c>
      <c r="P123" s="12">
        <v>9.3934337368066112E-2</v>
      </c>
      <c r="Q123" s="17">
        <v>9.4224945010000036E-3</v>
      </c>
      <c r="R123" s="12">
        <v>-1.1115236000000001E-3</v>
      </c>
      <c r="S123" s="16">
        <v>3.2395461200000003E-2</v>
      </c>
      <c r="T123" s="12">
        <v>7.7210467398204585E-2</v>
      </c>
      <c r="U123" s="12">
        <v>4.5915916476170215E-2</v>
      </c>
    </row>
    <row r="124" spans="1:21" x14ac:dyDescent="0.3">
      <c r="A124" s="4">
        <v>1993</v>
      </c>
      <c r="B124" s="29">
        <v>466.45</v>
      </c>
      <c r="C124" s="19">
        <v>12.576999999999998</v>
      </c>
      <c r="D124" s="19">
        <v>21.89</v>
      </c>
      <c r="E124" s="12">
        <v>0.30526722290900837</v>
      </c>
      <c r="F124" s="2">
        <v>3.0600000000000002E-2</v>
      </c>
      <c r="G124" s="2">
        <v>6.93E-2</v>
      </c>
      <c r="H124" s="2">
        <v>7.6899999999999996E-2</v>
      </c>
      <c r="I124" s="2">
        <v>6.54E-2</v>
      </c>
      <c r="J124" s="12">
        <v>2.8706620222057E-2</v>
      </c>
      <c r="K124" s="39">
        <v>4.5746804730559892E-2</v>
      </c>
      <c r="L124" s="16">
        <f t="shared" si="1"/>
        <v>3.0600000000000002E-2</v>
      </c>
      <c r="M124" s="16">
        <v>2.748414376321362E-2</v>
      </c>
      <c r="N124" s="12">
        <v>0.14411507181345107</v>
      </c>
      <c r="O124" s="12">
        <v>0.18234581828596985</v>
      </c>
      <c r="P124" s="12">
        <v>0.13185003999476463</v>
      </c>
      <c r="Q124" s="17">
        <v>7.4177822759999984E-3</v>
      </c>
      <c r="R124" s="12">
        <v>-1.012497E-3</v>
      </c>
      <c r="S124" s="16">
        <v>3.4182757299999998E-2</v>
      </c>
      <c r="T124" s="12">
        <v>9.8914426470413819E-2</v>
      </c>
      <c r="U124" s="12">
        <v>6.8584606797278846E-2</v>
      </c>
    </row>
    <row r="125" spans="1:21" x14ac:dyDescent="0.3">
      <c r="A125" s="4">
        <v>1994</v>
      </c>
      <c r="B125" s="29">
        <v>459.27</v>
      </c>
      <c r="C125" s="19">
        <v>13.170000000000002</v>
      </c>
      <c r="D125" s="19">
        <v>30.6</v>
      </c>
      <c r="E125" s="12">
        <v>0.29156830000676021</v>
      </c>
      <c r="F125" s="2">
        <v>5.5999999999999994E-2</v>
      </c>
      <c r="G125" s="2">
        <v>8.4599999999999995E-2</v>
      </c>
      <c r="H125" s="2">
        <v>9.0999999999999998E-2</v>
      </c>
      <c r="I125" s="2">
        <v>7.9899999999999999E-2</v>
      </c>
      <c r="J125" s="12">
        <v>3.8828517201192E-2</v>
      </c>
      <c r="K125" s="39">
        <v>1.6601623625213318E-2</v>
      </c>
      <c r="L125" s="16">
        <f t="shared" si="1"/>
        <v>5.5999999999999994E-2</v>
      </c>
      <c r="M125" s="16">
        <v>2.6748971193415461E-2</v>
      </c>
      <c r="N125" s="12">
        <v>0.12039028474042476</v>
      </c>
      <c r="O125" s="12">
        <v>-7.7770776267065633E-2</v>
      </c>
      <c r="P125" s="12">
        <v>-5.7610696333550648E-2</v>
      </c>
      <c r="Q125" s="17">
        <v>9.6522387549999884E-3</v>
      </c>
      <c r="R125" s="12">
        <v>-5.7600687999999995E-4</v>
      </c>
      <c r="S125" s="16">
        <v>3.6079873599999999E-2</v>
      </c>
      <c r="T125" s="12">
        <v>1.3606584407446443E-2</v>
      </c>
      <c r="U125" s="12">
        <v>-1.4877024962833274E-2</v>
      </c>
    </row>
    <row r="126" spans="1:21" x14ac:dyDescent="0.3">
      <c r="A126" s="4">
        <v>1995</v>
      </c>
      <c r="B126" s="29">
        <v>615.92999999999995</v>
      </c>
      <c r="C126" s="19">
        <v>13.787999999999998</v>
      </c>
      <c r="D126" s="19">
        <v>33.96</v>
      </c>
      <c r="E126" s="12">
        <v>0.25502638293953511</v>
      </c>
      <c r="F126" s="2">
        <v>5.1399999999999994E-2</v>
      </c>
      <c r="G126" s="2">
        <v>6.8199999999999997E-2</v>
      </c>
      <c r="H126" s="2">
        <v>7.4899999999999994E-2</v>
      </c>
      <c r="I126" s="2">
        <v>6.0299999999999999E-2</v>
      </c>
      <c r="J126" s="12">
        <v>3.8310427928297003E-2</v>
      </c>
      <c r="K126" s="39">
        <v>1.5528785165054883E-2</v>
      </c>
      <c r="L126" s="16">
        <f t="shared" si="1"/>
        <v>5.1399999999999994E-2</v>
      </c>
      <c r="M126" s="16">
        <v>2.5384101536406245E-2</v>
      </c>
      <c r="N126" s="12">
        <v>0.12124071965706333</v>
      </c>
      <c r="O126" s="12">
        <v>0.31656492868177799</v>
      </c>
      <c r="P126" s="12">
        <v>0.27204235465253324</v>
      </c>
      <c r="Q126" s="17">
        <v>6.4272757890000004E-3</v>
      </c>
      <c r="R126" s="12">
        <v>-1.4660418999999999E-4</v>
      </c>
      <c r="S126" s="16">
        <v>3.7068208800000002E-2</v>
      </c>
      <c r="T126" s="12">
        <v>0.37684426369322299</v>
      </c>
      <c r="U126" s="12">
        <v>0.34275375841112532</v>
      </c>
    </row>
    <row r="127" spans="1:21" x14ac:dyDescent="0.3">
      <c r="A127" s="4">
        <v>1996</v>
      </c>
      <c r="B127" s="29">
        <v>740.74</v>
      </c>
      <c r="C127" s="19">
        <v>14.898999999999999</v>
      </c>
      <c r="D127" s="19">
        <v>38.730000000000004</v>
      </c>
      <c r="E127" s="12">
        <v>0.20734272969549994</v>
      </c>
      <c r="F127" s="2">
        <v>4.9100000000000005E-2</v>
      </c>
      <c r="G127" s="2">
        <v>7.1999999999999995E-2</v>
      </c>
      <c r="H127" s="2">
        <v>7.8899999999999998E-2</v>
      </c>
      <c r="I127" s="2">
        <v>6.7299999999999999E-2</v>
      </c>
      <c r="J127" s="12">
        <v>4.1995386098653997E-2</v>
      </c>
      <c r="K127" s="39">
        <v>2.4097560539346658E-2</v>
      </c>
      <c r="L127" s="16">
        <f t="shared" si="1"/>
        <v>4.9100000000000005E-2</v>
      </c>
      <c r="M127" s="16">
        <v>3.3224755700325792E-2</v>
      </c>
      <c r="N127" s="12">
        <v>0.19866586409042045</v>
      </c>
      <c r="O127" s="12">
        <v>-9.1845537684269729E-3</v>
      </c>
      <c r="P127" s="12">
        <v>1.401567027616335E-2</v>
      </c>
      <c r="Q127" s="17">
        <v>1.4077527990000005E-2</v>
      </c>
      <c r="R127" s="12">
        <v>-3.9675517999999998E-4</v>
      </c>
      <c r="S127" s="16">
        <v>3.9388015700000001E-2</v>
      </c>
      <c r="T127" s="12">
        <v>0.2321794223959619</v>
      </c>
      <c r="U127" s="12">
        <v>0.20537024537274262</v>
      </c>
    </row>
    <row r="128" spans="1:21" x14ac:dyDescent="0.3">
      <c r="A128" s="4">
        <v>1997</v>
      </c>
      <c r="B128" s="29">
        <v>970.43</v>
      </c>
      <c r="C128" s="19">
        <v>15.497</v>
      </c>
      <c r="D128" s="19">
        <v>39.72</v>
      </c>
      <c r="E128" s="12">
        <v>0.17880088420405879</v>
      </c>
      <c r="F128" s="2">
        <v>5.16E-2</v>
      </c>
      <c r="G128" s="2">
        <v>6.7599999999999993E-2</v>
      </c>
      <c r="H128" s="2">
        <v>7.3200000000000001E-2</v>
      </c>
      <c r="I128" s="2">
        <v>6.0199999999999997E-2</v>
      </c>
      <c r="J128" s="12">
        <v>3.8082827479797E-2</v>
      </c>
      <c r="K128" s="39">
        <v>1.5578727645043342E-2</v>
      </c>
      <c r="L128" s="16">
        <f t="shared" si="1"/>
        <v>5.16E-2</v>
      </c>
      <c r="M128" s="16">
        <v>1.7023959646910614E-2</v>
      </c>
      <c r="N128" s="12">
        <v>0.14270011669741475</v>
      </c>
      <c r="O128" s="12">
        <v>0.1586593708529942</v>
      </c>
      <c r="P128" s="12">
        <v>0.12949421608576284</v>
      </c>
      <c r="Q128" s="17">
        <v>3.3199876430999982E-2</v>
      </c>
      <c r="R128" s="12">
        <v>-8.8877897999999999E-4</v>
      </c>
      <c r="S128" s="16">
        <v>4.1289212800000002E-2</v>
      </c>
      <c r="T128" s="12">
        <v>0.33607812610430576</v>
      </c>
      <c r="U128" s="12">
        <v>0.3126753273351226</v>
      </c>
    </row>
    <row r="129" spans="1:21" x14ac:dyDescent="0.3">
      <c r="A129" s="4">
        <v>1998</v>
      </c>
      <c r="B129" s="29">
        <v>1229.23</v>
      </c>
      <c r="C129" s="19">
        <v>16.195</v>
      </c>
      <c r="D129" s="19">
        <v>37.71</v>
      </c>
      <c r="E129" s="12">
        <v>0.17361131536550134</v>
      </c>
      <c r="F129" s="2">
        <v>4.3899999999999995E-2</v>
      </c>
      <c r="G129" s="2">
        <v>6.2199999999999998E-2</v>
      </c>
      <c r="H129" s="2">
        <v>7.2300000000000003E-2</v>
      </c>
      <c r="I129" s="2">
        <v>5.4199999999999998E-2</v>
      </c>
      <c r="J129" s="12">
        <v>2.5853412406717E-2</v>
      </c>
      <c r="K129" s="39">
        <v>2.0063255161543222E-2</v>
      </c>
      <c r="L129" s="16">
        <f t="shared" si="1"/>
        <v>4.3899999999999995E-2</v>
      </c>
      <c r="M129" s="16">
        <v>1.6119032858028515E-2</v>
      </c>
      <c r="N129" s="12">
        <v>0.1206586034043898</v>
      </c>
      <c r="O129" s="12">
        <v>0.13070403687400423</v>
      </c>
      <c r="P129" s="12">
        <v>0.10755563999396078</v>
      </c>
      <c r="Q129" s="17">
        <v>4.1258301492E-2</v>
      </c>
      <c r="R129" s="12">
        <v>-1.0338728E-3</v>
      </c>
      <c r="S129" s="16">
        <v>4.2801180899999999E-2</v>
      </c>
      <c r="T129" s="12">
        <v>0.2930100821931636</v>
      </c>
      <c r="U129" s="12">
        <v>0.27391964528789092</v>
      </c>
    </row>
    <row r="130" spans="1:21" x14ac:dyDescent="0.3">
      <c r="A130" s="4">
        <v>1999</v>
      </c>
      <c r="B130" s="29">
        <v>1469.25</v>
      </c>
      <c r="C130" s="19">
        <v>16.692</v>
      </c>
      <c r="D130" s="19">
        <v>48.17</v>
      </c>
      <c r="E130" s="12">
        <v>0.14716725943496201</v>
      </c>
      <c r="F130" s="2">
        <v>5.2000000000000005E-2</v>
      </c>
      <c r="G130" s="2">
        <v>7.5499999999999998E-2</v>
      </c>
      <c r="H130" s="2">
        <v>8.1900000000000001E-2</v>
      </c>
      <c r="I130" s="2">
        <v>6.8199999999999997E-2</v>
      </c>
      <c r="J130" s="12">
        <v>2.3692364358467999E-2</v>
      </c>
      <c r="K130" s="39">
        <v>1.7900176683610106E-2</v>
      </c>
      <c r="L130" s="16">
        <f t="shared" si="1"/>
        <v>5.2000000000000005E-2</v>
      </c>
      <c r="M130" s="16">
        <v>2.6845637583892579E-2</v>
      </c>
      <c r="N130" s="12">
        <v>0.13845605003309652</v>
      </c>
      <c r="O130" s="12">
        <v>-8.9898841102256322E-2</v>
      </c>
      <c r="P130" s="12">
        <v>-7.4542594634662618E-2</v>
      </c>
      <c r="Q130" s="17">
        <v>3.2677807188999985E-2</v>
      </c>
      <c r="R130" s="12">
        <v>6.4277999999999997E-5</v>
      </c>
      <c r="S130" s="16">
        <v>4.2943862499999999E-2</v>
      </c>
      <c r="T130" s="12">
        <v>0.21352643302473795</v>
      </c>
      <c r="U130" s="12">
        <v>0.19794817079815319</v>
      </c>
    </row>
    <row r="131" spans="1:21" x14ac:dyDescent="0.3">
      <c r="A131" s="4">
        <v>2000</v>
      </c>
      <c r="B131" s="29">
        <v>1320.28</v>
      </c>
      <c r="C131" s="19">
        <v>16.270999999999997</v>
      </c>
      <c r="D131" s="19">
        <v>50</v>
      </c>
      <c r="E131" s="12">
        <v>0.15185150364920535</v>
      </c>
      <c r="F131" s="2">
        <v>5.7699999999999994E-2</v>
      </c>
      <c r="G131" s="2">
        <v>7.2099999999999997E-2</v>
      </c>
      <c r="H131" s="2">
        <v>8.0199999999999994E-2</v>
      </c>
      <c r="I131" s="2">
        <v>5.5800000000000002E-2</v>
      </c>
      <c r="J131" s="12">
        <v>2.4621278905672998E-2</v>
      </c>
      <c r="K131" s="39">
        <v>-2.2502465054224903E-3</v>
      </c>
      <c r="L131" s="16">
        <f t="shared" si="1"/>
        <v>5.7699999999999994E-2</v>
      </c>
      <c r="M131" s="16">
        <v>3.3868092691621943E-2</v>
      </c>
      <c r="N131" s="12">
        <v>0.14098956139901705</v>
      </c>
      <c r="O131" s="12">
        <v>0.21493437243882152</v>
      </c>
      <c r="P131" s="12">
        <v>0.12854536528312743</v>
      </c>
      <c r="Q131" s="17">
        <v>4.9216676139000014E-2</v>
      </c>
      <c r="R131" s="12">
        <v>-5.2485301E-4</v>
      </c>
      <c r="S131" s="16">
        <v>4.3168462400000003E-2</v>
      </c>
      <c r="T131" s="12">
        <v>-8.5094904795853799E-2</v>
      </c>
      <c r="U131" s="12">
        <v>-9.5480937615215034E-2</v>
      </c>
    </row>
    <row r="132" spans="1:21" x14ac:dyDescent="0.3">
      <c r="A132" s="4">
        <v>2001</v>
      </c>
      <c r="B132" s="29">
        <v>1148.08</v>
      </c>
      <c r="C132" s="19">
        <v>15.74</v>
      </c>
      <c r="D132" s="19">
        <v>24.69</v>
      </c>
      <c r="E132" s="12">
        <v>0.13121784591378771</v>
      </c>
      <c r="F132" s="2">
        <v>1.6899999999999998E-2</v>
      </c>
      <c r="G132" s="2">
        <v>6.7699999999999996E-2</v>
      </c>
      <c r="H132" s="2">
        <v>8.0500000000000002E-2</v>
      </c>
      <c r="I132" s="2">
        <v>5.7500000000000002E-2</v>
      </c>
      <c r="J132" s="12">
        <v>1.8878997629690999E-2</v>
      </c>
      <c r="K132" s="39">
        <v>1.3469916670026155E-2</v>
      </c>
      <c r="L132" s="16">
        <f t="shared" si="1"/>
        <v>1.6899999999999998E-2</v>
      </c>
      <c r="M132" s="16">
        <v>1.551724137931032E-2</v>
      </c>
      <c r="N132" s="12">
        <v>8.6543115711041826E-2</v>
      </c>
      <c r="O132" s="12">
        <v>3.7027522420565173E-2</v>
      </c>
      <c r="P132" s="12">
        <v>0.10636657181632181</v>
      </c>
      <c r="Q132" s="17">
        <v>4.5605683473000008E-2</v>
      </c>
      <c r="R132" s="12">
        <v>-1.3361671999999999E-3</v>
      </c>
      <c r="S132" s="16">
        <v>3.76033328E-2</v>
      </c>
      <c r="T132" s="12">
        <v>-0.11910144558895464</v>
      </c>
      <c r="U132" s="12">
        <v>-0.13069284296204597</v>
      </c>
    </row>
    <row r="133" spans="1:21" x14ac:dyDescent="0.3">
      <c r="A133" s="4">
        <v>2002</v>
      </c>
      <c r="B133" s="29">
        <v>879.82</v>
      </c>
      <c r="C133" s="19">
        <v>16.073999999999998</v>
      </c>
      <c r="D133" s="19">
        <v>27.589999999999996</v>
      </c>
      <c r="E133" s="12">
        <v>0.29538589561836665</v>
      </c>
      <c r="F133" s="2">
        <v>1.1899999999999999E-2</v>
      </c>
      <c r="G133" s="2">
        <v>6.2100000000000002E-2</v>
      </c>
      <c r="H133" s="2">
        <v>7.4499999999999997E-2</v>
      </c>
      <c r="I133" s="2">
        <v>4.8399999999999999E-2</v>
      </c>
      <c r="J133" s="12">
        <v>4.2516610119789997E-3</v>
      </c>
      <c r="K133" s="39">
        <v>2.5738920024006056E-2</v>
      </c>
      <c r="L133" s="16">
        <f t="shared" si="1"/>
        <v>1.1899999999999999E-2</v>
      </c>
      <c r="M133" s="16">
        <v>2.3769100169779289E-2</v>
      </c>
      <c r="N133" s="12">
        <v>8.2027657984612659E-2</v>
      </c>
      <c r="O133" s="12">
        <v>0.1784139276059078</v>
      </c>
      <c r="P133" s="12">
        <v>0.16641517524398552</v>
      </c>
      <c r="Q133" s="17">
        <v>6.7692226781000009E-2</v>
      </c>
      <c r="R133" s="12">
        <v>-4.1443054000000002E-3</v>
      </c>
      <c r="S133" s="16">
        <v>3.4262111300000002E-2</v>
      </c>
      <c r="T133" s="12">
        <v>-0.2177764989789609</v>
      </c>
      <c r="U133" s="12">
        <v>-0.23056145611894274</v>
      </c>
    </row>
    <row r="134" spans="1:21" x14ac:dyDescent="0.3">
      <c r="A134" s="4">
        <v>2003</v>
      </c>
      <c r="B134" s="29">
        <v>1111.92</v>
      </c>
      <c r="C134" s="19">
        <v>17.385000000000002</v>
      </c>
      <c r="D134" s="19">
        <v>48.739999999999995</v>
      </c>
      <c r="E134" s="12">
        <v>0.21873986475412183</v>
      </c>
      <c r="F134" s="2">
        <v>8.9999999999999993E-3</v>
      </c>
      <c r="G134" s="2">
        <v>5.62E-2</v>
      </c>
      <c r="H134" s="2">
        <v>6.6000000000000003E-2</v>
      </c>
      <c r="I134" s="2">
        <v>5.1500000000000004E-2</v>
      </c>
      <c r="J134" s="12">
        <v>-9.3068089348100004E-4</v>
      </c>
      <c r="K134" s="39">
        <v>6.9460960615899212E-3</v>
      </c>
      <c r="L134" s="16">
        <f t="shared" si="1"/>
        <v>8.9999999999999993E-3</v>
      </c>
      <c r="M134" s="16">
        <v>1.8794914317302513E-2</v>
      </c>
      <c r="N134" s="12">
        <v>7.242308912147162E-2</v>
      </c>
      <c r="O134" s="12">
        <v>8.9593955901223765E-3</v>
      </c>
      <c r="P134" s="12">
        <v>5.2725550584043601E-2</v>
      </c>
      <c r="Q134" s="17">
        <v>2.9260840543000002E-2</v>
      </c>
      <c r="R134" s="12" t="s">
        <v>4</v>
      </c>
      <c r="S134" s="16">
        <v>3.5221929899999997E-2</v>
      </c>
      <c r="T134" s="12">
        <v>0.28692149542974543</v>
      </c>
      <c r="U134" s="12">
        <v>0.26389604432872571</v>
      </c>
    </row>
    <row r="135" spans="1:21" x14ac:dyDescent="0.3">
      <c r="A135" s="4">
        <v>2004</v>
      </c>
      <c r="B135" s="29">
        <v>1211.92</v>
      </c>
      <c r="C135" s="19">
        <v>19.442</v>
      </c>
      <c r="D135" s="19">
        <v>58.55</v>
      </c>
      <c r="E135" s="12">
        <v>0.27061924267899223</v>
      </c>
      <c r="F135" s="2">
        <v>2.1899999999999999E-2</v>
      </c>
      <c r="G135" s="2">
        <v>5.4699999999999999E-2</v>
      </c>
      <c r="H135" s="2">
        <v>6.1499999999999999E-2</v>
      </c>
      <c r="I135" s="2">
        <v>4.8399999999999999E-2</v>
      </c>
      <c r="J135" s="12">
        <v>-5.0846189469069998E-3</v>
      </c>
      <c r="K135" s="39">
        <v>1.2960210942405672E-2</v>
      </c>
      <c r="L135" s="16">
        <f t="shared" si="1"/>
        <v>2.1899999999999999E-2</v>
      </c>
      <c r="M135" s="16">
        <v>3.255561584373301E-2</v>
      </c>
      <c r="N135" s="12">
        <v>7.8297461917623337E-2</v>
      </c>
      <c r="O135" s="12">
        <v>8.4973184393329459E-2</v>
      </c>
      <c r="P135" s="12">
        <v>8.721154343451798E-2</v>
      </c>
      <c r="Q135" s="17">
        <v>1.2291435614999992E-2</v>
      </c>
      <c r="R135" s="12" t="s">
        <v>4</v>
      </c>
      <c r="S135" s="16">
        <v>3.6040991799999998E-2</v>
      </c>
      <c r="T135" s="12">
        <v>0.10969036977676683</v>
      </c>
      <c r="U135" s="12">
        <v>8.738182769243763E-2</v>
      </c>
    </row>
    <row r="136" spans="1:21" x14ac:dyDescent="0.3">
      <c r="A136" s="4">
        <v>2005</v>
      </c>
      <c r="B136" s="30">
        <v>1248.29</v>
      </c>
      <c r="C136" s="19">
        <v>22.216000000000001</v>
      </c>
      <c r="D136" s="19">
        <v>69.83</v>
      </c>
      <c r="E136" s="12">
        <v>0.31347795661301608</v>
      </c>
      <c r="F136" s="2">
        <v>3.8900000000000004E-2</v>
      </c>
      <c r="G136" s="9">
        <v>5.3699999999999998E-2</v>
      </c>
      <c r="H136" s="9">
        <v>6.3200000000000006E-2</v>
      </c>
      <c r="I136" s="2">
        <v>4.6100000000000002E-2</v>
      </c>
      <c r="J136" s="12">
        <v>8.5273371061329994E-3</v>
      </c>
      <c r="K136" s="39">
        <v>3.0712057991591477E-3</v>
      </c>
      <c r="L136" s="16">
        <f t="shared" si="1"/>
        <v>3.8900000000000004E-2</v>
      </c>
      <c r="M136" s="16">
        <v>3.4156594850236477E-2</v>
      </c>
      <c r="N136" s="16">
        <v>5.1071208121764432E-2</v>
      </c>
      <c r="O136" s="12">
        <v>7.8075592503483726E-2</v>
      </c>
      <c r="P136" s="12">
        <v>5.8722730610048846E-2</v>
      </c>
      <c r="Q136" s="17">
        <v>1.0540528566000001E-2</v>
      </c>
      <c r="R136" s="12" t="s">
        <v>4</v>
      </c>
      <c r="S136" s="16">
        <v>3.6541572600000002E-2</v>
      </c>
      <c r="T136" s="12">
        <v>5.207462462027479E-2</v>
      </c>
      <c r="U136" s="12">
        <v>3.2873386415531725E-2</v>
      </c>
    </row>
    <row r="137" spans="1:21" x14ac:dyDescent="0.3">
      <c r="A137" s="4">
        <v>2006</v>
      </c>
      <c r="B137" s="30">
        <v>1418.3</v>
      </c>
      <c r="C137" s="19">
        <v>24.884</v>
      </c>
      <c r="D137" s="19">
        <v>81.509999999999991</v>
      </c>
      <c r="E137" s="13">
        <v>0.28168239971435793</v>
      </c>
      <c r="F137" s="3">
        <v>4.8499999999999995E-2</v>
      </c>
      <c r="G137" s="9">
        <v>5.3199999999999997E-2</v>
      </c>
      <c r="H137" s="9">
        <v>6.2199999999999998E-2</v>
      </c>
      <c r="I137" s="2">
        <v>4.9099999999999998E-2</v>
      </c>
      <c r="J137" s="12">
        <v>1.0635740843179999E-2</v>
      </c>
      <c r="K137" s="39">
        <v>-1.5031806162377774E-2</v>
      </c>
      <c r="L137" s="16">
        <f t="shared" si="1"/>
        <v>4.8499999999999995E-2</v>
      </c>
      <c r="M137" s="16">
        <v>2.5406504065040636E-2</v>
      </c>
      <c r="N137" s="16">
        <v>4.9123338740784353E-2</v>
      </c>
      <c r="O137" s="12">
        <v>1.1759539125008711E-2</v>
      </c>
      <c r="P137" s="12">
        <v>3.2355359074077494E-2</v>
      </c>
      <c r="Q137" s="17">
        <v>1.0061516331000003E-2</v>
      </c>
      <c r="R137" s="12" t="s">
        <v>4</v>
      </c>
      <c r="S137" s="16">
        <v>3.7619370100000001E-2</v>
      </c>
      <c r="T137" s="12">
        <v>0.15680152486947918</v>
      </c>
      <c r="U137" s="12">
        <v>0.13508750546243675</v>
      </c>
    </row>
    <row r="138" spans="1:21" x14ac:dyDescent="0.3">
      <c r="A138" s="4">
        <v>2007</v>
      </c>
      <c r="B138" s="30">
        <v>1468.3552</v>
      </c>
      <c r="C138" s="19">
        <v>27.731999999999999</v>
      </c>
      <c r="D138" s="26">
        <v>66.180744314722929</v>
      </c>
      <c r="E138" s="13">
        <v>0.2505829731427226</v>
      </c>
      <c r="F138" s="3">
        <v>0.03</v>
      </c>
      <c r="G138" s="9">
        <v>5.4899999999999997E-2</v>
      </c>
      <c r="H138" s="9">
        <v>6.6500000000000004E-2</v>
      </c>
      <c r="I138" s="2">
        <v>4.4999999999999998E-2</v>
      </c>
      <c r="J138" s="12">
        <v>6.2467450048399997E-3</v>
      </c>
      <c r="K138" s="39">
        <v>-4.1591437458060619E-2</v>
      </c>
      <c r="L138" s="16">
        <f t="shared" si="1"/>
        <v>0.03</v>
      </c>
      <c r="M138" s="16">
        <v>4.0812685827551931E-2</v>
      </c>
      <c r="N138" s="16">
        <v>7.7726496970277503E-2</v>
      </c>
      <c r="O138" s="12">
        <v>9.8927962763780908E-2</v>
      </c>
      <c r="P138" s="12">
        <v>2.5890017136499299E-2</v>
      </c>
      <c r="Q138" s="17">
        <v>2.5359754979000004E-2</v>
      </c>
      <c r="R138" s="12" t="s">
        <v>4</v>
      </c>
      <c r="S138" s="16">
        <v>3.8345929000000001E-2</v>
      </c>
      <c r="T138" s="12">
        <v>5.7184644426861997E-2</v>
      </c>
      <c r="U138" s="12">
        <v>3.726181756638991E-2</v>
      </c>
    </row>
    <row r="139" spans="1:21" x14ac:dyDescent="0.3">
      <c r="A139" s="4">
        <v>2008</v>
      </c>
      <c r="B139" s="30">
        <v>903.25</v>
      </c>
      <c r="C139">
        <v>28.387</v>
      </c>
      <c r="D139" s="26">
        <v>14.879999999999995</v>
      </c>
      <c r="E139" s="13">
        <v>0.35498422472109836</v>
      </c>
      <c r="F139">
        <v>2.9999999999999997E-4</v>
      </c>
      <c r="G139">
        <v>5.0500000000000003E-2</v>
      </c>
      <c r="H139">
        <v>8.43E-2</v>
      </c>
      <c r="I139" s="2">
        <v>3.0300000000000001E-2</v>
      </c>
      <c r="J139" s="12">
        <v>6.5465745778339997E-3</v>
      </c>
      <c r="K139" s="39">
        <v>-2.4768004179777665E-2</v>
      </c>
      <c r="L139" s="16">
        <f t="shared" si="1"/>
        <v>2.9999999999999997E-4</v>
      </c>
      <c r="M139" s="16">
        <v>9.1412900645604367E-4</v>
      </c>
      <c r="N139" s="16">
        <v>0.21740373688133463</v>
      </c>
      <c r="O139" s="12">
        <v>0.25861770594986289</v>
      </c>
      <c r="P139" s="12">
        <v>8.7896463882753073E-2</v>
      </c>
      <c r="Q139" s="17">
        <v>0.16848865502000004</v>
      </c>
      <c r="R139" s="12" t="s">
        <v>4</v>
      </c>
      <c r="S139" s="16">
        <v>3.3912006000000001E-2</v>
      </c>
      <c r="T139" s="12">
        <v>-0.36459553412173895</v>
      </c>
      <c r="U139" s="12">
        <v>-0.37960753600069308</v>
      </c>
    </row>
    <row r="140" spans="1:21" x14ac:dyDescent="0.3">
      <c r="A140" s="4">
        <v>2009</v>
      </c>
      <c r="B140" s="30">
        <v>1115.0999999999999</v>
      </c>
      <c r="C140" s="24">
        <v>22.405000000000001</v>
      </c>
      <c r="D140" s="22">
        <v>50.97</v>
      </c>
      <c r="E140" s="13">
        <v>0.32553066009464859</v>
      </c>
      <c r="F140" s="7">
        <v>5.0000000000000001E-4</v>
      </c>
      <c r="G140">
        <v>5.2600000000000001E-2</v>
      </c>
      <c r="H140">
        <v>6.3700000000000007E-2</v>
      </c>
      <c r="I140" s="9">
        <v>4.58E-2</v>
      </c>
      <c r="J140" s="12">
        <v>-1.6321362718919999E-2</v>
      </c>
      <c r="K140" s="39">
        <v>1.05338212131619E-2</v>
      </c>
      <c r="L140" s="16">
        <f t="shared" si="1"/>
        <v>5.0000000000000001E-4</v>
      </c>
      <c r="M140" s="16">
        <v>2.7213311262058282E-2</v>
      </c>
      <c r="N140" s="16">
        <v>0.19713523783845269</v>
      </c>
      <c r="O140" s="12">
        <v>-0.14898272692578107</v>
      </c>
      <c r="P140" s="12">
        <v>3.0012264194661631E-2</v>
      </c>
      <c r="Q140" s="17">
        <v>7.4395718799000005E-2</v>
      </c>
      <c r="R140" s="12" t="s">
        <v>4</v>
      </c>
      <c r="S140" s="16">
        <v>2.9691198700000001E-2</v>
      </c>
      <c r="T140" s="12">
        <v>0.26480181343016107</v>
      </c>
      <c r="U140" s="12">
        <v>0.23290980807415629</v>
      </c>
    </row>
    <row r="141" spans="1:21" x14ac:dyDescent="0.3">
      <c r="A141" s="4">
        <v>2010</v>
      </c>
      <c r="B141" s="30">
        <v>1257.6400000000001</v>
      </c>
      <c r="C141" s="24">
        <v>22.728999999999999</v>
      </c>
      <c r="D141" s="24">
        <v>77.349999999999994</v>
      </c>
      <c r="E141" s="13">
        <v>0.35810031690752153</v>
      </c>
      <c r="F141">
        <v>1.4000000000000002E-3</v>
      </c>
      <c r="G141">
        <v>5.0200000000000002E-2</v>
      </c>
      <c r="H141" s="7">
        <v>6.0999999999999999E-2</v>
      </c>
      <c r="I141" s="9">
        <v>4.1378199999999997E-2</v>
      </c>
      <c r="J141" s="12">
        <v>-2.2735477789779E-2</v>
      </c>
      <c r="K141" s="39">
        <v>1.2573506419658209E-2</v>
      </c>
      <c r="L141" s="16">
        <f t="shared" si="1"/>
        <v>1.4000000000000002E-3</v>
      </c>
      <c r="M141" s="16">
        <v>1.4957235273143077E-2</v>
      </c>
      <c r="N141" s="16">
        <v>0.12970166687931667</v>
      </c>
      <c r="O141" s="12">
        <v>0.10143661004736804</v>
      </c>
      <c r="P141" s="12">
        <v>0.124387393846489</v>
      </c>
      <c r="Q141" s="17">
        <v>3.2532487459999981E-2</v>
      </c>
      <c r="R141" s="12" t="s">
        <v>4</v>
      </c>
      <c r="S141" s="16">
        <v>3.1652602100000003E-2</v>
      </c>
      <c r="T141" s="12">
        <v>0.15152084131120169</v>
      </c>
      <c r="U141" s="12">
        <v>0.1269736392114329</v>
      </c>
    </row>
    <row r="142" spans="1:21" x14ac:dyDescent="0.3">
      <c r="A142" s="4">
        <v>2011</v>
      </c>
      <c r="B142" s="30">
        <v>1257.5999999999999</v>
      </c>
      <c r="C142" s="24">
        <v>26.424999999999997</v>
      </c>
      <c r="D142" s="24">
        <v>86.95</v>
      </c>
      <c r="E142" s="13">
        <v>0.35723254070370847</v>
      </c>
      <c r="F142">
        <v>1E-4</v>
      </c>
      <c r="G142">
        <v>3.9300000000000002E-2</v>
      </c>
      <c r="H142">
        <v>5.2499999999999998E-2</v>
      </c>
      <c r="I142" s="9">
        <v>2.4799999999999999E-2</v>
      </c>
      <c r="J142" s="12">
        <v>-1.5092952853866999E-2</v>
      </c>
      <c r="K142" s="39">
        <v>-6.4950913549616431E-3</v>
      </c>
      <c r="L142" s="16">
        <f t="shared" si="1"/>
        <v>1E-4</v>
      </c>
      <c r="M142" s="16">
        <v>2.9624188448710953E-2</v>
      </c>
      <c r="N142" s="16">
        <v>0.12818624321025418</v>
      </c>
      <c r="O142" s="12">
        <v>0.27096245434275823</v>
      </c>
      <c r="P142" s="12">
        <v>0.17939640591199546</v>
      </c>
      <c r="Q142" s="17">
        <v>5.3954721836000002E-2</v>
      </c>
      <c r="R142" s="12" t="s">
        <v>4</v>
      </c>
      <c r="S142" s="16">
        <v>3.3842833699999998E-2</v>
      </c>
      <c r="T142" s="12">
        <v>1.8231899670743346E-2</v>
      </c>
      <c r="U142" s="12">
        <v>-2.8456666346761139E-3</v>
      </c>
    </row>
    <row r="143" spans="1:21" x14ac:dyDescent="0.3">
      <c r="A143" s="4">
        <v>2012</v>
      </c>
      <c r="B143" s="30">
        <v>1426.19</v>
      </c>
      <c r="C143" s="24">
        <v>31.246942068069245</v>
      </c>
      <c r="D143" s="24">
        <v>86.510000000000019</v>
      </c>
      <c r="E143" s="13">
        <v>0.34903244318207838</v>
      </c>
      <c r="F143" s="7">
        <v>7.000000000000001E-4</v>
      </c>
      <c r="G143" s="7">
        <v>3.6499999999999998E-2</v>
      </c>
      <c r="H143" s="7">
        <v>4.6300000000000001E-2</v>
      </c>
      <c r="I143" s="9">
        <v>2.41E-2</v>
      </c>
      <c r="J143" s="12">
        <v>-2.1045666441787E-2</v>
      </c>
      <c r="K143" s="39">
        <v>-1.2258026081379752E-2</v>
      </c>
      <c r="L143" s="16">
        <f t="shared" si="1"/>
        <v>7.000000000000001E-4</v>
      </c>
      <c r="M143" s="16">
        <v>1.7410223687475579E-2</v>
      </c>
      <c r="N143" s="16">
        <v>0.11649810079354725</v>
      </c>
      <c r="O143" s="12">
        <v>3.4386179443832043E-2</v>
      </c>
      <c r="P143" s="12">
        <v>0.1067484692827203</v>
      </c>
      <c r="Q143" s="17">
        <v>1.6176595586999999E-2</v>
      </c>
      <c r="R143" s="12" t="s">
        <v>4</v>
      </c>
      <c r="S143" s="16">
        <v>3.4443453300000003E-2</v>
      </c>
      <c r="T143" s="12">
        <v>0.160960036558502</v>
      </c>
      <c r="U143" s="12">
        <v>0.13409219809175599</v>
      </c>
    </row>
    <row r="144" spans="1:21" x14ac:dyDescent="0.3">
      <c r="A144" s="4">
        <v>2013</v>
      </c>
      <c r="B144" s="30">
        <v>1848.36</v>
      </c>
      <c r="C144" s="24">
        <v>34.992044109737122</v>
      </c>
      <c r="D144" s="24">
        <v>100.2</v>
      </c>
      <c r="E144" s="13">
        <v>0.30440812564171549</v>
      </c>
      <c r="F144" s="7">
        <v>7.000000000000001E-4</v>
      </c>
      <c r="G144" s="7">
        <v>4.6199999999999998E-2</v>
      </c>
      <c r="H144">
        <v>5.3800000000000001E-2</v>
      </c>
      <c r="I144">
        <v>3.6700000000000003E-2</v>
      </c>
      <c r="J144" s="12">
        <v>-1.1710834016500001E-2</v>
      </c>
      <c r="K144" s="39">
        <v>1.2168528991717062E-2</v>
      </c>
      <c r="L144" s="16">
        <f t="shared" si="1"/>
        <v>7.000000000000001E-4</v>
      </c>
      <c r="M144" s="16">
        <v>1.501735619618394E-2</v>
      </c>
      <c r="N144" s="16">
        <v>0.1286622783150127</v>
      </c>
      <c r="O144" s="12">
        <v>-0.12786088417709474</v>
      </c>
      <c r="P144" s="12">
        <v>-7.0794925003458409E-2</v>
      </c>
      <c r="Q144" s="17">
        <v>1.2483024216999997E-2</v>
      </c>
      <c r="R144" s="12" t="s">
        <v>4</v>
      </c>
      <c r="S144" s="16">
        <v>3.4963432000000003E-2</v>
      </c>
      <c r="T144" s="12">
        <v>0.32526307208909944</v>
      </c>
      <c r="U144" s="12">
        <v>0.29724846314976405</v>
      </c>
    </row>
    <row r="145" spans="1:21" x14ac:dyDescent="0.3">
      <c r="A145" s="34">
        <v>2014</v>
      </c>
      <c r="B145" s="30">
        <v>2058.9</v>
      </c>
      <c r="C145" s="24">
        <v>39.443141092729945</v>
      </c>
      <c r="D145" s="24">
        <v>102.31</v>
      </c>
      <c r="E145" s="13">
        <v>0.32375567172209951</v>
      </c>
      <c r="F145">
        <v>2.9999999999999997E-4</v>
      </c>
      <c r="G145">
        <v>3.7900000000000003E-2</v>
      </c>
      <c r="H145" s="7">
        <v>4.7399999999999998E-2</v>
      </c>
      <c r="I145" s="28">
        <v>2.4E-2</v>
      </c>
      <c r="J145" s="12">
        <v>-1.7921879022145999E-2</v>
      </c>
      <c r="K145" s="39">
        <v>5.6560064389199168E-3</v>
      </c>
      <c r="L145" s="16">
        <f t="shared" si="1"/>
        <v>2.9999999999999997E-4</v>
      </c>
      <c r="M145" s="16">
        <v>7.564932696557447E-3</v>
      </c>
      <c r="N145" s="16">
        <v>0.10932131014515983</v>
      </c>
      <c r="O145" s="16">
        <v>0.24741714848849705</v>
      </c>
      <c r="P145" s="16">
        <v>0.17274066846447078</v>
      </c>
      <c r="Q145" s="16">
        <v>1.2929450863000003E-2</v>
      </c>
      <c r="R145" s="12" t="s">
        <v>4</v>
      </c>
      <c r="S145" s="16">
        <v>3.5847112200000003E-2</v>
      </c>
      <c r="T145" s="16">
        <v>0.13525896842980956</v>
      </c>
      <c r="U145" s="16">
        <v>0.11210184915924915</v>
      </c>
    </row>
    <row r="146" spans="1:21" x14ac:dyDescent="0.3">
      <c r="A146" s="34">
        <v>2015</v>
      </c>
      <c r="B146" s="30">
        <v>2043.9399410000001</v>
      </c>
      <c r="C146" s="24">
        <v>43.387887360930144</v>
      </c>
      <c r="D146" s="24">
        <v>86.53</v>
      </c>
      <c r="E146" s="13">
        <v>0.31364881437793796</v>
      </c>
      <c r="F146">
        <v>2.3E-3</v>
      </c>
      <c r="G146">
        <v>3.9699999999999999E-2</v>
      </c>
      <c r="H146">
        <v>5.4600000000000003E-2</v>
      </c>
      <c r="I146" s="28">
        <v>2.4299999999999999E-2</v>
      </c>
      <c r="J146" s="12">
        <v>-2.5913237092318998E-2</v>
      </c>
      <c r="K146" s="39">
        <v>-2.1619648382681933E-2</v>
      </c>
      <c r="L146" s="16">
        <f t="shared" si="1"/>
        <v>2.3E-3</v>
      </c>
      <c r="M146" s="16">
        <v>7.2951978604158807E-3</v>
      </c>
      <c r="N146" s="16">
        <v>0.10325316986863511</v>
      </c>
      <c r="O146" s="16">
        <v>-6.4065860174569167E-3</v>
      </c>
      <c r="P146" s="16">
        <v>-1.0095966433673276E-2</v>
      </c>
      <c r="Q146" s="16">
        <v>2.3910465901999998E-2</v>
      </c>
      <c r="R146" s="12" t="s">
        <v>4</v>
      </c>
      <c r="S146" s="16">
        <v>3.4095478499999998E-2</v>
      </c>
      <c r="T146" s="16">
        <v>1.4950778266634046E-2</v>
      </c>
      <c r="U146" s="16">
        <v>-6.7118464283881796E-3</v>
      </c>
    </row>
    <row r="147" spans="1:21" x14ac:dyDescent="0.3">
      <c r="A147" s="34">
        <v>2016</v>
      </c>
      <c r="B147" s="30">
        <v>2238.83</v>
      </c>
      <c r="C147" s="24">
        <v>45.700603485297862</v>
      </c>
      <c r="D147" s="24">
        <v>94.55</v>
      </c>
      <c r="E147" s="13">
        <v>0.29347909687996521</v>
      </c>
      <c r="F147">
        <v>5.1000000000000004E-3</v>
      </c>
      <c r="G147" s="7">
        <v>4.0599999999999997E-2</v>
      </c>
      <c r="H147">
        <v>4.8300000000000003E-2</v>
      </c>
      <c r="I147" s="7">
        <v>2.7199999999999998E-2</v>
      </c>
      <c r="J147" s="12">
        <v>-2.3579466224425E-2</v>
      </c>
      <c r="K147" s="39">
        <v>-2.5011663740347433E-2</v>
      </c>
      <c r="L147" s="16">
        <f t="shared" si="1"/>
        <v>5.1000000000000004E-3</v>
      </c>
      <c r="M147" s="16">
        <v>2.074622132966919E-2</v>
      </c>
      <c r="N147" s="16">
        <v>8.9541671286327548E-2</v>
      </c>
      <c r="O147" s="16">
        <v>1.7610746439355562E-2</v>
      </c>
      <c r="P147" s="16">
        <v>6.7008052348954461E-2</v>
      </c>
      <c r="Q147" s="16">
        <v>1.7119106586000004E-2</v>
      </c>
      <c r="R147" s="12" t="s">
        <v>4</v>
      </c>
      <c r="S147" s="16">
        <v>3.3706447299999998E-2</v>
      </c>
      <c r="T147" s="16">
        <v>0.11793227506170711</v>
      </c>
      <c r="U147" s="16">
        <v>9.3305035018885762E-2</v>
      </c>
    </row>
    <row r="148" spans="1:21" x14ac:dyDescent="0.3">
      <c r="A148" s="34">
        <v>2017</v>
      </c>
      <c r="B148" s="30">
        <v>2673.610107</v>
      </c>
      <c r="C148" s="24">
        <v>48.932019335607713</v>
      </c>
      <c r="D148" s="24">
        <v>109.88</v>
      </c>
      <c r="E148" s="13">
        <v>0.2353933430957158</v>
      </c>
      <c r="F148" s="7">
        <v>1.32E-2</v>
      </c>
      <c r="G148" s="7">
        <v>3.5099999999999999E-2</v>
      </c>
      <c r="H148" s="7">
        <v>4.2199999999999994E-2</v>
      </c>
      <c r="I148" s="7">
        <v>2.5399999999999999E-2</v>
      </c>
      <c r="J148" s="12">
        <v>-2.6357258452536E-2</v>
      </c>
      <c r="K148" s="39">
        <v>-1.9899938168564689E-2</v>
      </c>
      <c r="L148" s="16">
        <f t="shared" si="1"/>
        <v>1.32E-2</v>
      </c>
      <c r="M148" s="16">
        <v>2.1090824745684245E-2</v>
      </c>
      <c r="N148" s="16">
        <v>7.7460348882495839E-2</v>
      </c>
      <c r="O148" s="16">
        <v>6.2342335637864732E-2</v>
      </c>
      <c r="P148" s="16">
        <v>0.12243533694884001</v>
      </c>
      <c r="Q148" s="16">
        <v>4.563036555999999E-3</v>
      </c>
      <c r="R148" s="12" t="s">
        <v>4</v>
      </c>
      <c r="S148" s="16">
        <v>3.4298175100000002E-2</v>
      </c>
      <c r="T148" s="16">
        <v>0.21989120173478915</v>
      </c>
      <c r="U148" s="16">
        <v>0.19531044471740788</v>
      </c>
    </row>
    <row r="149" spans="1:21" x14ac:dyDescent="0.3">
      <c r="A149" s="34">
        <v>2018</v>
      </c>
      <c r="B149" s="30">
        <v>2506.85</v>
      </c>
      <c r="C149" s="19">
        <v>53.748178084616868</v>
      </c>
      <c r="D149" s="2">
        <v>132.38999999999999</v>
      </c>
      <c r="E149" s="13">
        <v>0.25557816548195283</v>
      </c>
      <c r="F149" s="7">
        <v>2.3700000000000002E-2</v>
      </c>
      <c r="G149" s="7">
        <v>4.0199999999999993E-2</v>
      </c>
      <c r="H149">
        <v>5.1299999999999998E-2</v>
      </c>
      <c r="I149" s="7">
        <v>2.8400000000000002E-2</v>
      </c>
      <c r="J149" s="12">
        <v>-2.8860307798037999E-2</v>
      </c>
      <c r="K149" s="39">
        <v>-1.9200452295941396E-2</v>
      </c>
      <c r="L149" s="16">
        <f t="shared" si="1"/>
        <v>2.3700000000000002E-2</v>
      </c>
      <c r="M149" s="16">
        <v>1.9101588486313714E-2</v>
      </c>
      <c r="N149" s="16">
        <v>8.1068868537170144E-2</v>
      </c>
      <c r="O149" s="16">
        <v>-5.623593683190764E-3</v>
      </c>
      <c r="P149" s="16">
        <v>-4.7362016770604143E-2</v>
      </c>
      <c r="Q149" s="16">
        <v>2.8854889549999985E-2</v>
      </c>
      <c r="R149" s="12" t="s">
        <v>4</v>
      </c>
      <c r="S149" s="16">
        <v>3.4931500999999997E-2</v>
      </c>
      <c r="T149" s="16">
        <v>-4.4919159244538043E-2</v>
      </c>
      <c r="U149" s="16">
        <v>-6.3535083415381166E-2</v>
      </c>
    </row>
    <row r="150" spans="1:21" x14ac:dyDescent="0.3">
      <c r="A150" s="34">
        <v>2019</v>
      </c>
      <c r="B150" s="30">
        <v>3230.780029</v>
      </c>
      <c r="C150" s="19">
        <v>58.24</v>
      </c>
      <c r="D150" s="19">
        <v>139.47</v>
      </c>
      <c r="E150" s="13">
        <v>0.22011648045721499</v>
      </c>
      <c r="F150" s="7">
        <v>1.54E-2</v>
      </c>
      <c r="G150" s="7">
        <v>3.0099999999999998E-2</v>
      </c>
      <c r="H150" s="7">
        <v>3.8800000000000001E-2</v>
      </c>
      <c r="J150" s="12">
        <v>-4.1635842106565998E-2</v>
      </c>
      <c r="K150" s="39">
        <v>-7.3061812308413167E-3</v>
      </c>
      <c r="L150" s="16">
        <f t="shared" si="1"/>
        <v>1.54E-2</v>
      </c>
      <c r="M150" s="16">
        <v>2.2851297401217163E-2</v>
      </c>
      <c r="N150" s="16">
        <v>9.3927665925524401E-2</v>
      </c>
      <c r="O150" s="16">
        <v>0.12165221893910538</v>
      </c>
      <c r="P150" s="16">
        <v>0.19939386605376508</v>
      </c>
      <c r="Q150" s="16">
        <v>1.5757640273000004E-2</v>
      </c>
      <c r="R150" s="12" t="s">
        <v>4</v>
      </c>
      <c r="S150" s="16">
        <v>3.34968582E-2</v>
      </c>
      <c r="T150" s="16">
        <v>0.31499520603919584</v>
      </c>
      <c r="U150" s="16">
        <v>0.28899052962333704</v>
      </c>
    </row>
  </sheetData>
  <phoneticPr fontId="0" type="noConversion"/>
  <printOptions horizontalCentered="1" gridLines="1"/>
  <pageMargins left="0" right="0" top="0.5" bottom="0.5" header="0.25" footer="0.25"/>
  <pageSetup fitToHeight="100" orientation="landscape" horizontalDpi="4294967294" verticalDpi="1200" r:id="rId1"/>
  <headerFooter alignWithMargins="0">
    <oddHeader>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Monthly</vt:lpstr>
      <vt:lpstr>Quarterly</vt:lpstr>
      <vt:lpstr>Annual</vt:lpstr>
      <vt:lpstr>Annual!Print_Titles</vt:lpstr>
      <vt:lpstr>Monthly!Print_Titles</vt:lpstr>
      <vt:lpstr>Quarterly!Print_Titles</vt:lpstr>
    </vt:vector>
  </TitlesOfParts>
  <Company>Piglet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user</cp:lastModifiedBy>
  <cp:lastPrinted>2006-08-09T16:36:42Z</cp:lastPrinted>
  <dcterms:created xsi:type="dcterms:W3CDTF">2004-01-09T05:24:43Z</dcterms:created>
  <dcterms:modified xsi:type="dcterms:W3CDTF">2023-05-03T06:17:34Z</dcterms:modified>
</cp:coreProperties>
</file>