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5" i="1" l="1"/>
  <c r="I45" i="1"/>
  <c r="G45" i="1"/>
  <c r="H34" i="1"/>
  <c r="I34" i="1"/>
  <c r="G34" i="1"/>
  <c r="H23" i="1"/>
  <c r="I23" i="1"/>
  <c r="G23" i="1"/>
</calcChain>
</file>

<file path=xl/sharedStrings.xml><?xml version="1.0" encoding="utf-8"?>
<sst xmlns="http://schemas.openxmlformats.org/spreadsheetml/2006/main" count="58" uniqueCount="22">
  <si>
    <t>matern32</t>
  </si>
  <si>
    <t>martern52</t>
  </si>
  <si>
    <t>rbf</t>
  </si>
  <si>
    <t>rbf+lin</t>
  </si>
  <si>
    <t>m32+lin</t>
  </si>
  <si>
    <t>m52+lin</t>
  </si>
  <si>
    <t>ML</t>
  </si>
  <si>
    <t>RBF</t>
  </si>
  <si>
    <t>M32</t>
  </si>
  <si>
    <t>M52</t>
  </si>
  <si>
    <t>GPP</t>
  </si>
  <si>
    <t>400iter in min</t>
  </si>
  <si>
    <t>GPE</t>
  </si>
  <si>
    <t>compare of different training methods, data size: 4*2048, 400 iter</t>
  </si>
  <si>
    <t>Train</t>
  </si>
  <si>
    <t>Test</t>
  </si>
  <si>
    <t>Results from autoendoers</t>
  </si>
  <si>
    <t xml:space="preserve">MSE </t>
  </si>
  <si>
    <t>training metrics</t>
  </si>
  <si>
    <t>testing metrics</t>
  </si>
  <si>
    <t>pca 99%</t>
  </si>
  <si>
    <t>results on single value length-scale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</si>
</sst>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2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abSelected="1" topLeftCell="E1" zoomScale="130" zoomScaleNormal="130" workbookViewId="0">
      <selection activeCell="H1" sqref="H1:Q6"/>
    </sheetView>
  </sheetViews>
  <sheetFormatPr defaultRowHeight="15" x14ac:dyDescent="0.25"/>
  <cols>
    <col min="1" max="1" width="18.140625" customWidth="1"/>
    <col min="2" max="2" width="9.42578125" bestFit="1" customWidth="1"/>
    <col min="3" max="4" width="12" bestFit="1" customWidth="1"/>
    <col min="5" max="5" width="13.140625" bestFit="1" customWidth="1"/>
    <col min="6" max="7" width="12" bestFit="1" customWidth="1"/>
  </cols>
  <sheetData>
    <row r="1" spans="1:17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H1" t="s">
        <v>2</v>
      </c>
      <c r="I1" s="1">
        <v>47.94</v>
      </c>
      <c r="J1" s="1">
        <v>74.13</v>
      </c>
      <c r="K1" s="1">
        <v>94.06</v>
      </c>
      <c r="L1" s="1">
        <v>99.96</v>
      </c>
      <c r="N1" s="1">
        <v>27.45</v>
      </c>
      <c r="O1" s="1">
        <v>41.58</v>
      </c>
      <c r="P1" s="1">
        <v>65.83</v>
      </c>
      <c r="Q1" s="1">
        <v>88.38</v>
      </c>
    </row>
    <row r="2" spans="1:17" x14ac:dyDescent="0.25">
      <c r="A2" s="1">
        <v>47.94</v>
      </c>
      <c r="B2" s="1">
        <v>58.51</v>
      </c>
      <c r="C2" s="3">
        <v>56.1</v>
      </c>
      <c r="D2" s="3">
        <v>31.3</v>
      </c>
      <c r="E2" s="1">
        <v>45.19</v>
      </c>
      <c r="F2" s="1">
        <v>50.92</v>
      </c>
      <c r="H2" t="s">
        <v>0</v>
      </c>
      <c r="I2" s="1">
        <v>58.51</v>
      </c>
      <c r="J2" s="1">
        <v>83.42</v>
      </c>
      <c r="K2" s="1">
        <v>98.35</v>
      </c>
      <c r="L2" s="1">
        <v>99.98</v>
      </c>
      <c r="N2" s="1">
        <v>30.76</v>
      </c>
      <c r="O2" s="1">
        <v>44.59</v>
      </c>
      <c r="P2" s="1">
        <v>68.34</v>
      </c>
      <c r="Q2" s="1">
        <v>88.08</v>
      </c>
    </row>
    <row r="3" spans="1:17" x14ac:dyDescent="0.25">
      <c r="A3" s="1">
        <v>74.13</v>
      </c>
      <c r="B3" s="1">
        <v>83.42</v>
      </c>
      <c r="C3" s="1">
        <v>81.23</v>
      </c>
      <c r="D3" s="1">
        <v>56.18</v>
      </c>
      <c r="E3" s="1">
        <v>75.069999999999993</v>
      </c>
      <c r="F3" s="1">
        <v>80.510000000000005</v>
      </c>
      <c r="H3" t="s">
        <v>1</v>
      </c>
      <c r="I3" s="3">
        <v>56.1</v>
      </c>
      <c r="J3" s="1">
        <v>81.23</v>
      </c>
      <c r="K3" s="1">
        <v>97.52</v>
      </c>
      <c r="L3" s="1">
        <v>99.98</v>
      </c>
      <c r="N3" s="1">
        <v>29.56</v>
      </c>
      <c r="O3" s="1">
        <v>45.29</v>
      </c>
      <c r="P3" s="1">
        <v>68.44</v>
      </c>
      <c r="Q3" s="1">
        <v>87.88</v>
      </c>
    </row>
    <row r="4" spans="1:17" x14ac:dyDescent="0.25">
      <c r="A4" s="1">
        <v>94.06</v>
      </c>
      <c r="B4" s="1">
        <v>98.35</v>
      </c>
      <c r="C4" s="1">
        <v>97.52</v>
      </c>
      <c r="D4" s="1">
        <v>85.61</v>
      </c>
      <c r="E4" s="1">
        <v>96.25</v>
      </c>
      <c r="F4" s="1">
        <v>97.86</v>
      </c>
      <c r="H4" t="s">
        <v>3</v>
      </c>
      <c r="I4" s="3">
        <v>31.3</v>
      </c>
      <c r="J4" s="1">
        <v>56.18</v>
      </c>
      <c r="K4" s="1">
        <v>85.61</v>
      </c>
      <c r="L4" s="1">
        <v>99.63</v>
      </c>
      <c r="N4" s="1">
        <v>23.75</v>
      </c>
      <c r="O4" s="1">
        <v>39.479999999999997</v>
      </c>
      <c r="P4" s="1">
        <v>65.23</v>
      </c>
      <c r="Q4" s="1">
        <v>89.78</v>
      </c>
    </row>
    <row r="5" spans="1:17" x14ac:dyDescent="0.25">
      <c r="A5" s="1">
        <v>99.96</v>
      </c>
      <c r="B5" s="1">
        <v>99.98</v>
      </c>
      <c r="C5" s="1">
        <v>99.98</v>
      </c>
      <c r="D5" s="1">
        <v>99.63</v>
      </c>
      <c r="E5" s="3">
        <v>100</v>
      </c>
      <c r="F5" s="3">
        <v>100</v>
      </c>
      <c r="H5" t="s">
        <v>4</v>
      </c>
      <c r="I5" s="1">
        <v>45.19</v>
      </c>
      <c r="J5" s="1">
        <v>75.069999999999993</v>
      </c>
      <c r="K5" s="1">
        <v>96.25</v>
      </c>
      <c r="L5" s="3">
        <v>100</v>
      </c>
      <c r="N5" s="1">
        <v>28.36</v>
      </c>
      <c r="O5" s="1">
        <v>41.98</v>
      </c>
      <c r="P5" s="1">
        <v>68.739999999999995</v>
      </c>
      <c r="Q5" s="1">
        <v>90.28</v>
      </c>
    </row>
    <row r="6" spans="1:17" x14ac:dyDescent="0.25">
      <c r="H6" t="s">
        <v>5</v>
      </c>
      <c r="I6" s="1">
        <v>50.92</v>
      </c>
      <c r="J6" s="1">
        <v>80.510000000000005</v>
      </c>
      <c r="K6" s="1">
        <v>97.86</v>
      </c>
      <c r="L6" s="3">
        <v>100</v>
      </c>
      <c r="N6" s="1">
        <v>29.46</v>
      </c>
      <c r="O6" s="1">
        <v>42.79</v>
      </c>
      <c r="P6" s="1">
        <v>64.73</v>
      </c>
      <c r="Q6" s="1">
        <v>86.97</v>
      </c>
    </row>
    <row r="7" spans="1:17" x14ac:dyDescent="0.25">
      <c r="A7" s="1">
        <v>27.45</v>
      </c>
      <c r="B7" s="1">
        <v>30.76</v>
      </c>
      <c r="C7" s="1">
        <v>29.56</v>
      </c>
      <c r="D7" s="1">
        <v>23.75</v>
      </c>
      <c r="E7" s="1">
        <v>28.36</v>
      </c>
      <c r="F7" s="1">
        <v>29.46</v>
      </c>
    </row>
    <row r="8" spans="1:17" x14ac:dyDescent="0.25">
      <c r="A8" s="1">
        <v>41.58</v>
      </c>
      <c r="B8" s="1">
        <v>44.59</v>
      </c>
      <c r="C8" s="1">
        <v>45.29</v>
      </c>
      <c r="D8" s="1">
        <v>39.479999999999997</v>
      </c>
      <c r="E8" s="1">
        <v>41.98</v>
      </c>
      <c r="F8" s="1">
        <v>42.79</v>
      </c>
    </row>
    <row r="9" spans="1:17" x14ac:dyDescent="0.25">
      <c r="A9" s="1">
        <v>65.83</v>
      </c>
      <c r="B9" s="1">
        <v>68.34</v>
      </c>
      <c r="C9" s="1">
        <v>68.44</v>
      </c>
      <c r="D9" s="1">
        <v>65.23</v>
      </c>
      <c r="E9" s="1">
        <v>68.739999999999995</v>
      </c>
      <c r="F9" s="1">
        <v>64.73</v>
      </c>
    </row>
    <row r="10" spans="1:17" x14ac:dyDescent="0.25">
      <c r="A10" s="1">
        <v>88.38</v>
      </c>
      <c r="B10" s="1">
        <v>88.08</v>
      </c>
      <c r="C10" s="1">
        <v>87.88</v>
      </c>
      <c r="D10" s="1">
        <v>89.78</v>
      </c>
      <c r="E10" s="1">
        <v>90.28</v>
      </c>
      <c r="F10" s="1">
        <v>86.97</v>
      </c>
    </row>
    <row r="12" spans="1:17" x14ac:dyDescent="0.25">
      <c r="A12" t="s">
        <v>13</v>
      </c>
    </row>
    <row r="13" spans="1:17" x14ac:dyDescent="0.25">
      <c r="B13" t="s">
        <v>7</v>
      </c>
      <c r="C13" t="s">
        <v>8</v>
      </c>
      <c r="D13" t="s">
        <v>9</v>
      </c>
    </row>
    <row r="14" spans="1:17" x14ac:dyDescent="0.25">
      <c r="A14" t="s">
        <v>6</v>
      </c>
      <c r="B14" s="1">
        <v>47.94</v>
      </c>
      <c r="C14" s="1">
        <v>58.51</v>
      </c>
      <c r="D14" s="3">
        <v>56.1</v>
      </c>
      <c r="E14" s="4" t="s">
        <v>14</v>
      </c>
    </row>
    <row r="15" spans="1:17" x14ac:dyDescent="0.25">
      <c r="B15" s="1">
        <v>74.13</v>
      </c>
      <c r="C15" s="1">
        <v>83.42</v>
      </c>
      <c r="D15" s="1">
        <v>81.23</v>
      </c>
      <c r="E15" s="4"/>
    </row>
    <row r="16" spans="1:17" x14ac:dyDescent="0.25">
      <c r="B16" s="1">
        <v>94.06</v>
      </c>
      <c r="C16" s="1">
        <v>98.35</v>
      </c>
      <c r="D16" s="1">
        <v>97.52</v>
      </c>
      <c r="E16" s="4"/>
    </row>
    <row r="17" spans="1:9" x14ac:dyDescent="0.25">
      <c r="B17" s="1">
        <v>99.96</v>
      </c>
      <c r="C17" s="1">
        <v>99.98</v>
      </c>
      <c r="D17" s="1">
        <v>99.98</v>
      </c>
      <c r="E17" s="4"/>
    </row>
    <row r="19" spans="1:9" x14ac:dyDescent="0.25">
      <c r="B19" s="1">
        <v>27.45</v>
      </c>
      <c r="C19" s="1">
        <v>30.76</v>
      </c>
      <c r="D19" s="1">
        <v>29.56</v>
      </c>
      <c r="E19" s="4" t="s">
        <v>15</v>
      </c>
    </row>
    <row r="20" spans="1:9" x14ac:dyDescent="0.25">
      <c r="B20" s="1">
        <v>41.58</v>
      </c>
      <c r="C20" s="1">
        <v>44.59</v>
      </c>
      <c r="D20" s="1">
        <v>45.29</v>
      </c>
      <c r="E20" s="4"/>
    </row>
    <row r="21" spans="1:9" x14ac:dyDescent="0.25">
      <c r="B21" s="1">
        <v>65.83</v>
      </c>
      <c r="C21" s="1">
        <v>68.34</v>
      </c>
      <c r="D21" s="1">
        <v>68.44</v>
      </c>
      <c r="E21" s="4"/>
    </row>
    <row r="22" spans="1:9" x14ac:dyDescent="0.25">
      <c r="B22" s="1">
        <v>88.38</v>
      </c>
      <c r="C22" s="1">
        <v>88.08</v>
      </c>
      <c r="D22" s="1">
        <v>87.88</v>
      </c>
      <c r="E22" s="4"/>
    </row>
    <row r="23" spans="1:9" x14ac:dyDescent="0.25">
      <c r="A23" t="s">
        <v>11</v>
      </c>
      <c r="B23" s="1">
        <v>39.270000000000003</v>
      </c>
      <c r="C23" s="1">
        <v>38.020000000000003</v>
      </c>
      <c r="D23" s="1">
        <v>39.56</v>
      </c>
      <c r="G23" s="7">
        <f>B23/400 *60</f>
        <v>5.8905000000000012</v>
      </c>
      <c r="H23" s="7">
        <f t="shared" ref="H23:I23" si="0">C23/400 *60</f>
        <v>5.7030000000000003</v>
      </c>
      <c r="I23" s="7">
        <f t="shared" si="0"/>
        <v>5.9340000000000002</v>
      </c>
    </row>
    <row r="25" spans="1:9" x14ac:dyDescent="0.25">
      <c r="A25" t="s">
        <v>10</v>
      </c>
      <c r="B25" s="1">
        <v>42.86</v>
      </c>
      <c r="C25" s="1">
        <v>63.22</v>
      </c>
      <c r="D25" s="1">
        <v>57.65</v>
      </c>
      <c r="E25" s="4" t="s">
        <v>14</v>
      </c>
    </row>
    <row r="26" spans="1:9" x14ac:dyDescent="0.25">
      <c r="B26" s="1">
        <v>68.66</v>
      </c>
      <c r="C26" s="1">
        <v>83.58</v>
      </c>
      <c r="D26" s="1">
        <v>78.819999999999993</v>
      </c>
      <c r="E26" s="4"/>
    </row>
    <row r="27" spans="1:9" x14ac:dyDescent="0.25">
      <c r="B27" s="1">
        <v>89.23</v>
      </c>
      <c r="C27" s="1">
        <v>97.64</v>
      </c>
      <c r="D27" s="3">
        <v>96</v>
      </c>
      <c r="E27" s="4"/>
    </row>
    <row r="28" spans="1:9" x14ac:dyDescent="0.25">
      <c r="B28" s="1">
        <v>99.89</v>
      </c>
      <c r="C28" s="1">
        <v>99.83</v>
      </c>
      <c r="D28" s="1">
        <v>99.88</v>
      </c>
      <c r="E28" s="4"/>
    </row>
    <row r="30" spans="1:9" x14ac:dyDescent="0.25">
      <c r="B30" s="1">
        <v>24.45</v>
      </c>
      <c r="C30" s="1">
        <v>31.56</v>
      </c>
      <c r="D30" s="1">
        <v>30.36</v>
      </c>
      <c r="E30" s="4" t="s">
        <v>15</v>
      </c>
    </row>
    <row r="31" spans="1:9" x14ac:dyDescent="0.25">
      <c r="B31" s="1">
        <v>38.28</v>
      </c>
      <c r="C31" s="1">
        <v>43.59</v>
      </c>
      <c r="D31" s="1">
        <v>40.98</v>
      </c>
      <c r="E31" s="4"/>
    </row>
    <row r="32" spans="1:9" x14ac:dyDescent="0.25">
      <c r="B32" s="1">
        <v>60.72</v>
      </c>
      <c r="C32" s="1">
        <v>64.03</v>
      </c>
      <c r="D32" s="1">
        <v>62.73</v>
      </c>
      <c r="E32" s="4"/>
    </row>
    <row r="33" spans="1:9" x14ac:dyDescent="0.25">
      <c r="B33" s="1">
        <v>85.57</v>
      </c>
      <c r="C33" s="1">
        <v>84.97</v>
      </c>
      <c r="D33" s="1">
        <v>84.77</v>
      </c>
      <c r="E33" s="4"/>
    </row>
    <row r="34" spans="1:9" x14ac:dyDescent="0.25">
      <c r="A34" t="s">
        <v>11</v>
      </c>
      <c r="B34" s="1">
        <v>60.06</v>
      </c>
      <c r="C34" s="1">
        <v>59.02</v>
      </c>
      <c r="D34" s="1">
        <v>58.63</v>
      </c>
      <c r="G34" s="7">
        <f>B34/400 * 60</f>
        <v>9.0090000000000003</v>
      </c>
      <c r="H34" s="7">
        <f t="shared" ref="H34:I34" si="1">C34/400 * 60</f>
        <v>8.8530000000000015</v>
      </c>
      <c r="I34" s="7">
        <f t="shared" si="1"/>
        <v>8.7945000000000011</v>
      </c>
    </row>
    <row r="36" spans="1:9" x14ac:dyDescent="0.25">
      <c r="A36" t="s">
        <v>12</v>
      </c>
      <c r="B36" s="1">
        <v>15.25</v>
      </c>
      <c r="C36" s="1">
        <v>17.57</v>
      </c>
      <c r="D36" s="1">
        <v>29.24</v>
      </c>
      <c r="E36" s="4" t="s">
        <v>14</v>
      </c>
    </row>
    <row r="37" spans="1:9" x14ac:dyDescent="0.25">
      <c r="B37" s="1">
        <v>31.98</v>
      </c>
      <c r="C37" s="1">
        <v>36.76</v>
      </c>
      <c r="D37" s="1">
        <v>57.01</v>
      </c>
      <c r="E37" s="4"/>
    </row>
    <row r="38" spans="1:9" x14ac:dyDescent="0.25">
      <c r="B38" s="1">
        <v>60.23</v>
      </c>
      <c r="C38" s="1">
        <v>65.73</v>
      </c>
      <c r="D38" s="1">
        <v>78.88</v>
      </c>
      <c r="E38" s="4"/>
    </row>
    <row r="39" spans="1:9" x14ac:dyDescent="0.25">
      <c r="B39" s="1">
        <v>81.73</v>
      </c>
      <c r="C39" s="1">
        <v>85.42</v>
      </c>
      <c r="D39" s="1">
        <v>95.47</v>
      </c>
      <c r="E39" s="4"/>
    </row>
    <row r="41" spans="1:9" x14ac:dyDescent="0.25">
      <c r="B41" s="1">
        <v>13.03</v>
      </c>
      <c r="C41" s="1">
        <v>14.03</v>
      </c>
      <c r="D41" s="1">
        <v>20.239999999999998</v>
      </c>
      <c r="E41" s="4" t="s">
        <v>15</v>
      </c>
    </row>
    <row r="42" spans="1:9" x14ac:dyDescent="0.25">
      <c r="B42" s="1">
        <v>26.55</v>
      </c>
      <c r="C42" s="1">
        <v>29.46</v>
      </c>
      <c r="D42" s="1">
        <v>36.770000000000003</v>
      </c>
      <c r="E42" s="4"/>
    </row>
    <row r="43" spans="1:9" x14ac:dyDescent="0.25">
      <c r="B43" s="3">
        <v>52.4</v>
      </c>
      <c r="C43" s="1">
        <v>54.91</v>
      </c>
      <c r="D43" s="1">
        <v>59.12</v>
      </c>
      <c r="E43" s="4"/>
    </row>
    <row r="44" spans="1:9" x14ac:dyDescent="0.25">
      <c r="B44" s="1">
        <v>77.86</v>
      </c>
      <c r="C44" s="1">
        <v>79.260000000000005</v>
      </c>
      <c r="D44" s="1">
        <v>83.77</v>
      </c>
      <c r="E44" s="4"/>
    </row>
    <row r="45" spans="1:9" x14ac:dyDescent="0.25">
      <c r="A45" t="s">
        <v>11</v>
      </c>
      <c r="B45" s="1">
        <v>60.96</v>
      </c>
      <c r="C45" s="1">
        <v>60.29</v>
      </c>
      <c r="D45" s="1">
        <v>59.46</v>
      </c>
      <c r="G45" s="7">
        <f>B45/400 * 60</f>
        <v>9.1440000000000001</v>
      </c>
      <c r="H45" s="7">
        <f t="shared" ref="H45:I45" si="2">C45/400 * 60</f>
        <v>9.0434999999999999</v>
      </c>
      <c r="I45" s="7">
        <f t="shared" si="2"/>
        <v>8.9190000000000005</v>
      </c>
    </row>
    <row r="49" spans="1:13" x14ac:dyDescent="0.25">
      <c r="A49" t="s">
        <v>16</v>
      </c>
    </row>
    <row r="50" spans="1:13" x14ac:dyDescent="0.25">
      <c r="C50">
        <v>256</v>
      </c>
      <c r="D50">
        <v>128</v>
      </c>
      <c r="E50">
        <v>64</v>
      </c>
      <c r="F50">
        <v>32</v>
      </c>
      <c r="G50">
        <v>16</v>
      </c>
    </row>
    <row r="51" spans="1:13" x14ac:dyDescent="0.25">
      <c r="A51" t="s">
        <v>17</v>
      </c>
      <c r="B51">
        <v>2000</v>
      </c>
      <c r="C51" s="1">
        <v>2.3815699999999999E-2</v>
      </c>
      <c r="D51" s="2">
        <v>7.9919599999999993E-3</v>
      </c>
      <c r="E51" s="2">
        <v>5.5873199999999998E-3</v>
      </c>
      <c r="F51" s="1">
        <v>4.7525199999999997E-3</v>
      </c>
      <c r="G51" s="2">
        <v>7.0849700000000003E-3</v>
      </c>
    </row>
    <row r="52" spans="1:13" x14ac:dyDescent="0.25">
      <c r="B52">
        <v>4000</v>
      </c>
      <c r="C52" s="1">
        <v>1.7616199999999999E-2</v>
      </c>
      <c r="D52" s="2">
        <v>4.3144400000000001E-3</v>
      </c>
      <c r="E52" s="2">
        <v>3.05653E-3</v>
      </c>
      <c r="F52" s="2">
        <v>3.27188E-3</v>
      </c>
      <c r="G52" s="1">
        <v>4.9670399999999998E-3</v>
      </c>
    </row>
    <row r="53" spans="1:13" x14ac:dyDescent="0.25">
      <c r="B53">
        <v>6000</v>
      </c>
      <c r="C53" s="2">
        <v>1.6361199999999999E-2</v>
      </c>
      <c r="D53" s="2">
        <v>3.1987999999999999E-3</v>
      </c>
      <c r="E53" s="2">
        <v>1.7501000000000001E-3</v>
      </c>
      <c r="F53" s="1">
        <v>2.2021300000000001E-3</v>
      </c>
      <c r="G53" s="2">
        <v>3.8341299999999998E-3</v>
      </c>
    </row>
    <row r="54" spans="1:13" x14ac:dyDescent="0.25">
      <c r="B54">
        <v>8000</v>
      </c>
      <c r="C54" s="2">
        <v>1.54831E-2</v>
      </c>
      <c r="D54" s="2">
        <v>2.8237499999999999E-3</v>
      </c>
      <c r="E54" s="1">
        <v>1.11695E-3</v>
      </c>
      <c r="F54" s="1">
        <v>1.5274799999999999E-3</v>
      </c>
      <c r="G54" s="2">
        <v>2.8356599999999998E-3</v>
      </c>
    </row>
    <row r="55" spans="1:13" x14ac:dyDescent="0.25">
      <c r="B55">
        <v>10000</v>
      </c>
      <c r="C55" s="2">
        <v>1.39554E-2</v>
      </c>
      <c r="D55" s="2">
        <v>2.54412E-3</v>
      </c>
      <c r="E55" s="1">
        <v>7.8813799999999997E-4</v>
      </c>
      <c r="F55" s="2">
        <v>1.1140200000000001E-3</v>
      </c>
      <c r="G55" s="2">
        <v>2.0742299999999998E-3</v>
      </c>
    </row>
    <row r="58" spans="1:13" x14ac:dyDescent="0.25">
      <c r="B58" s="5">
        <v>256</v>
      </c>
      <c r="C58" s="5"/>
      <c r="D58" s="6">
        <v>128</v>
      </c>
      <c r="E58" s="6"/>
      <c r="F58" s="5">
        <v>64</v>
      </c>
      <c r="G58" s="5"/>
      <c r="H58" s="5">
        <v>32</v>
      </c>
      <c r="I58" s="5"/>
      <c r="J58" s="5">
        <v>16</v>
      </c>
      <c r="K58" s="5"/>
      <c r="L58" t="s">
        <v>20</v>
      </c>
    </row>
    <row r="59" spans="1:13" x14ac:dyDescent="0.25">
      <c r="B59" t="s">
        <v>2</v>
      </c>
      <c r="C59" t="s">
        <v>0</v>
      </c>
      <c r="D59" t="s">
        <v>2</v>
      </c>
      <c r="E59" t="s">
        <v>0</v>
      </c>
      <c r="F59" t="s">
        <v>2</v>
      </c>
      <c r="G59" t="s">
        <v>0</v>
      </c>
      <c r="H59" t="s">
        <v>2</v>
      </c>
      <c r="I59" t="s">
        <v>0</v>
      </c>
      <c r="J59" t="s">
        <v>2</v>
      </c>
      <c r="K59" t="s">
        <v>0</v>
      </c>
      <c r="L59" t="s">
        <v>2</v>
      </c>
      <c r="M59" t="s">
        <v>0</v>
      </c>
    </row>
    <row r="60" spans="1:13" x14ac:dyDescent="0.25">
      <c r="A60" s="4" t="s">
        <v>18</v>
      </c>
      <c r="B60" s="1">
        <v>31.31</v>
      </c>
      <c r="C60" s="3">
        <v>16.600000000000001</v>
      </c>
      <c r="D60" s="3">
        <v>32.6</v>
      </c>
      <c r="E60" s="1">
        <v>57.17</v>
      </c>
      <c r="F60" s="1">
        <v>34.630000000000003</v>
      </c>
      <c r="G60" s="1">
        <v>58.73</v>
      </c>
      <c r="H60" s="1">
        <v>24.17</v>
      </c>
      <c r="I60" s="1">
        <v>58.85</v>
      </c>
      <c r="J60" s="1">
        <v>41.27</v>
      </c>
      <c r="K60" s="1">
        <v>54.43</v>
      </c>
      <c r="L60" s="1">
        <v>22.68</v>
      </c>
      <c r="M60" s="1">
        <v>23.08</v>
      </c>
    </row>
    <row r="61" spans="1:13" x14ac:dyDescent="0.25">
      <c r="A61" s="4"/>
      <c r="B61" s="1">
        <v>54.31</v>
      </c>
      <c r="C61" s="1">
        <v>37.51</v>
      </c>
      <c r="D61" s="1">
        <v>57.07</v>
      </c>
      <c r="E61" s="1">
        <v>77.45</v>
      </c>
      <c r="F61" s="3">
        <v>58.7</v>
      </c>
      <c r="G61" s="1">
        <v>79.28</v>
      </c>
      <c r="H61" s="1">
        <v>54.04</v>
      </c>
      <c r="I61" s="3">
        <v>78.8</v>
      </c>
      <c r="J61" s="3">
        <v>64</v>
      </c>
      <c r="K61" s="1">
        <v>75.989999999999995</v>
      </c>
      <c r="L61" s="1">
        <v>48.24</v>
      </c>
      <c r="M61" s="1">
        <v>51.97</v>
      </c>
    </row>
    <row r="62" spans="1:13" x14ac:dyDescent="0.25">
      <c r="A62" s="4"/>
      <c r="B62" s="1">
        <v>76.39</v>
      </c>
      <c r="C62" s="3">
        <v>64.7</v>
      </c>
      <c r="D62" s="1">
        <v>78.34</v>
      </c>
      <c r="E62" s="1">
        <v>93.46</v>
      </c>
      <c r="F62" s="3">
        <v>79.5</v>
      </c>
      <c r="G62" s="1">
        <v>94.82</v>
      </c>
      <c r="H62" s="1">
        <v>74.44</v>
      </c>
      <c r="I62" s="1">
        <v>94.48</v>
      </c>
      <c r="J62" s="3">
        <v>84</v>
      </c>
      <c r="K62" s="1">
        <v>91.38</v>
      </c>
      <c r="L62" s="1">
        <v>69.510000000000005</v>
      </c>
      <c r="M62" s="1">
        <v>71.11</v>
      </c>
    </row>
    <row r="63" spans="1:13" x14ac:dyDescent="0.25">
      <c r="A63" s="4"/>
      <c r="B63" s="1">
        <v>91.82</v>
      </c>
      <c r="C63" s="1">
        <v>82.24</v>
      </c>
      <c r="D63" s="1">
        <v>92.49</v>
      </c>
      <c r="E63" s="1">
        <v>98.88</v>
      </c>
      <c r="F63" s="1">
        <v>93.85</v>
      </c>
      <c r="G63" s="3">
        <v>98.9</v>
      </c>
      <c r="H63" s="1">
        <v>92.04</v>
      </c>
      <c r="I63" s="1">
        <v>98.82</v>
      </c>
      <c r="J63" s="1">
        <v>94.53</v>
      </c>
      <c r="K63" s="1">
        <v>99.24</v>
      </c>
      <c r="L63" s="1">
        <v>88.39</v>
      </c>
      <c r="M63" s="1">
        <v>87.71</v>
      </c>
    </row>
    <row r="65" spans="1:16" x14ac:dyDescent="0.25">
      <c r="A65" s="4" t="s">
        <v>19</v>
      </c>
      <c r="B65" s="1">
        <v>18.22</v>
      </c>
      <c r="C65" s="1">
        <v>10.49</v>
      </c>
      <c r="D65" s="1">
        <v>18.95</v>
      </c>
      <c r="E65" s="1">
        <v>26.59</v>
      </c>
      <c r="F65" s="1">
        <v>18.03</v>
      </c>
      <c r="G65" s="1">
        <v>26.77</v>
      </c>
      <c r="H65" s="1">
        <v>12.88</v>
      </c>
      <c r="I65" s="1">
        <v>25.94</v>
      </c>
      <c r="J65" s="1">
        <v>20.420000000000002</v>
      </c>
      <c r="K65" s="1">
        <v>24.75</v>
      </c>
      <c r="L65" s="1">
        <v>12.83</v>
      </c>
      <c r="M65" s="1">
        <v>13.43</v>
      </c>
    </row>
    <row r="66" spans="1:16" x14ac:dyDescent="0.25">
      <c r="A66" s="4"/>
      <c r="B66" s="1">
        <v>30.63</v>
      </c>
      <c r="C66" s="1">
        <v>23.46</v>
      </c>
      <c r="D66" s="1">
        <v>33.58</v>
      </c>
      <c r="E66" s="1">
        <v>39.56</v>
      </c>
      <c r="F66" s="1">
        <v>33.21</v>
      </c>
      <c r="G66" s="1">
        <v>38.64</v>
      </c>
      <c r="H66" s="1">
        <v>27.69</v>
      </c>
      <c r="I66" s="1">
        <v>39.28</v>
      </c>
      <c r="J66" s="1">
        <v>32.380000000000003</v>
      </c>
      <c r="K66" s="1">
        <v>37.630000000000003</v>
      </c>
      <c r="L66" s="1">
        <v>28.59</v>
      </c>
      <c r="M66" s="3">
        <v>27.6</v>
      </c>
    </row>
    <row r="67" spans="1:16" x14ac:dyDescent="0.25">
      <c r="A67" s="4"/>
      <c r="B67" s="1">
        <v>52.25</v>
      </c>
      <c r="C67" s="1">
        <v>39.56</v>
      </c>
      <c r="D67" s="3">
        <v>54</v>
      </c>
      <c r="E67" s="1">
        <v>60.07</v>
      </c>
      <c r="F67" s="1">
        <v>53.54</v>
      </c>
      <c r="G67" s="1">
        <v>60.07</v>
      </c>
      <c r="H67" s="1">
        <v>47.01</v>
      </c>
      <c r="I67" s="1">
        <v>57.96</v>
      </c>
      <c r="J67" s="1">
        <v>49.68</v>
      </c>
      <c r="K67" s="3">
        <v>56.3</v>
      </c>
      <c r="L67" s="1">
        <v>47.29</v>
      </c>
      <c r="M67" s="1">
        <v>45.45</v>
      </c>
    </row>
    <row r="68" spans="1:16" x14ac:dyDescent="0.25">
      <c r="A68" s="4"/>
      <c r="B68" s="1">
        <v>78.290000000000006</v>
      </c>
      <c r="C68" s="1">
        <v>72.59</v>
      </c>
      <c r="D68" s="1">
        <v>77.92</v>
      </c>
      <c r="E68" s="1">
        <v>81.14</v>
      </c>
      <c r="F68" s="1">
        <v>78.290000000000006</v>
      </c>
      <c r="G68" s="3">
        <v>80.400000000000006</v>
      </c>
      <c r="H68" s="1">
        <v>76.91</v>
      </c>
      <c r="I68" s="1">
        <v>82.34</v>
      </c>
      <c r="J68" s="1">
        <v>77.09</v>
      </c>
      <c r="K68" s="1">
        <v>80.13</v>
      </c>
      <c r="L68" s="1">
        <v>75.08</v>
      </c>
      <c r="M68" s="1">
        <v>72.680000000000007</v>
      </c>
    </row>
    <row r="71" spans="1:16" x14ac:dyDescent="0.25">
      <c r="A71" t="s">
        <v>21</v>
      </c>
    </row>
    <row r="72" spans="1:16" x14ac:dyDescent="0.25">
      <c r="A72" t="s">
        <v>2</v>
      </c>
      <c r="B72" t="s">
        <v>0</v>
      </c>
      <c r="C72" t="s">
        <v>1</v>
      </c>
      <c r="D72" t="s">
        <v>3</v>
      </c>
      <c r="E72" t="s">
        <v>4</v>
      </c>
      <c r="F72" t="s">
        <v>5</v>
      </c>
      <c r="H72" t="s">
        <v>2</v>
      </c>
      <c r="I72" s="1">
        <v>59.31</v>
      </c>
      <c r="J72" s="1">
        <v>78.02</v>
      </c>
      <c r="K72" s="1">
        <v>95.31</v>
      </c>
      <c r="L72" s="1">
        <v>99.28</v>
      </c>
      <c r="M72" s="1">
        <v>27.66</v>
      </c>
      <c r="N72" s="1">
        <v>36.97</v>
      </c>
      <c r="O72" s="3">
        <v>50.5</v>
      </c>
      <c r="P72" s="1">
        <v>75.849999999999994</v>
      </c>
    </row>
    <row r="73" spans="1:16" x14ac:dyDescent="0.25">
      <c r="A73" s="1">
        <v>59.31</v>
      </c>
      <c r="B73" s="1">
        <v>60.77</v>
      </c>
      <c r="C73" s="1">
        <v>59.85</v>
      </c>
      <c r="D73" s="1">
        <v>50.42</v>
      </c>
      <c r="E73" s="1">
        <v>48.88</v>
      </c>
      <c r="F73" s="1">
        <v>54.24</v>
      </c>
      <c r="H73" t="s">
        <v>0</v>
      </c>
      <c r="I73" s="1">
        <v>60.77</v>
      </c>
      <c r="J73" s="1">
        <v>78.89</v>
      </c>
      <c r="K73" s="1">
        <v>94.43</v>
      </c>
      <c r="L73" s="1">
        <v>99.46</v>
      </c>
      <c r="M73" s="1">
        <v>30.76</v>
      </c>
      <c r="N73" s="1">
        <v>40.58</v>
      </c>
      <c r="O73" s="1">
        <v>58.02</v>
      </c>
      <c r="P73" s="1">
        <v>80.66</v>
      </c>
    </row>
    <row r="74" spans="1:16" x14ac:dyDescent="0.25">
      <c r="A74" s="1">
        <v>78.02</v>
      </c>
      <c r="B74" s="1">
        <v>78.89</v>
      </c>
      <c r="C74" s="1">
        <v>78.650000000000006</v>
      </c>
      <c r="D74" s="3">
        <v>79.900000000000006</v>
      </c>
      <c r="E74" s="1">
        <v>77.16</v>
      </c>
      <c r="F74" s="1">
        <v>80.209999999999994</v>
      </c>
      <c r="H74" t="s">
        <v>1</v>
      </c>
      <c r="I74" s="1">
        <v>59.85</v>
      </c>
      <c r="J74" s="1">
        <v>78.650000000000006</v>
      </c>
      <c r="K74" s="3">
        <v>95</v>
      </c>
      <c r="L74" s="1">
        <v>99.38</v>
      </c>
      <c r="M74" s="1">
        <v>30.26</v>
      </c>
      <c r="N74" s="1">
        <v>38.78</v>
      </c>
      <c r="O74" s="1">
        <v>53.31</v>
      </c>
      <c r="P74" s="1">
        <v>77.56</v>
      </c>
    </row>
    <row r="75" spans="1:16" x14ac:dyDescent="0.25">
      <c r="A75" s="1">
        <v>95.31</v>
      </c>
      <c r="B75" s="1">
        <v>94.43</v>
      </c>
      <c r="C75" s="3">
        <v>95</v>
      </c>
      <c r="D75" s="1">
        <v>97.91</v>
      </c>
      <c r="E75" s="1">
        <v>96.48</v>
      </c>
      <c r="F75" s="1">
        <v>96.72</v>
      </c>
      <c r="H75" t="s">
        <v>3</v>
      </c>
      <c r="I75" s="1">
        <v>50.42</v>
      </c>
      <c r="J75" s="3">
        <v>79.900000000000006</v>
      </c>
      <c r="K75" s="1">
        <v>97.91</v>
      </c>
      <c r="L75" s="3">
        <v>100</v>
      </c>
      <c r="M75" s="1">
        <v>28.36</v>
      </c>
      <c r="N75" s="1">
        <v>39.78</v>
      </c>
      <c r="O75" s="1">
        <v>53.81</v>
      </c>
      <c r="P75" s="1">
        <v>75.55</v>
      </c>
    </row>
    <row r="76" spans="1:16" x14ac:dyDescent="0.25">
      <c r="A76" s="1">
        <v>99.28</v>
      </c>
      <c r="B76" s="1">
        <v>99.46</v>
      </c>
      <c r="C76" s="1">
        <v>99.38</v>
      </c>
      <c r="D76" s="3">
        <v>100</v>
      </c>
      <c r="E76" s="1">
        <v>99.96</v>
      </c>
      <c r="F76" s="1">
        <v>99.77</v>
      </c>
      <c r="H76" t="s">
        <v>4</v>
      </c>
      <c r="I76" s="1">
        <v>48.88</v>
      </c>
      <c r="J76" s="1">
        <v>77.16</v>
      </c>
      <c r="K76" s="1">
        <v>96.48</v>
      </c>
      <c r="L76" s="1">
        <v>99.96</v>
      </c>
      <c r="M76" s="1">
        <v>27.15</v>
      </c>
      <c r="N76" s="1">
        <v>39.68</v>
      </c>
      <c r="O76" s="1">
        <v>53.51</v>
      </c>
      <c r="P76" s="1">
        <v>75.45</v>
      </c>
    </row>
    <row r="77" spans="1:16" x14ac:dyDescent="0.25">
      <c r="A77" s="1">
        <v>27.66</v>
      </c>
      <c r="B77" s="1">
        <v>30.76</v>
      </c>
      <c r="C77" s="1">
        <v>30.26</v>
      </c>
      <c r="D77" s="1">
        <v>28.36</v>
      </c>
      <c r="E77" s="1">
        <v>27.15</v>
      </c>
      <c r="F77" s="1">
        <v>29.36</v>
      </c>
      <c r="H77" t="s">
        <v>5</v>
      </c>
      <c r="I77" s="1">
        <v>54.24</v>
      </c>
      <c r="J77" s="1">
        <v>80.209999999999994</v>
      </c>
      <c r="K77" s="1">
        <v>96.72</v>
      </c>
      <c r="L77" s="1">
        <v>99.77</v>
      </c>
      <c r="M77" s="1">
        <v>29.36</v>
      </c>
      <c r="N77" s="1">
        <v>41.28</v>
      </c>
      <c r="O77" s="1">
        <v>54.61</v>
      </c>
      <c r="P77" s="1">
        <v>77.150000000000006</v>
      </c>
    </row>
    <row r="78" spans="1:16" x14ac:dyDescent="0.25">
      <c r="A78" s="1">
        <v>36.97</v>
      </c>
      <c r="B78" s="1">
        <v>40.58</v>
      </c>
      <c r="C78" s="1">
        <v>38.78</v>
      </c>
      <c r="D78" s="1">
        <v>39.78</v>
      </c>
      <c r="E78" s="1">
        <v>39.68</v>
      </c>
      <c r="F78" s="1">
        <v>41.28</v>
      </c>
    </row>
    <row r="79" spans="1:16" x14ac:dyDescent="0.25">
      <c r="A79" s="3">
        <v>50.5</v>
      </c>
      <c r="B79" s="1">
        <v>58.02</v>
      </c>
      <c r="C79" s="1">
        <v>53.31</v>
      </c>
      <c r="D79" s="1">
        <v>53.81</v>
      </c>
      <c r="E79" s="1">
        <v>53.51</v>
      </c>
      <c r="F79" s="1">
        <v>54.61</v>
      </c>
    </row>
    <row r="80" spans="1:16" x14ac:dyDescent="0.25">
      <c r="A80" s="1">
        <v>75.849999999999994</v>
      </c>
      <c r="B80" s="1">
        <v>80.66</v>
      </c>
      <c r="C80" s="1">
        <v>77.56</v>
      </c>
      <c r="D80" s="1">
        <v>75.55</v>
      </c>
      <c r="E80" s="1">
        <v>75.45</v>
      </c>
      <c r="F80" s="1">
        <v>77.150000000000006</v>
      </c>
    </row>
  </sheetData>
  <mergeCells count="13">
    <mergeCell ref="J58:K58"/>
    <mergeCell ref="A60:A63"/>
    <mergeCell ref="E14:E17"/>
    <mergeCell ref="E19:E22"/>
    <mergeCell ref="E25:E28"/>
    <mergeCell ref="E36:E39"/>
    <mergeCell ref="E30:E33"/>
    <mergeCell ref="E41:E44"/>
    <mergeCell ref="A65:A68"/>
    <mergeCell ref="B58:C58"/>
    <mergeCell ref="D58:E58"/>
    <mergeCell ref="F58:G58"/>
    <mergeCell ref="H58:I5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Haibo [ICG-MKTS]</dc:creator>
  <cp:lastModifiedBy>Li, Haibo [ICG-MKTS]</cp:lastModifiedBy>
  <dcterms:created xsi:type="dcterms:W3CDTF">2018-08-30T21:26:37Z</dcterms:created>
  <dcterms:modified xsi:type="dcterms:W3CDTF">2018-09-07T18:15:23Z</dcterms:modified>
</cp:coreProperties>
</file>