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</calcChain>
</file>

<file path=xl/sharedStrings.xml><?xml version="1.0" encoding="utf-8"?>
<sst xmlns="http://schemas.openxmlformats.org/spreadsheetml/2006/main" count="69" uniqueCount="50">
  <si>
    <t>NAMA BARANG</t>
  </si>
  <si>
    <t>BANYAKNYA</t>
  </si>
  <si>
    <t>SATUAN</t>
  </si>
  <si>
    <t>JUMLAH</t>
  </si>
  <si>
    <t>HARGA</t>
  </si>
  <si>
    <t>Batu Kali</t>
  </si>
  <si>
    <t>Pasir</t>
  </si>
  <si>
    <t>Seplit</t>
  </si>
  <si>
    <t>Bata Merah</t>
  </si>
  <si>
    <t>Semen</t>
  </si>
  <si>
    <t>Besi  10 Q</t>
  </si>
  <si>
    <t>Besi 6 Q</t>
  </si>
  <si>
    <t>Papan Cor 2/20</t>
  </si>
  <si>
    <t>Kaso 4/6</t>
  </si>
  <si>
    <t>Keramik Lantai</t>
  </si>
  <si>
    <t>Keramik Dinding</t>
  </si>
  <si>
    <t>Kusen</t>
  </si>
  <si>
    <t>Pintu Panel</t>
  </si>
  <si>
    <t>Daun Jendela</t>
  </si>
  <si>
    <t>Keloset Toto</t>
  </si>
  <si>
    <t>Bak Kip</t>
  </si>
  <si>
    <t>Baja Ringan</t>
  </si>
  <si>
    <t>Palapon</t>
  </si>
  <si>
    <t>Engsel</t>
  </si>
  <si>
    <t>Kunci Pintu</t>
  </si>
  <si>
    <t>Kabel</t>
  </si>
  <si>
    <t>Piting</t>
  </si>
  <si>
    <t>Saklar + Stop kontak</t>
  </si>
  <si>
    <t>Cat Pinilex</t>
  </si>
  <si>
    <t>Cat Kayu</t>
  </si>
  <si>
    <t>Batu Alam</t>
  </si>
  <si>
    <t>Keran</t>
  </si>
  <si>
    <t xml:space="preserve">Paku Campur </t>
  </si>
  <si>
    <t>Water Hiter</t>
  </si>
  <si>
    <t>Kawat Tali</t>
  </si>
  <si>
    <t>Besi Q</t>
  </si>
  <si>
    <r>
      <t>M</t>
    </r>
    <r>
      <rPr>
        <sz val="11"/>
        <color theme="1"/>
        <rFont val="Calibri"/>
        <family val="2"/>
      </rPr>
      <t>ᵌ</t>
    </r>
  </si>
  <si>
    <t>Mᵌ</t>
  </si>
  <si>
    <t>Bt</t>
  </si>
  <si>
    <t>Sak</t>
  </si>
  <si>
    <t>Lm</t>
  </si>
  <si>
    <t>M</t>
  </si>
  <si>
    <t>Lobang</t>
  </si>
  <si>
    <t>Unit</t>
  </si>
  <si>
    <t>Ps</t>
  </si>
  <si>
    <t>Rol</t>
  </si>
  <si>
    <t>Pc</t>
  </si>
  <si>
    <t>Kg</t>
  </si>
  <si>
    <t>Jumlah</t>
  </si>
  <si>
    <t>Upah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</si>
</sst>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7">
    <xf numFmtId="0" fontId="0" fillId="0" borderId="0" xfId="0"/>
    <xf numFmtId="42" fontId="0" fillId="0" borderId="0" xfId="1" applyFont="1"/>
    <xf numFmtId="4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42" fontId="0" fillId="0" borderId="2" xfId="1" applyFont="1" applyBorder="1" applyAlignment="1">
      <alignment horizontal="left"/>
    </xf>
    <xf numFmtId="42" fontId="0" fillId="0" borderId="1" xfId="1" applyFont="1" applyBorder="1" applyAlignment="1">
      <alignment horizontal="left"/>
    </xf>
    <xf numFmtId="42" fontId="0" fillId="0" borderId="2" xfId="0" applyNumberFormat="1" applyBorder="1" applyAlignment="1">
      <alignment horizontal="left"/>
    </xf>
    <xf numFmtId="42" fontId="0" fillId="0" borderId="1" xfId="0" applyNumberFormat="1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0" xfId="0" applyFill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6" workbookViewId="0">
      <selection activeCell="B35" sqref="B35"/>
    </sheetView>
  </sheetViews>
  <sheetFormatPr defaultRowHeight="15" x14ac:dyDescent="0.25"/>
  <cols>
    <col min="1" max="1" width="19" customWidth="1"/>
    <col min="2" max="2" width="13.7109375" style="8" customWidth="1"/>
    <col min="3" max="3" width="9.42578125" style="8" customWidth="1"/>
    <col min="4" max="5" width="14.85546875" customWidth="1"/>
  </cols>
  <sheetData>
    <row r="1" spans="1:5" ht="15.75" thickBot="1" x14ac:dyDescent="0.3"/>
    <row r="2" spans="1:5" ht="15.75" thickBot="1" x14ac:dyDescent="0.3">
      <c r="A2" s="5" t="s">
        <v>0</v>
      </c>
      <c r="B2" s="6" t="s">
        <v>1</v>
      </c>
      <c r="C2" s="6" t="s">
        <v>2</v>
      </c>
      <c r="D2" s="6" t="s">
        <v>4</v>
      </c>
      <c r="E2" s="7" t="s">
        <v>3</v>
      </c>
    </row>
    <row r="3" spans="1:5" x14ac:dyDescent="0.25">
      <c r="A3" s="4" t="s">
        <v>5</v>
      </c>
      <c r="B3" s="9">
        <v>20</v>
      </c>
      <c r="C3" s="9" t="s">
        <v>36</v>
      </c>
      <c r="D3" s="11">
        <v>300000</v>
      </c>
      <c r="E3" s="13">
        <f>B3*D3</f>
        <v>6000000</v>
      </c>
    </row>
    <row r="4" spans="1:5" x14ac:dyDescent="0.25">
      <c r="A4" s="3" t="s">
        <v>6</v>
      </c>
      <c r="B4" s="10">
        <v>90</v>
      </c>
      <c r="C4" s="10" t="s">
        <v>37</v>
      </c>
      <c r="D4" s="12">
        <v>250000</v>
      </c>
      <c r="E4" s="14">
        <f t="shared" ref="E4:E33" si="0">B4*D4</f>
        <v>22500000</v>
      </c>
    </row>
    <row r="5" spans="1:5" x14ac:dyDescent="0.25">
      <c r="A5" s="3" t="s">
        <v>7</v>
      </c>
      <c r="B5" s="10">
        <v>6</v>
      </c>
      <c r="C5" s="10" t="s">
        <v>37</v>
      </c>
      <c r="D5" s="12">
        <v>300000</v>
      </c>
      <c r="E5" s="14">
        <f t="shared" si="0"/>
        <v>1800000</v>
      </c>
    </row>
    <row r="6" spans="1:5" x14ac:dyDescent="0.25">
      <c r="A6" s="3" t="s">
        <v>8</v>
      </c>
      <c r="B6" s="10">
        <v>1400</v>
      </c>
      <c r="C6" s="10" t="s">
        <v>38</v>
      </c>
      <c r="D6" s="12">
        <v>1200</v>
      </c>
      <c r="E6" s="14">
        <f t="shared" si="0"/>
        <v>1680000</v>
      </c>
    </row>
    <row r="7" spans="1:5" x14ac:dyDescent="0.25">
      <c r="A7" s="3" t="s">
        <v>9</v>
      </c>
      <c r="B7" s="10">
        <v>200</v>
      </c>
      <c r="C7" s="10" t="s">
        <v>39</v>
      </c>
      <c r="D7" s="12">
        <v>70000</v>
      </c>
      <c r="E7" s="14">
        <f t="shared" si="0"/>
        <v>14000000</v>
      </c>
    </row>
    <row r="8" spans="1:5" x14ac:dyDescent="0.25">
      <c r="A8" s="3" t="s">
        <v>10</v>
      </c>
      <c r="B8" s="10">
        <v>70</v>
      </c>
      <c r="C8" s="10" t="s">
        <v>38</v>
      </c>
      <c r="D8" s="12">
        <v>70000</v>
      </c>
      <c r="E8" s="14">
        <f t="shared" si="0"/>
        <v>4900000</v>
      </c>
    </row>
    <row r="9" spans="1:5" x14ac:dyDescent="0.25">
      <c r="A9" s="3" t="s">
        <v>11</v>
      </c>
      <c r="B9" s="10">
        <v>50</v>
      </c>
      <c r="C9" s="10" t="s">
        <v>38</v>
      </c>
      <c r="D9" s="12">
        <v>30000</v>
      </c>
      <c r="E9" s="14">
        <f t="shared" si="0"/>
        <v>1500000</v>
      </c>
    </row>
    <row r="10" spans="1:5" x14ac:dyDescent="0.25">
      <c r="A10" s="3" t="s">
        <v>35</v>
      </c>
      <c r="B10" s="10">
        <v>20</v>
      </c>
      <c r="C10" s="10" t="s">
        <v>38</v>
      </c>
      <c r="D10" s="12">
        <v>46000</v>
      </c>
      <c r="E10" s="14">
        <f t="shared" si="0"/>
        <v>920000</v>
      </c>
    </row>
    <row r="11" spans="1:5" x14ac:dyDescent="0.25">
      <c r="A11" s="3" t="s">
        <v>12</v>
      </c>
      <c r="B11" s="10">
        <v>50</v>
      </c>
      <c r="C11" s="10" t="s">
        <v>40</v>
      </c>
      <c r="D11" s="12">
        <v>50000</v>
      </c>
      <c r="E11" s="14">
        <f t="shared" si="0"/>
        <v>2500000</v>
      </c>
    </row>
    <row r="12" spans="1:5" x14ac:dyDescent="0.25">
      <c r="A12" s="3" t="s">
        <v>13</v>
      </c>
      <c r="B12" s="10">
        <v>1</v>
      </c>
      <c r="C12" s="10" t="s">
        <v>37</v>
      </c>
      <c r="D12" s="12">
        <v>3000000</v>
      </c>
      <c r="E12" s="14">
        <f t="shared" si="0"/>
        <v>3000000</v>
      </c>
    </row>
    <row r="13" spans="1:5" x14ac:dyDescent="0.25">
      <c r="A13" s="3" t="s">
        <v>14</v>
      </c>
      <c r="B13" s="10">
        <v>80</v>
      </c>
      <c r="C13" s="10" t="s">
        <v>41</v>
      </c>
      <c r="D13" s="12">
        <v>110000</v>
      </c>
      <c r="E13" s="14">
        <f t="shared" si="0"/>
        <v>8800000</v>
      </c>
    </row>
    <row r="14" spans="1:5" x14ac:dyDescent="0.25">
      <c r="A14" s="3" t="s">
        <v>15</v>
      </c>
      <c r="B14" s="10">
        <v>30</v>
      </c>
      <c r="C14" s="10" t="s">
        <v>41</v>
      </c>
      <c r="D14" s="12">
        <v>125000</v>
      </c>
      <c r="E14" s="14">
        <f t="shared" si="0"/>
        <v>3750000</v>
      </c>
    </row>
    <row r="15" spans="1:5" x14ac:dyDescent="0.25">
      <c r="A15" s="3" t="s">
        <v>16</v>
      </c>
      <c r="B15" s="10">
        <v>16</v>
      </c>
      <c r="C15" s="10" t="s">
        <v>42</v>
      </c>
      <c r="D15" s="12">
        <v>700000</v>
      </c>
      <c r="E15" s="14">
        <f t="shared" si="0"/>
        <v>11200000</v>
      </c>
    </row>
    <row r="16" spans="1:5" x14ac:dyDescent="0.25">
      <c r="A16" s="3" t="s">
        <v>17</v>
      </c>
      <c r="B16" s="10">
        <v>5</v>
      </c>
      <c r="C16" s="10" t="s">
        <v>43</v>
      </c>
      <c r="D16" s="12">
        <v>1500000</v>
      </c>
      <c r="E16" s="14">
        <f t="shared" si="0"/>
        <v>7500000</v>
      </c>
    </row>
    <row r="17" spans="1:5" x14ac:dyDescent="0.25">
      <c r="A17" s="3" t="s">
        <v>18</v>
      </c>
      <c r="B17" s="10">
        <v>12</v>
      </c>
      <c r="C17" s="10" t="s">
        <v>43</v>
      </c>
      <c r="D17" s="12">
        <v>650000</v>
      </c>
      <c r="E17" s="14">
        <f t="shared" si="0"/>
        <v>7800000</v>
      </c>
    </row>
    <row r="18" spans="1:5" x14ac:dyDescent="0.25">
      <c r="A18" s="3" t="s">
        <v>19</v>
      </c>
      <c r="B18" s="10">
        <v>1</v>
      </c>
      <c r="C18" s="10" t="s">
        <v>43</v>
      </c>
      <c r="D18" s="12">
        <v>1500000</v>
      </c>
      <c r="E18" s="14">
        <f t="shared" si="0"/>
        <v>1500000</v>
      </c>
    </row>
    <row r="19" spans="1:5" x14ac:dyDescent="0.25">
      <c r="A19" s="3" t="s">
        <v>20</v>
      </c>
      <c r="B19" s="10">
        <v>1</v>
      </c>
      <c r="C19" s="10" t="s">
        <v>43</v>
      </c>
      <c r="D19" s="12">
        <v>600000</v>
      </c>
      <c r="E19" s="14">
        <f t="shared" si="0"/>
        <v>600000</v>
      </c>
    </row>
    <row r="20" spans="1:5" x14ac:dyDescent="0.25">
      <c r="A20" s="3" t="s">
        <v>21</v>
      </c>
      <c r="B20" s="10">
        <v>110</v>
      </c>
      <c r="C20" s="10" t="s">
        <v>41</v>
      </c>
      <c r="D20" s="12">
        <v>250000</v>
      </c>
      <c r="E20" s="14">
        <f t="shared" si="0"/>
        <v>27500000</v>
      </c>
    </row>
    <row r="21" spans="1:5" x14ac:dyDescent="0.25">
      <c r="A21" s="3" t="s">
        <v>22</v>
      </c>
      <c r="B21" s="10">
        <v>86</v>
      </c>
      <c r="C21" s="10" t="s">
        <v>41</v>
      </c>
      <c r="D21" s="12">
        <v>150000</v>
      </c>
      <c r="E21" s="14">
        <f t="shared" si="0"/>
        <v>12900000</v>
      </c>
    </row>
    <row r="22" spans="1:5" x14ac:dyDescent="0.25">
      <c r="A22" s="3" t="s">
        <v>23</v>
      </c>
      <c r="B22" s="10">
        <v>14</v>
      </c>
      <c r="C22" s="10" t="s">
        <v>44</v>
      </c>
      <c r="D22" s="12">
        <v>55000</v>
      </c>
      <c r="E22" s="14">
        <f t="shared" si="0"/>
        <v>770000</v>
      </c>
    </row>
    <row r="23" spans="1:5" x14ac:dyDescent="0.25">
      <c r="A23" s="3" t="s">
        <v>24</v>
      </c>
      <c r="B23" s="10">
        <v>5</v>
      </c>
      <c r="C23" s="10" t="s">
        <v>43</v>
      </c>
      <c r="D23" s="12">
        <v>150000</v>
      </c>
      <c r="E23" s="14">
        <f t="shared" si="0"/>
        <v>750000</v>
      </c>
    </row>
    <row r="24" spans="1:5" x14ac:dyDescent="0.25">
      <c r="A24" s="3" t="s">
        <v>25</v>
      </c>
      <c r="B24" s="10">
        <v>3</v>
      </c>
      <c r="C24" s="10" t="s">
        <v>45</v>
      </c>
      <c r="D24" s="12">
        <v>350000</v>
      </c>
      <c r="E24" s="14">
        <f t="shared" si="0"/>
        <v>1050000</v>
      </c>
    </row>
    <row r="25" spans="1:5" x14ac:dyDescent="0.25">
      <c r="A25" s="3" t="s">
        <v>26</v>
      </c>
      <c r="B25" s="10">
        <v>9</v>
      </c>
      <c r="C25" s="10" t="s">
        <v>38</v>
      </c>
      <c r="D25" s="12">
        <v>30000</v>
      </c>
      <c r="E25" s="14">
        <f t="shared" si="0"/>
        <v>270000</v>
      </c>
    </row>
    <row r="26" spans="1:5" x14ac:dyDescent="0.25">
      <c r="A26" s="3" t="s">
        <v>27</v>
      </c>
      <c r="B26" s="10">
        <v>10</v>
      </c>
      <c r="C26" s="10" t="s">
        <v>38</v>
      </c>
      <c r="D26" s="12">
        <v>40000</v>
      </c>
      <c r="E26" s="14">
        <f t="shared" si="0"/>
        <v>400000</v>
      </c>
    </row>
    <row r="27" spans="1:5" x14ac:dyDescent="0.25">
      <c r="A27" s="3" t="s">
        <v>28</v>
      </c>
      <c r="B27" s="10">
        <v>3</v>
      </c>
      <c r="C27" s="10" t="s">
        <v>46</v>
      </c>
      <c r="D27" s="12">
        <v>600000</v>
      </c>
      <c r="E27" s="14">
        <f t="shared" si="0"/>
        <v>1800000</v>
      </c>
    </row>
    <row r="28" spans="1:5" x14ac:dyDescent="0.25">
      <c r="A28" s="3" t="s">
        <v>29</v>
      </c>
      <c r="B28" s="10">
        <v>5</v>
      </c>
      <c r="C28" s="10" t="s">
        <v>47</v>
      </c>
      <c r="D28" s="12">
        <v>60000</v>
      </c>
      <c r="E28" s="14">
        <f t="shared" si="0"/>
        <v>300000</v>
      </c>
    </row>
    <row r="29" spans="1:5" x14ac:dyDescent="0.25">
      <c r="A29" s="3" t="s">
        <v>30</v>
      </c>
      <c r="B29" s="10">
        <v>6</v>
      </c>
      <c r="C29" s="10" t="s">
        <v>41</v>
      </c>
      <c r="D29" s="12">
        <v>150000</v>
      </c>
      <c r="E29" s="14">
        <f t="shared" si="0"/>
        <v>900000</v>
      </c>
    </row>
    <row r="30" spans="1:5" x14ac:dyDescent="0.25">
      <c r="A30" s="3" t="s">
        <v>31</v>
      </c>
      <c r="B30" s="10">
        <v>3</v>
      </c>
      <c r="C30" s="10" t="s">
        <v>38</v>
      </c>
      <c r="D30" s="12">
        <v>75000</v>
      </c>
      <c r="E30" s="14">
        <f t="shared" si="0"/>
        <v>225000</v>
      </c>
    </row>
    <row r="31" spans="1:5" x14ac:dyDescent="0.25">
      <c r="A31" s="3" t="s">
        <v>32</v>
      </c>
      <c r="B31" s="10">
        <v>30</v>
      </c>
      <c r="C31" s="10" t="s">
        <v>47</v>
      </c>
      <c r="D31" s="12">
        <v>25000</v>
      </c>
      <c r="E31" s="14">
        <f t="shared" si="0"/>
        <v>750000</v>
      </c>
    </row>
    <row r="32" spans="1:5" x14ac:dyDescent="0.25">
      <c r="A32" s="3" t="s">
        <v>33</v>
      </c>
      <c r="B32" s="10">
        <v>1</v>
      </c>
      <c r="C32" s="10" t="s">
        <v>43</v>
      </c>
      <c r="D32" s="12">
        <v>3000000</v>
      </c>
      <c r="E32" s="14">
        <f t="shared" si="0"/>
        <v>3000000</v>
      </c>
    </row>
    <row r="33" spans="1:5" x14ac:dyDescent="0.25">
      <c r="A33" s="3" t="s">
        <v>34</v>
      </c>
      <c r="B33" s="10">
        <v>15</v>
      </c>
      <c r="C33" s="10" t="s">
        <v>47</v>
      </c>
      <c r="D33" s="12">
        <v>25000</v>
      </c>
      <c r="E33" s="14">
        <f t="shared" si="0"/>
        <v>375000</v>
      </c>
    </row>
    <row r="34" spans="1:5" x14ac:dyDescent="0.25">
      <c r="A34" s="15" t="s">
        <v>48</v>
      </c>
      <c r="B34" s="15"/>
      <c r="C34" s="15"/>
      <c r="D34" s="15"/>
      <c r="E34" s="2">
        <f>SUM(E3:E33)</f>
        <v>150940000</v>
      </c>
    </row>
    <row r="35" spans="1:5" x14ac:dyDescent="0.25">
      <c r="A35" s="16" t="s">
        <v>49</v>
      </c>
      <c r="D35" s="1"/>
    </row>
  </sheetData>
  <mergeCells count="1">
    <mergeCell ref="A34:D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2018-01-22T13:38:25Z</dcterms:created>
  <dcterms:modified xsi:type="dcterms:W3CDTF">2018-01-24T18:37:51Z</dcterms:modified>
</cp:coreProperties>
</file>