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  <sheet state="visible" name="S2_haidi" sheetId="2" r:id="rId5"/>
    <sheet state="visible" name="S2_train_test_split" sheetId="3" r:id="rId6"/>
    <sheet state="visible" name="S2_pair_train_test_split" sheetId="4" r:id="rId7"/>
  </sheets>
  <definedNames>
    <definedName hidden="1" localSheetId="0" name="_xlnm._FilterDatabase">'S1'!$A$1:$M$124</definedName>
  </definedNames>
  <calcPr/>
</workbook>
</file>

<file path=xl/sharedStrings.xml><?xml version="1.0" encoding="utf-8"?>
<sst xmlns="http://schemas.openxmlformats.org/spreadsheetml/2006/main" count="1514" uniqueCount="399">
  <si>
    <t>Stage</t>
  </si>
  <si>
    <t>NO.</t>
  </si>
  <si>
    <t>load from</t>
  </si>
  <si>
    <t>training episode</t>
  </si>
  <si>
    <t>reward (wrong target)</t>
  </si>
  <si>
    <t>speed</t>
  </si>
  <si>
    <t>max_step_reward</t>
  </si>
  <si>
    <t>lr</t>
  </si>
  <si>
    <t>coef_entropy_loss</t>
  </si>
  <si>
    <t>env setting</t>
  </si>
  <si>
    <t>max_updated_steps</t>
  </si>
  <si>
    <t>max reward
(average 100 episodes)</t>
  </si>
  <si>
    <t>notes</t>
  </si>
  <si>
    <t>S1</t>
  </si>
  <si>
    <t>S0</t>
  </si>
  <si>
    <t>A</t>
  </si>
  <si>
    <t>S1_2</t>
  </si>
  <si>
    <t>S1_6</t>
  </si>
  <si>
    <t>B</t>
  </si>
  <si>
    <t>go in circles for last 3000 episodes</t>
  </si>
  <si>
    <t>8.69 (hit one by one)</t>
  </si>
  <si>
    <t>8.89 (hit one by one)</t>
  </si>
  <si>
    <t>S1_39</t>
  </si>
  <si>
    <t>reach 9 in ~8000 episodes, hard to learn prism, then go in circles for last 3000 episodes</t>
  </si>
  <si>
    <t>S1_55</t>
  </si>
  <si>
    <t>S1_63</t>
  </si>
  <si>
    <t>S1_63 try again</t>
  </si>
  <si>
    <t>negative reward only for wrong object--go in circles for last 3000 episodes</t>
  </si>
  <si>
    <t>S1_68 try again</t>
  </si>
  <si>
    <t>S1_74 try again</t>
  </si>
  <si>
    <t>S0_3_7593</t>
  </si>
  <si>
    <t>actor loss*10</t>
  </si>
  <si>
    <t>critic loss*0.1</t>
  </si>
  <si>
    <t>S1b</t>
  </si>
  <si>
    <t>skip frames</t>
  </si>
  <si>
    <t>S1b_2</t>
  </si>
  <si>
    <t>S1ab</t>
  </si>
  <si>
    <t>S1_4 S1b_2</t>
  </si>
  <si>
    <t>S1ab_2_120097</t>
  </si>
  <si>
    <t>S0_5_5433</t>
  </si>
  <si>
    <t>Very unstable learning curve</t>
  </si>
  <si>
    <t>Crash at 120000 episodes</t>
  </si>
  <si>
    <t>try change env every 25 epi</t>
  </si>
  <si>
    <t>S0_final_2_19893</t>
  </si>
  <si>
    <t>S1a_train S1b_train</t>
  </si>
  <si>
    <t>try change env every 5 epi</t>
  </si>
  <si>
    <t>fail</t>
  </si>
  <si>
    <t>try change env every 50 epi</t>
  </si>
  <si>
    <t>try change env every 50 epi (again)</t>
  </si>
  <si>
    <t>S1_78_71538</t>
  </si>
  <si>
    <t xml:space="preserve">try change env every 5 epi </t>
  </si>
  <si>
    <t>S1b_7_94939</t>
  </si>
  <si>
    <t>S2</t>
  </si>
  <si>
    <t>S1ab_3_132841</t>
  </si>
  <si>
    <t>S2_1</t>
  </si>
  <si>
    <t>Reach 10 in 27378 episodes(9.3 train env, 9.4 test env)</t>
  </si>
  <si>
    <t>from scratch</t>
  </si>
  <si>
    <t>No need, Early Stop</t>
  </si>
  <si>
    <t>S0_final</t>
  </si>
  <si>
    <t>From Scratch</t>
  </si>
  <si>
    <t>S0_train S0_test</t>
  </si>
  <si>
    <t>train 9.95, test 9.81</t>
  </si>
  <si>
    <t>train 10, test 10</t>
  </si>
  <si>
    <t>040723_S0</t>
  </si>
  <si>
    <t>input all 0</t>
  </si>
  <si>
    <t>S2_final</t>
  </si>
  <si>
    <t>S2_1 S2_2</t>
  </si>
  <si>
    <t>train 9.62, test 9.33</t>
  </si>
  <si>
    <t>train 9.84, test 9.49</t>
  </si>
  <si>
    <t>S2 achieve 6.85 average reward at first (never see combination) could achieve good performance within 30k episodes when loading from S1</t>
  </si>
  <si>
    <t>train 9.79, test 9.28</t>
  </si>
  <si>
    <t>continue</t>
  </si>
  <si>
    <t>S2_final_4_59332</t>
  </si>
  <si>
    <t>S1ab_finalbest_71499</t>
  </si>
  <si>
    <t>S2_final_5_32252</t>
  </si>
  <si>
    <t>nn.relu</t>
  </si>
  <si>
    <t>S2_te</t>
  </si>
  <si>
    <t>L2 normalization</t>
  </si>
  <si>
    <t>kernal crash</t>
  </si>
  <si>
    <t>nn.Embedding --&gt; averagepool</t>
  </si>
  <si>
    <t>S2_te_2_5000</t>
  </si>
  <si>
    <t>nn.Embedding --&gt; averagepool Kernel dies at 26844</t>
  </si>
  <si>
    <t>S2_te_4_26844</t>
  </si>
  <si>
    <t xml:space="preserve">nn.Embedding --&gt; averagepool </t>
  </si>
  <si>
    <t>S2te_final</t>
  </si>
  <si>
    <t>S0_final_3_18661</t>
  </si>
  <si>
    <t>nn.Embedding --&gt; averagepool Kernel  didn't improve for 10000 episodes</t>
  </si>
  <si>
    <t>kernal dies</t>
  </si>
  <si>
    <t>KERNEL DIES</t>
  </si>
  <si>
    <t>S2te_final_2_5000</t>
  </si>
  <si>
    <t>S2te_final_3_7351</t>
  </si>
  <si>
    <t>S2te_final_6_65000</t>
  </si>
  <si>
    <t>S2te_final_7_44061</t>
  </si>
  <si>
    <t>S2te_final_8_20603</t>
  </si>
  <si>
    <t>S2te_final_10_2526</t>
  </si>
  <si>
    <t>S2te_final_11_128071</t>
  </si>
  <si>
    <t>S2te_final_12_71624</t>
  </si>
  <si>
    <t>S2te_final_9_65680 (te1)</t>
  </si>
  <si>
    <t>S2clip_final</t>
  </si>
  <si>
    <t>S2clip_final_1_49999</t>
  </si>
  <si>
    <t>S2clip_final_3_3506</t>
  </si>
  <si>
    <t>S2clip_final_4_54065</t>
  </si>
  <si>
    <t>S2clip_final_2_16595</t>
  </si>
  <si>
    <t>S2clip_final_5_25000</t>
  </si>
  <si>
    <t>S2pair_final</t>
  </si>
  <si>
    <t>S2haidi_froms1_807</t>
  </si>
  <si>
    <t>S2pair_final_1_10293</t>
  </si>
  <si>
    <t>S2_final_6_612</t>
  </si>
  <si>
    <t>S2_final_7_493</t>
  </si>
  <si>
    <t>S2_final_4_57524</t>
  </si>
  <si>
    <t>train 9.98, test 9.95</t>
  </si>
  <si>
    <t>all input zero</t>
  </si>
  <si>
    <t>S1ab_final</t>
  </si>
  <si>
    <t>S1a_train/test S1b_train/test</t>
  </si>
  <si>
    <t>stop first</t>
  </si>
  <si>
    <t>try change env every 50 epi seed 1,2</t>
  </si>
  <si>
    <t>try change env every 50 epi seed 0,3 stuck at 6016</t>
  </si>
  <si>
    <t>S1ab_final_4_6016</t>
  </si>
  <si>
    <t>try change env every 50 epi seed 0,3</t>
  </si>
  <si>
    <t>S2_haidi_frominit_12999</t>
  </si>
  <si>
    <t>S2_haidi_frominit_13000</t>
  </si>
  <si>
    <t>S1bert_final</t>
  </si>
  <si>
    <t>from Scratch</t>
  </si>
  <si>
    <t>S2bert_final_1_14035</t>
  </si>
  <si>
    <t>S2bert_final_2_99999</t>
  </si>
  <si>
    <t>S2bert_final_3_25000</t>
  </si>
  <si>
    <t>workstation</t>
  </si>
  <si>
    <r>
      <rPr>
        <rFont val="Arial"/>
        <color theme="1"/>
      </rPr>
      <t xml:space="preserve">2-100 3-5 </t>
    </r>
    <r>
      <rPr>
        <rFont val="Arial"/>
        <b/>
        <color theme="1"/>
      </rPr>
      <t>4-10</t>
    </r>
    <r>
      <rPr>
        <rFont val="Arial"/>
        <color theme="1"/>
      </rPr>
      <t xml:space="preserve"> 5-load from S1a</t>
    </r>
  </si>
  <si>
    <t>S0_3</t>
  </si>
  <si>
    <t>expt</t>
  </si>
  <si>
    <t>desc</t>
  </si>
  <si>
    <t>run id</t>
  </si>
  <si>
    <t>training completed?</t>
  </si>
  <si>
    <t>num episodes completed</t>
  </si>
  <si>
    <t>alt train test</t>
  </si>
  <si>
    <t>skip steps</t>
  </si>
  <si>
    <t>max reward
(average 100 
episodes)</t>
  </si>
  <si>
    <t>training
completed</t>
  </si>
  <si>
    <t>N</t>
  </si>
  <si>
    <t>-</t>
  </si>
  <si>
    <t>trg error</t>
  </si>
  <si>
    <t>S2_2</t>
  </si>
  <si>
    <t>S2_3</t>
  </si>
  <si>
    <t>S2_4</t>
  </si>
  <si>
    <t>Y</t>
  </si>
  <si>
    <t>S2_5</t>
  </si>
  <si>
    <t>s2_5 is the 
best out of 5,67</t>
  </si>
  <si>
    <t>S2_6</t>
  </si>
  <si>
    <t>S2_7</t>
  </si>
  <si>
    <t>S2_8</t>
  </si>
  <si>
    <t>very slow - just dont do skip steps</t>
  </si>
  <si>
    <t>S2_9</t>
  </si>
  <si>
    <t>total 200k eps</t>
  </si>
  <si>
    <t>S2_10</t>
  </si>
  <si>
    <t>S2_5_57991</t>
  </si>
  <si>
    <t>total 260k eps good test results on train and test env</t>
  </si>
  <si>
    <t>S2_11</t>
  </si>
  <si>
    <t>means s2 task too difficult to solve without curiculum</t>
  </si>
  <si>
    <t>S2_12</t>
  </si>
  <si>
    <t>crashed at eps 78701</t>
  </si>
  <si>
    <t>S2_13</t>
  </si>
  <si>
    <t>S2_12_88029</t>
  </si>
  <si>
    <t>great results, in line w hypothesis</t>
  </si>
  <si>
    <t>S0_final_1</t>
  </si>
  <si>
    <t>stopped at ~12k</t>
  </si>
  <si>
    <t>S0_final_2</t>
  </si>
  <si>
    <t>from scratch 
(continue from prev)</t>
  </si>
  <si>
    <t>train: 9.68
test: 9.81</t>
  </si>
  <si>
    <r>
      <rPr>
        <rFont val="Arial"/>
        <color rgb="FF000000"/>
        <sz val="14.0"/>
      </rPr>
      <t>good results
S0_final_2_</t>
    </r>
    <r>
      <rPr>
        <rFont val="Arial"/>
        <color rgb="FF1155CC"/>
        <sz val="14.0"/>
        <u/>
      </rPr>
      <t>7861.pt</t>
    </r>
    <r>
      <rPr>
        <rFont val="Arial"/>
        <color rgb="FF000000"/>
        <sz val="14.0"/>
      </rPr>
      <t xml:space="preserve"> is best model</t>
    </r>
  </si>
  <si>
    <t>a</t>
  </si>
  <si>
    <t>init s2</t>
  </si>
  <si>
    <t>S2_14</t>
  </si>
  <si>
    <t xml:space="preserve">stopped at eps ~18k </t>
  </si>
  <si>
    <t>b</t>
  </si>
  <si>
    <t>init s1</t>
  </si>
  <si>
    <t>S1ab_final_1</t>
  </si>
  <si>
    <t xml:space="preserve">stopped at eps ~16k </t>
  </si>
  <si>
    <t>S2_15</t>
  </si>
  <si>
    <t>S0_final_2_7861</t>
  </si>
  <si>
    <t>mistake, didnt load S0 model during training so this was stopped</t>
  </si>
  <si>
    <t>c</t>
  </si>
  <si>
    <t>init s0 s2</t>
  </si>
  <si>
    <t>S2_16</t>
  </si>
  <si>
    <t xml:space="preserve">stopped at eps ~12.5k </t>
  </si>
  <si>
    <t>d</t>
  </si>
  <si>
    <t>init s0 s2 w old Bert</t>
  </si>
  <si>
    <t>S2 w BERT</t>
  </si>
  <si>
    <t>S2_17</t>
  </si>
  <si>
    <t xml:space="preserve">stopped at eps ~5357 </t>
  </si>
  <si>
    <t>S1ab_final_2</t>
  </si>
  <si>
    <t>S1ab_final_1_16000</t>
  </si>
  <si>
    <t>stopped at eps ~22500</t>
  </si>
  <si>
    <t>S2_18</t>
  </si>
  <si>
    <t>S2_14_18000</t>
  </si>
  <si>
    <t xml:space="preserve">stopped at eps ~58.5k </t>
  </si>
  <si>
    <t>S2_19</t>
  </si>
  <si>
    <t>S2_16_12500</t>
  </si>
  <si>
    <t xml:space="preserve">stopped at eps ~71k </t>
  </si>
  <si>
    <t>S2_20</t>
  </si>
  <si>
    <t>S2_17_5357</t>
  </si>
  <si>
    <t xml:space="preserve">stopped at eps ~35k </t>
  </si>
  <si>
    <t>S1ab_final_3</t>
  </si>
  <si>
    <t>S1ab_final_2_22500</t>
  </si>
  <si>
    <t>stopped at eps ~32500</t>
  </si>
  <si>
    <t>S2_21</t>
  </si>
  <si>
    <t>S2_18_58500</t>
  </si>
  <si>
    <t xml:space="preserve">stopped at eps ~29500 </t>
  </si>
  <si>
    <t>S2_22</t>
  </si>
  <si>
    <t>S2_19_71000</t>
  </si>
  <si>
    <t>stopped at eps ~48500</t>
  </si>
  <si>
    <t>e</t>
  </si>
  <si>
    <t>init s0 s2 w Bert</t>
  </si>
  <si>
    <t xml:space="preserve">S2 w new BERT </t>
  </si>
  <si>
    <t>S2_23</t>
  </si>
  <si>
    <t xml:space="preserve">stopped at eps ~24733 </t>
  </si>
  <si>
    <t>S1ab_final_4</t>
  </si>
  <si>
    <t>S1ab_final_3_32000</t>
  </si>
  <si>
    <t>S2_24</t>
  </si>
  <si>
    <t>S2_21_29000</t>
  </si>
  <si>
    <t>S2_25</t>
  </si>
  <si>
    <t>S2_22_48000</t>
  </si>
  <si>
    <t>S2_26</t>
  </si>
  <si>
    <t>S2_23_24037</t>
  </si>
  <si>
    <t>S1ab_final_5</t>
  </si>
  <si>
    <t>S1ab_final_4_13500</t>
  </si>
  <si>
    <t>S2_27</t>
  </si>
  <si>
    <t>S2_24_15500</t>
  </si>
  <si>
    <t>S2_28</t>
  </si>
  <si>
    <t>S2_25_16000</t>
  </si>
  <si>
    <t>S2_29</t>
  </si>
  <si>
    <t>S2_26_10000</t>
  </si>
  <si>
    <t>S1ab_final_6</t>
  </si>
  <si>
    <t>S1ab_final_5_35500</t>
  </si>
  <si>
    <t>S2_30</t>
  </si>
  <si>
    <t>S2_27_65500</t>
  </si>
  <si>
    <t>train 10, test 9.89</t>
  </si>
  <si>
    <r>
      <rPr>
        <rFont val="Arial"/>
        <color rgb="FF000000"/>
        <sz val="14.0"/>
      </rPr>
      <t xml:space="preserve">best model </t>
    </r>
    <r>
      <rPr>
        <rFont val="Arial"/>
        <color rgb="FF1155CC"/>
        <sz val="14.0"/>
        <u/>
      </rPr>
      <t>12999.pt</t>
    </r>
    <r>
      <rPr>
        <rFont val="Arial"/>
        <color rgb="FF000000"/>
        <sz val="14.0"/>
      </rPr>
      <t xml:space="preserve"> </t>
    </r>
  </si>
  <si>
    <t>S2_31</t>
  </si>
  <si>
    <t>S2_28_30000</t>
  </si>
  <si>
    <t>train 10, test 9.575</t>
  </si>
  <si>
    <r>
      <rPr>
        <rFont val="Arial"/>
        <color rgb="FF000000"/>
        <sz val="14.0"/>
      </rPr>
      <t xml:space="preserve">best model </t>
    </r>
    <r>
      <rPr>
        <rFont val="Arial"/>
        <color rgb="FF1155CC"/>
        <sz val="14.0"/>
        <u/>
      </rPr>
      <t>7500.pt</t>
    </r>
  </si>
  <si>
    <t>S2_32</t>
  </si>
  <si>
    <t>S2_29_30000</t>
  </si>
  <si>
    <t>S1ab_final_7</t>
  </si>
  <si>
    <t>S1ab_final_6_8500</t>
  </si>
  <si>
    <t>init s0 s2 s1</t>
  </si>
  <si>
    <t>S1ab_S2_1</t>
  </si>
  <si>
    <t>S2_31_7500</t>
  </si>
  <si>
    <t>only need train plot
train 9 in  10.5k eps
max train 9.91</t>
  </si>
  <si>
    <t>C</t>
  </si>
  <si>
    <t>S2_bert_1</t>
  </si>
  <si>
    <t>S2_bert_2</t>
  </si>
  <si>
    <t>init - s2 w Bert</t>
  </si>
  <si>
    <t>init_s2_bert_1</t>
  </si>
  <si>
    <t>init</t>
  </si>
  <si>
    <t>init - s2</t>
  </si>
  <si>
    <t>init_s2_1</t>
  </si>
  <si>
    <t>init s1 - s2</t>
  </si>
  <si>
    <t>s1_s2_1</t>
  </si>
  <si>
    <t>S1ab_final_7_71499</t>
  </si>
  <si>
    <t>init_s2_bert_2</t>
  </si>
  <si>
    <t>init s2 1</t>
  </si>
  <si>
    <t>init s2 2</t>
  </si>
  <si>
    <t>init_s2_bert_3</t>
  </si>
  <si>
    <t>init_s2_bert_1_10000</t>
  </si>
  <si>
    <t>init_s2_2</t>
  </si>
  <si>
    <t>init_s2_1_16500</t>
  </si>
  <si>
    <t>init_s2_bert_4</t>
  </si>
  <si>
    <t>init_s2_bert_2_9500</t>
  </si>
  <si>
    <t>2 copy</t>
  </si>
  <si>
    <t>init - s2 clip</t>
  </si>
  <si>
    <t>S2clip_1</t>
  </si>
  <si>
    <t>crashed ~2k</t>
  </si>
  <si>
    <t>3 copy</t>
  </si>
  <si>
    <t>init - s2 bert zj</t>
  </si>
  <si>
    <t>S2bert_final_1</t>
  </si>
  <si>
    <t>crashed ~7k</t>
  </si>
  <si>
    <t>4 copy</t>
  </si>
  <si>
    <t>S2bert_final_2</t>
  </si>
  <si>
    <t>crashed ~6k</t>
  </si>
  <si>
    <t>5 copy</t>
  </si>
  <si>
    <t>S2bert_final_3</t>
  </si>
  <si>
    <t>crashed ~5k</t>
  </si>
  <si>
    <t>S2clip_2</t>
  </si>
  <si>
    <t>S2clip_1_1995</t>
  </si>
  <si>
    <t>S2bert_final_4</t>
  </si>
  <si>
    <t>S2bert_final_1_7256</t>
  </si>
  <si>
    <t>S2bert_final_5</t>
  </si>
  <si>
    <t>S2bert_final_2_6022</t>
  </si>
  <si>
    <t>train test s2 compose</t>
  </si>
  <si>
    <t>S2 compose</t>
  </si>
  <si>
    <t>S2Compose_1</t>
  </si>
  <si>
    <t>init_s2_2_94530</t>
  </si>
  <si>
    <t>S2Compose_2</t>
  </si>
  <si>
    <t>S2Compose_1_3466</t>
  </si>
  <si>
    <t>train test s3</t>
  </si>
  <si>
    <t>S3</t>
  </si>
  <si>
    <t>S3_1</t>
  </si>
  <si>
    <t>init_s2_2_53990</t>
  </si>
  <si>
    <t>S2clip_3</t>
  </si>
  <si>
    <t>S2clip_2_37517</t>
  </si>
  <si>
    <t>S2bert_final_6</t>
  </si>
  <si>
    <t>S2bert_final_4_30000</t>
  </si>
  <si>
    <t>S2bert_final_7</t>
  </si>
  <si>
    <t>S2bert_final_5_55000</t>
  </si>
  <si>
    <t>S3_2</t>
  </si>
  <si>
    <t>S3_1_2312</t>
  </si>
  <si>
    <t>S2clip_4</t>
  </si>
  <si>
    <t>S2clip_3_11422</t>
  </si>
  <si>
    <t>init - s2 bert zj 1</t>
  </si>
  <si>
    <t>S2bert_final_8</t>
  </si>
  <si>
    <t>S2bert_final_6_11361</t>
  </si>
  <si>
    <t>init - s2 bert zj 2</t>
  </si>
  <si>
    <t>S2bert_final_9</t>
  </si>
  <si>
    <t>S2bert_final_7_21751</t>
  </si>
  <si>
    <t>rety init - s2 clip</t>
  </si>
  <si>
    <t>s2_clip_redemption_1</t>
  </si>
  <si>
    <t>S2clip_2_37518</t>
  </si>
  <si>
    <t>retry init - s2 clip</t>
  </si>
  <si>
    <t>s2_clip_redemption_2</t>
  </si>
  <si>
    <t>S2clip_2_21062</t>
  </si>
  <si>
    <t>S2bert_final_10</t>
  </si>
  <si>
    <t>S2bert_final_8_65000</t>
  </si>
  <si>
    <t>80k</t>
  </si>
  <si>
    <t>s2_clip_redemption_3</t>
  </si>
  <si>
    <t>s2_clip_redemption_2_7291</t>
  </si>
  <si>
    <t>62k</t>
  </si>
  <si>
    <t>retry init - s2 clip from scratch</t>
  </si>
  <si>
    <t>s2_clip_redemption_4</t>
  </si>
  <si>
    <t>90k</t>
  </si>
  <si>
    <t>init s2 1 - s3</t>
  </si>
  <si>
    <t>S2pair_final_1</t>
  </si>
  <si>
    <t>S2_18_50242</t>
  </si>
  <si>
    <t>100k</t>
  </si>
  <si>
    <t>init s2 2 - s3</t>
  </si>
  <si>
    <t>S2pair_final_2</t>
  </si>
  <si>
    <t>S2bert_final_11</t>
  </si>
  <si>
    <t>S2bert_final_10_16075</t>
  </si>
  <si>
    <t>64k</t>
  </si>
  <si>
    <t>S2bert_final_12</t>
  </si>
  <si>
    <t>S2bert_final_9_63691</t>
  </si>
  <si>
    <t>50k</t>
  </si>
  <si>
    <t>S2pair_final_3</t>
  </si>
  <si>
    <t>S2_18_55500</t>
  </si>
  <si>
    <t>S2pair_final_4</t>
  </si>
  <si>
    <t>S2_18_56000</t>
  </si>
  <si>
    <t>S2pair_final_5</t>
  </si>
  <si>
    <t>S2pair_final_1_19498</t>
  </si>
  <si>
    <t>10k</t>
  </si>
  <si>
    <t>S2 (136k done)</t>
  </si>
  <si>
    <t>S2bert_final_13</t>
  </si>
  <si>
    <t>S2bert_final_10_15000</t>
  </si>
  <si>
    <t>S2 (162k done)</t>
  </si>
  <si>
    <t>S2bert_final_14</t>
  </si>
  <si>
    <t>REBUTTAL EXPERIMENTS</t>
  </si>
  <si>
    <t>init - s2 one hot 4</t>
  </si>
  <si>
    <t>init_S2_onehot_4_1</t>
  </si>
  <si>
    <t>200k</t>
  </si>
  <si>
    <t>5k</t>
  </si>
  <si>
    <t>init - s2 one hot 5</t>
  </si>
  <si>
    <t>init_S2_onehot_5_1</t>
  </si>
  <si>
    <t>7.9k</t>
  </si>
  <si>
    <t>init - s2 bert 4</t>
  </si>
  <si>
    <t>init_S2_bert_4_1</t>
  </si>
  <si>
    <t>init_S2_onehot_4_2</t>
  </si>
  <si>
    <t>init_S2_onehot_4_1_4767</t>
  </si>
  <si>
    <t>195k</t>
  </si>
  <si>
    <t>init_S2_onehot_5_2</t>
  </si>
  <si>
    <t>init_S2_onehot_5_1_7939</t>
  </si>
  <si>
    <t>193k</t>
  </si>
  <si>
    <t>init_S2_bert_4_2</t>
  </si>
  <si>
    <t>init_S2_bert_4_1_3956</t>
  </si>
  <si>
    <t>object \ colour</t>
  </si>
  <si>
    <t xml:space="preserve">red </t>
  </si>
  <si>
    <t>green</t>
  </si>
  <si>
    <t>blue</t>
  </si>
  <si>
    <t>yellow</t>
  </si>
  <si>
    <t>black</t>
  </si>
  <si>
    <t>num test in row</t>
  </si>
  <si>
    <t>capsule</t>
  </si>
  <si>
    <t>test</t>
  </si>
  <si>
    <t>train</t>
  </si>
  <si>
    <t>cube</t>
  </si>
  <si>
    <t>cylinder</t>
  </si>
  <si>
    <t>prism</t>
  </si>
  <si>
    <t>sphere</t>
  </si>
  <si>
    <t xml:space="preserve">test </t>
  </si>
  <si>
    <t>total</t>
  </si>
  <si>
    <t>Assessing models ability to understand SHAPE-SHAPE-COLOR composition</t>
  </si>
  <si>
    <t>ALL COMBINATIONS</t>
  </si>
  <si>
    <t>VALID COMBINATIONS</t>
  </si>
  <si>
    <t>s2 pair train test split</t>
  </si>
  <si>
    <t>MAX OVERLAP</t>
  </si>
  <si>
    <t>object1 \ colour</t>
  </si>
  <si>
    <t>object2 \ colour</t>
  </si>
  <si>
    <t>red</t>
  </si>
  <si>
    <t>Num of obj in Test</t>
  </si>
  <si>
    <t>s2 train test split</t>
  </si>
  <si>
    <t>MIN OVERLAP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</si>
</sst>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4.0"/>
      <color rgb="FF000000"/>
      <name val="Arial"/>
    </font>
    <font>
      <b/>
      <sz val="14.0"/>
      <color rgb="FF000000"/>
      <name val="Arial"/>
    </font>
    <font>
      <b/>
      <sz val="14.0"/>
      <color theme="1"/>
      <name val="Arial"/>
    </font>
    <font>
      <sz val="14.0"/>
      <color theme="1"/>
      <name val="Arial"/>
    </font>
    <font>
      <color theme="1"/>
      <name val="Arial"/>
      <scheme val="minor"/>
    </font>
    <font>
      <b/>
      <sz val="14.0"/>
      <color rgb="FFFF0000"/>
      <name val="Arial"/>
    </font>
    <font>
      <b/>
      <sz val="14.0"/>
      <color rgb="FFCC0000"/>
      <name val="Arial"/>
    </font>
    <font>
      <b/>
      <sz val="11.0"/>
      <color rgb="FF000000"/>
      <name val="Arial"/>
    </font>
    <font>
      <b/>
      <sz val="11.0"/>
      <color theme="1"/>
      <name val="Arial"/>
      <scheme val="minor"/>
    </font>
    <font/>
    <font>
      <u/>
      <sz val="14.0"/>
      <color rgb="FF000000"/>
      <name val="Arial"/>
    </font>
    <font>
      <color theme="1"/>
      <name val="Arial"/>
    </font>
    <font>
      <b/>
      <sz val="20.0"/>
      <color theme="1"/>
      <name val="Arial"/>
      <scheme val="minor"/>
    </font>
    <font>
      <b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12">
    <border/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</border>
    <border>
      <right style="thin">
        <color rgb="FF9E9E9E"/>
      </right>
      <top style="thin">
        <color rgb="FF9E9E9E"/>
      </top>
      <bottom style="thin">
        <color rgb="FF9E9E9E"/>
      </bottom>
    </border>
    <border>
      <left style="thin">
        <color rgb="FF9E9E9E"/>
      </left>
      <right style="thin">
        <color rgb="FF9E9E9E"/>
      </right>
      <top style="thin">
        <color rgb="FF9E9E9E"/>
      </top>
    </border>
    <border>
      <left style="thin">
        <color rgb="FF9E9E9E"/>
      </left>
      <right style="thin">
        <color rgb="FF9E9E9E"/>
      </right>
    </border>
    <border>
      <left style="thin">
        <color rgb="FF9E9E9E"/>
      </left>
      <right style="thin">
        <color rgb="FF9E9E9E"/>
      </right>
      <bottom style="thin">
        <color rgb="FF9E9E9E"/>
      </bottom>
    </border>
    <border>
      <right style="thin">
        <color rgb="FF9E9E9E"/>
      </right>
    </border>
    <border>
      <right style="thin">
        <color rgb="FF9E9E9E"/>
      </right>
      <bottom style="thin">
        <color rgb="FF9E9E9E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1" fillId="0" fontId="1" numFmtId="11" xfId="0" applyAlignment="1" applyBorder="1" applyFont="1" applyNumberFormat="1">
      <alignment horizontal="right" readingOrder="0"/>
    </xf>
    <xf borderId="1" fillId="0" fontId="2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right" readingOrder="0" vertical="bottom"/>
    </xf>
    <xf borderId="2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horizontal="right" readingOrder="0" vertical="bottom"/>
    </xf>
    <xf borderId="2" fillId="0" fontId="3" numFmtId="0" xfId="0" applyAlignment="1" applyBorder="1" applyFont="1">
      <alignment horizontal="right" vertical="bottom"/>
    </xf>
    <xf borderId="0" fillId="0" fontId="4" numFmtId="0" xfId="0" applyAlignment="1" applyFont="1">
      <alignment readingOrder="0"/>
    </xf>
    <xf borderId="2" fillId="0" fontId="4" numFmtId="0" xfId="0" applyAlignment="1" applyBorder="1" applyFont="1">
      <alignment readingOrder="0" vertical="bottom"/>
    </xf>
    <xf borderId="2" fillId="0" fontId="4" numFmtId="0" xfId="0" applyAlignment="1" applyBorder="1" applyFont="1">
      <alignment horizontal="right" readingOrder="0" vertical="bottom"/>
    </xf>
    <xf borderId="2" fillId="0" fontId="4" numFmtId="0" xfId="0" applyAlignment="1" applyBorder="1" applyFont="1">
      <alignment horizontal="right" vertical="bottom"/>
    </xf>
    <xf borderId="0" fillId="0" fontId="5" numFmtId="0" xfId="0" applyAlignment="1" applyFont="1">
      <alignment horizontal="left"/>
    </xf>
    <xf borderId="1" fillId="0" fontId="2" numFmtId="11" xfId="0" applyAlignment="1" applyBorder="1" applyFont="1" applyNumberFormat="1">
      <alignment horizontal="right" readingOrder="0"/>
    </xf>
    <xf borderId="1" fillId="0" fontId="2" numFmtId="0" xfId="0" applyAlignment="1" applyBorder="1" applyFont="1">
      <alignment horizontal="left" readingOrder="0"/>
    </xf>
    <xf borderId="2" fillId="0" fontId="4" numFmtId="0" xfId="0" applyAlignment="1" applyBorder="1" applyFont="1">
      <alignment horizontal="right" readingOrder="0" vertical="bottom"/>
    </xf>
    <xf borderId="0" fillId="2" fontId="2" numFmtId="0" xfId="0" applyAlignment="1" applyFill="1" applyFont="1">
      <alignment horizontal="left" readingOrder="0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right" readingOrder="0"/>
    </xf>
    <xf borderId="1" fillId="0" fontId="3" numFmtId="11" xfId="0" applyAlignment="1" applyBorder="1" applyFont="1" applyNumberFormat="1">
      <alignment horizontal="right" readingOrder="0"/>
    </xf>
    <xf borderId="2" fillId="0" fontId="3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right" readingOrder="0"/>
    </xf>
    <xf borderId="1" fillId="0" fontId="4" numFmtId="11" xfId="0" applyAlignment="1" applyBorder="1" applyFont="1" applyNumberFormat="1">
      <alignment horizontal="right" readingOrder="0"/>
    </xf>
    <xf borderId="2" fillId="0" fontId="4" numFmtId="0" xfId="0" applyAlignment="1" applyBorder="1" applyFont="1">
      <alignment horizontal="left" readingOrder="0" vertical="bottom"/>
    </xf>
    <xf borderId="1" fillId="0" fontId="6" numFmtId="0" xfId="0" applyAlignment="1" applyBorder="1" applyFont="1">
      <alignment readingOrder="0"/>
    </xf>
    <xf borderId="2" fillId="0" fontId="6" numFmtId="0" xfId="0" applyAlignment="1" applyBorder="1" applyFont="1">
      <alignment horizontal="right" readingOrder="0" vertical="bottom"/>
    </xf>
    <xf borderId="1" fillId="0" fontId="6" numFmtId="0" xfId="0" applyAlignment="1" applyBorder="1" applyFont="1">
      <alignment horizontal="right" readingOrder="0"/>
    </xf>
    <xf borderId="1" fillId="0" fontId="6" numFmtId="11" xfId="0" applyAlignment="1" applyBorder="1" applyFont="1" applyNumberFormat="1">
      <alignment horizontal="right" readingOrder="0"/>
    </xf>
    <xf borderId="2" fillId="0" fontId="7" numFmtId="0" xfId="0" applyAlignment="1" applyBorder="1" applyFont="1">
      <alignment horizontal="right" readingOrder="0" vertical="bottom"/>
    </xf>
    <xf borderId="1" fillId="0" fontId="7" numFmtId="0" xfId="0" applyAlignment="1" applyBorder="1" applyFont="1">
      <alignment readingOrder="0"/>
    </xf>
    <xf borderId="1" fillId="0" fontId="7" numFmtId="0" xfId="0" applyAlignment="1" applyBorder="1" applyFont="1">
      <alignment horizontal="right" readingOrder="0"/>
    </xf>
    <xf borderId="1" fillId="0" fontId="7" numFmtId="11" xfId="0" applyAlignment="1" applyBorder="1" applyFont="1" applyNumberFormat="1">
      <alignment horizontal="right" readingOrder="0"/>
    </xf>
    <xf borderId="2" fillId="0" fontId="1" numFmtId="0" xfId="0" applyAlignment="1" applyBorder="1" applyFont="1">
      <alignment horizontal="right" readingOrder="0" vertical="bottom"/>
    </xf>
    <xf borderId="0" fillId="0" fontId="5" numFmtId="0" xfId="0" applyAlignment="1" applyFont="1">
      <alignment readingOrder="0"/>
    </xf>
    <xf borderId="0" fillId="0" fontId="8" numFmtId="0" xfId="0" applyAlignment="1" applyFont="1">
      <alignment readingOrder="0"/>
    </xf>
    <xf borderId="1" fillId="0" fontId="8" numFmtId="0" xfId="0" applyAlignment="1" applyBorder="1" applyFont="1">
      <alignment readingOrder="0"/>
    </xf>
    <xf borderId="1" fillId="0" fontId="8" numFmtId="0" xfId="0" applyAlignment="1" applyBorder="1" applyFont="1">
      <alignment horizontal="center" readingOrder="0"/>
    </xf>
    <xf borderId="0" fillId="0" fontId="9" numFmtId="0" xfId="0" applyFont="1"/>
    <xf borderId="0" fillId="3" fontId="1" numFmtId="0" xfId="0" applyAlignment="1" applyFill="1" applyFont="1">
      <alignment readingOrder="0"/>
    </xf>
    <xf borderId="1" fillId="3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4" fillId="0" fontId="10" numFmtId="0" xfId="0" applyBorder="1" applyFont="1"/>
    <xf borderId="5" fillId="0" fontId="10" numFmtId="0" xfId="0" applyBorder="1" applyFont="1"/>
    <xf borderId="0" fillId="4" fontId="1" numFmtId="0" xfId="0" applyAlignment="1" applyFill="1" applyFont="1">
      <alignment readingOrder="0"/>
    </xf>
    <xf borderId="1" fillId="4" fontId="1" numFmtId="0" xfId="0" applyAlignment="1" applyBorder="1" applyFont="1">
      <alignment readingOrder="0"/>
    </xf>
    <xf borderId="1" fillId="4" fontId="1" numFmtId="0" xfId="0" applyAlignment="1" applyBorder="1" applyFont="1">
      <alignment horizontal="right" readingOrder="0"/>
    </xf>
    <xf borderId="1" fillId="4" fontId="1" numFmtId="11" xfId="0" applyAlignment="1" applyBorder="1" applyFont="1" applyNumberFormat="1">
      <alignment horizontal="right" readingOrder="0"/>
    </xf>
    <xf borderId="1" fillId="4" fontId="1" numFmtId="0" xfId="0" applyAlignment="1" applyBorder="1" applyFont="1">
      <alignment horizontal="center" readingOrder="0"/>
    </xf>
    <xf borderId="0" fillId="4" fontId="5" numFmtId="0" xfId="0" applyFont="1"/>
    <xf borderId="1" fillId="4" fontId="11" numFmtId="0" xfId="0" applyAlignment="1" applyBorder="1" applyFont="1">
      <alignment readingOrder="0"/>
    </xf>
    <xf borderId="0" fillId="5" fontId="1" numFmtId="0" xfId="0" applyAlignment="1" applyFill="1" applyFont="1">
      <alignment readingOrder="0"/>
    </xf>
    <xf borderId="1" fillId="5" fontId="1" numFmtId="0" xfId="0" applyAlignment="1" applyBorder="1" applyFont="1">
      <alignment readingOrder="0"/>
    </xf>
    <xf borderId="0" fillId="0" fontId="5" numFmtId="0" xfId="0" applyAlignment="1" applyFont="1">
      <alignment horizontal="center"/>
    </xf>
    <xf borderId="0" fillId="0" fontId="4" numFmtId="0" xfId="0" applyAlignment="1" applyFont="1">
      <alignment vertical="bottom"/>
    </xf>
    <xf borderId="6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2" fillId="0" fontId="4" numFmtId="11" xfId="0" applyAlignment="1" applyBorder="1" applyFont="1" applyNumberFormat="1">
      <alignment horizontal="right" vertical="bottom"/>
    </xf>
    <xf borderId="2" fillId="0" fontId="12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6" fillId="0" fontId="4" numFmtId="0" xfId="0" applyAlignment="1" applyBorder="1" applyFont="1">
      <alignment readingOrder="0" vertical="bottom"/>
    </xf>
    <xf borderId="0" fillId="4" fontId="4" numFmtId="0" xfId="0" applyAlignment="1" applyFont="1">
      <alignment readingOrder="0" vertical="bottom"/>
    </xf>
    <xf borderId="6" fillId="4" fontId="4" numFmtId="0" xfId="0" applyAlignment="1" applyBorder="1" applyFont="1">
      <alignment readingOrder="0" vertical="bottom"/>
    </xf>
    <xf borderId="2" fillId="4" fontId="4" numFmtId="0" xfId="0" applyAlignment="1" applyBorder="1" applyFont="1">
      <alignment vertical="bottom"/>
    </xf>
    <xf borderId="2" fillId="4" fontId="4" numFmtId="0" xfId="0" applyAlignment="1" applyBorder="1" applyFont="1">
      <alignment readingOrder="0" vertical="bottom"/>
    </xf>
    <xf borderId="2" fillId="4" fontId="4" numFmtId="0" xfId="0" applyAlignment="1" applyBorder="1" applyFont="1">
      <alignment horizontal="right" vertical="bottom"/>
    </xf>
    <xf borderId="2" fillId="4" fontId="4" numFmtId="11" xfId="0" applyAlignment="1" applyBorder="1" applyFont="1" applyNumberFormat="1">
      <alignment horizontal="right" vertical="bottom"/>
    </xf>
    <xf borderId="2" fillId="4" fontId="12" numFmtId="0" xfId="0" applyAlignment="1" applyBorder="1" applyFont="1">
      <alignment vertical="bottom"/>
    </xf>
    <xf borderId="0" fillId="4" fontId="12" numFmtId="0" xfId="0" applyAlignment="1" applyFont="1">
      <alignment vertical="bottom"/>
    </xf>
    <xf borderId="2" fillId="4" fontId="4" numFmtId="0" xfId="0" applyAlignment="1" applyBorder="1" applyFont="1">
      <alignment horizontal="right" readingOrder="0" vertical="bottom"/>
    </xf>
    <xf borderId="0" fillId="6" fontId="4" numFmtId="0" xfId="0" applyAlignment="1" applyFill="1" applyFont="1">
      <alignment readingOrder="0" vertical="bottom"/>
    </xf>
    <xf borderId="6" fillId="6" fontId="4" numFmtId="0" xfId="0" applyAlignment="1" applyBorder="1" applyFont="1">
      <alignment readingOrder="0" vertical="bottom"/>
    </xf>
    <xf borderId="2" fillId="6" fontId="4" numFmtId="0" xfId="0" applyAlignment="1" applyBorder="1" applyFont="1">
      <alignment readingOrder="0" vertical="bottom"/>
    </xf>
    <xf borderId="2" fillId="6" fontId="4" numFmtId="0" xfId="0" applyAlignment="1" applyBorder="1" applyFont="1">
      <alignment horizontal="right" readingOrder="0" vertical="bottom"/>
    </xf>
    <xf borderId="2" fillId="6" fontId="4" numFmtId="0" xfId="0" applyAlignment="1" applyBorder="1" applyFont="1">
      <alignment horizontal="right" vertical="bottom"/>
    </xf>
    <xf borderId="2" fillId="6" fontId="4" numFmtId="11" xfId="0" applyAlignment="1" applyBorder="1" applyFont="1" applyNumberFormat="1">
      <alignment horizontal="right" vertical="bottom"/>
    </xf>
    <xf borderId="2" fillId="6" fontId="12" numFmtId="0" xfId="0" applyAlignment="1" applyBorder="1" applyFont="1">
      <alignment vertical="bottom"/>
    </xf>
    <xf borderId="2" fillId="6" fontId="4" numFmtId="0" xfId="0" applyAlignment="1" applyBorder="1" applyFont="1">
      <alignment vertical="bottom"/>
    </xf>
    <xf borderId="0" fillId="6" fontId="12" numFmtId="0" xfId="0" applyAlignment="1" applyFont="1">
      <alignment vertical="bottom"/>
    </xf>
    <xf borderId="0" fillId="7" fontId="4" numFmtId="0" xfId="0" applyAlignment="1" applyFill="1" applyFont="1">
      <alignment readingOrder="0" vertical="bottom"/>
    </xf>
    <xf borderId="6" fillId="7" fontId="4" numFmtId="0" xfId="0" applyAlignment="1" applyBorder="1" applyFont="1">
      <alignment readingOrder="0" vertical="bottom"/>
    </xf>
    <xf borderId="2" fillId="7" fontId="4" numFmtId="0" xfId="0" applyAlignment="1" applyBorder="1" applyFont="1">
      <alignment readingOrder="0" vertical="bottom"/>
    </xf>
    <xf borderId="2" fillId="7" fontId="4" numFmtId="0" xfId="0" applyAlignment="1" applyBorder="1" applyFont="1">
      <alignment horizontal="right" readingOrder="0" vertical="bottom"/>
    </xf>
    <xf borderId="2" fillId="7" fontId="4" numFmtId="0" xfId="0" applyAlignment="1" applyBorder="1" applyFont="1">
      <alignment horizontal="right" vertical="bottom"/>
    </xf>
    <xf borderId="2" fillId="7" fontId="4" numFmtId="11" xfId="0" applyAlignment="1" applyBorder="1" applyFont="1" applyNumberFormat="1">
      <alignment horizontal="right" vertical="bottom"/>
    </xf>
    <xf borderId="2" fillId="7" fontId="12" numFmtId="0" xfId="0" applyAlignment="1" applyBorder="1" applyFont="1">
      <alignment vertical="bottom"/>
    </xf>
    <xf borderId="2" fillId="7" fontId="4" numFmtId="0" xfId="0" applyAlignment="1" applyBorder="1" applyFont="1">
      <alignment vertical="bottom"/>
    </xf>
    <xf borderId="0" fillId="7" fontId="12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6" fillId="4" fontId="4" numFmtId="0" xfId="0" applyAlignment="1" applyBorder="1" applyFont="1">
      <alignment vertical="bottom"/>
    </xf>
    <xf borderId="7" fillId="4" fontId="4" numFmtId="0" xfId="0" applyAlignment="1" applyBorder="1" applyFont="1">
      <alignment readingOrder="0" vertical="bottom"/>
    </xf>
    <xf borderId="7" fillId="4" fontId="4" numFmtId="0" xfId="0" applyAlignment="1" applyBorder="1" applyFont="1">
      <alignment horizontal="right" readingOrder="0" vertical="bottom"/>
    </xf>
    <xf borderId="7" fillId="4" fontId="4" numFmtId="0" xfId="0" applyAlignment="1" applyBorder="1" applyFont="1">
      <alignment horizontal="right" vertical="bottom"/>
    </xf>
    <xf borderId="7" fillId="4" fontId="4" numFmtId="11" xfId="0" applyAlignment="1" applyBorder="1" applyFont="1" applyNumberFormat="1">
      <alignment horizontal="right" vertical="bottom"/>
    </xf>
    <xf borderId="7" fillId="4" fontId="12" numFmtId="0" xfId="0" applyAlignment="1" applyBorder="1" applyFont="1">
      <alignment vertical="bottom"/>
    </xf>
    <xf borderId="7" fillId="4" fontId="4" numFmtId="0" xfId="0" applyAlignment="1" applyBorder="1" applyFont="1">
      <alignment vertical="bottom"/>
    </xf>
    <xf borderId="0" fillId="0" fontId="13" numFmtId="0" xfId="0" applyAlignment="1" applyFont="1">
      <alignment readingOrder="0"/>
    </xf>
    <xf borderId="0" fillId="8" fontId="4" numFmtId="0" xfId="0" applyAlignment="1" applyFill="1" applyFont="1">
      <alignment readingOrder="0" vertical="bottom"/>
    </xf>
    <xf borderId="6" fillId="8" fontId="4" numFmtId="0" xfId="0" applyAlignment="1" applyBorder="1" applyFont="1">
      <alignment readingOrder="0" vertical="bottom"/>
    </xf>
    <xf borderId="2" fillId="8" fontId="4" numFmtId="0" xfId="0" applyAlignment="1" applyBorder="1" applyFont="1">
      <alignment readingOrder="0" vertical="bottom"/>
    </xf>
    <xf borderId="2" fillId="8" fontId="4" numFmtId="0" xfId="0" applyAlignment="1" applyBorder="1" applyFont="1">
      <alignment horizontal="right" readingOrder="0" vertical="bottom"/>
    </xf>
    <xf borderId="2" fillId="8" fontId="4" numFmtId="0" xfId="0" applyAlignment="1" applyBorder="1" applyFont="1">
      <alignment horizontal="right" vertical="bottom"/>
    </xf>
    <xf borderId="2" fillId="8" fontId="4" numFmtId="11" xfId="0" applyAlignment="1" applyBorder="1" applyFont="1" applyNumberFormat="1">
      <alignment horizontal="right" vertical="bottom"/>
    </xf>
    <xf borderId="2" fillId="8" fontId="12" numFmtId="0" xfId="0" applyAlignment="1" applyBorder="1" applyFont="1">
      <alignment vertical="bottom"/>
    </xf>
    <xf borderId="2" fillId="8" fontId="4" numFmtId="0" xfId="0" applyAlignment="1" applyBorder="1" applyFont="1">
      <alignment vertical="bottom"/>
    </xf>
    <xf borderId="0" fillId="8" fontId="12" numFmtId="0" xfId="0" applyAlignment="1" applyFont="1">
      <alignment vertical="bottom"/>
    </xf>
    <xf borderId="8" fillId="0" fontId="14" numFmtId="0" xfId="0" applyAlignment="1" applyBorder="1" applyFont="1">
      <alignment vertical="bottom"/>
    </xf>
    <xf borderId="9" fillId="0" fontId="14" numFmtId="0" xfId="0" applyAlignment="1" applyBorder="1" applyFont="1">
      <alignment vertical="bottom"/>
    </xf>
    <xf borderId="10" fillId="0" fontId="14" numFmtId="0" xfId="0" applyAlignment="1" applyBorder="1" applyFont="1">
      <alignment vertical="bottom"/>
    </xf>
    <xf borderId="8" fillId="8" fontId="12" numFmtId="0" xfId="0" applyAlignment="1" applyBorder="1" applyFont="1">
      <alignment vertical="bottom"/>
    </xf>
    <xf borderId="8" fillId="0" fontId="12" numFmtId="0" xfId="0" applyAlignment="1" applyBorder="1" applyFont="1">
      <alignment vertical="bottom"/>
    </xf>
    <xf borderId="0" fillId="0" fontId="12" numFmtId="0" xfId="0" applyAlignment="1" applyFont="1">
      <alignment horizontal="right" vertical="bottom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0" fontId="14" numFmtId="0" xfId="0" applyAlignment="1" applyFont="1">
      <alignment horizontal="center" readingOrder="0" vertical="bottom"/>
    </xf>
    <xf borderId="8" fillId="0" fontId="14" numFmtId="0" xfId="0" applyAlignment="1" applyBorder="1" applyFont="1">
      <alignment readingOrder="0" vertical="bottom"/>
    </xf>
    <xf borderId="11" fillId="0" fontId="14" numFmtId="0" xfId="0" applyAlignment="1" applyBorder="1" applyFont="1">
      <alignment readingOrder="0" vertical="bottom"/>
    </xf>
    <xf borderId="11" fillId="0" fontId="14" numFmtId="0" xfId="0" applyAlignment="1" applyBorder="1" applyFont="1">
      <alignment vertical="bottom"/>
    </xf>
    <xf borderId="10" fillId="9" fontId="14" numFmtId="0" xfId="0" applyAlignment="1" applyBorder="1" applyFill="1" applyFont="1">
      <alignment vertical="bottom"/>
    </xf>
    <xf borderId="10" fillId="6" fontId="14" numFmtId="0" xfId="0" applyAlignment="1" applyBorder="1" applyFont="1">
      <alignment vertical="bottom"/>
    </xf>
    <xf borderId="11" fillId="0" fontId="5" numFmtId="0" xfId="0" applyAlignment="1" applyBorder="1" applyFont="1">
      <alignment readingOrder="0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horizontal="right" readingOrder="0" vertical="bottom"/>
    </xf>
    <xf borderId="11" fillId="4" fontId="14" numFmtId="0" xfId="0" applyAlignment="1" applyBorder="1" applyFont="1">
      <alignment vertical="bottom"/>
    </xf>
    <xf borderId="11" fillId="4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7861.pt/" TargetMode="External"/><Relationship Id="rId2" Type="http://schemas.openxmlformats.org/officeDocument/2006/relationships/hyperlink" Target="http://12999.pt/" TargetMode="External"/><Relationship Id="rId3" Type="http://schemas.openxmlformats.org/officeDocument/2006/relationships/hyperlink" Target="http://7500.pt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88"/>
    <col customWidth="1" min="4" max="4" width="28.88"/>
    <col customWidth="1" min="5" max="5" width="27.63"/>
    <col customWidth="1" min="6" max="6" width="19.13"/>
    <col customWidth="1" min="7" max="12" width="28.25"/>
    <col customWidth="1" min="13" max="13" width="4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>
      <c r="A2" s="1" t="s">
        <v>13</v>
      </c>
      <c r="B2" s="3">
        <v>2.0</v>
      </c>
      <c r="C2" s="3" t="s">
        <v>14</v>
      </c>
      <c r="D2" s="3">
        <v>20000.0</v>
      </c>
      <c r="E2" s="3">
        <v>-1.0</v>
      </c>
      <c r="F2" s="3">
        <v>3.0</v>
      </c>
      <c r="G2" s="4">
        <v>-10.0</v>
      </c>
      <c r="H2" s="5">
        <v>1.0E-4</v>
      </c>
      <c r="I2" s="6">
        <v>0.001</v>
      </c>
      <c r="J2" s="3" t="s">
        <v>15</v>
      </c>
      <c r="K2" s="3">
        <v>100.0</v>
      </c>
      <c r="L2" s="6">
        <v>8.37</v>
      </c>
      <c r="M2" s="2"/>
    </row>
    <row r="3">
      <c r="A3" s="3" t="s">
        <v>13</v>
      </c>
      <c r="B3" s="3">
        <v>6.0</v>
      </c>
      <c r="C3" s="3" t="s">
        <v>16</v>
      </c>
      <c r="D3" s="3">
        <v>20000.0</v>
      </c>
      <c r="E3" s="3">
        <v>-5.0</v>
      </c>
      <c r="F3" s="3">
        <v>3.0</v>
      </c>
      <c r="G3" s="6"/>
      <c r="H3" s="6"/>
      <c r="I3" s="6">
        <v>0.001</v>
      </c>
      <c r="J3" s="3" t="s">
        <v>15</v>
      </c>
      <c r="K3" s="3">
        <v>100.0</v>
      </c>
      <c r="L3" s="6">
        <v>4.65</v>
      </c>
      <c r="M3" s="2"/>
    </row>
    <row r="4">
      <c r="A4" s="1" t="s">
        <v>13</v>
      </c>
      <c r="B4" s="3">
        <v>33.0</v>
      </c>
      <c r="C4" s="3" t="s">
        <v>17</v>
      </c>
      <c r="D4" s="3">
        <v>20000.0</v>
      </c>
      <c r="E4" s="3">
        <v>-3.0</v>
      </c>
      <c r="F4" s="3">
        <v>3.0</v>
      </c>
      <c r="G4" s="4">
        <v>-10.0</v>
      </c>
      <c r="H4" s="5">
        <v>1.0E-4</v>
      </c>
      <c r="I4" s="6">
        <v>0.001</v>
      </c>
      <c r="J4" s="3" t="s">
        <v>18</v>
      </c>
      <c r="K4" s="3">
        <v>250.0</v>
      </c>
      <c r="L4" s="6">
        <v>9.97</v>
      </c>
      <c r="M4" s="2"/>
    </row>
    <row r="5">
      <c r="A5" s="1" t="s">
        <v>13</v>
      </c>
      <c r="B5" s="1">
        <v>34.0</v>
      </c>
      <c r="C5" s="1" t="s">
        <v>14</v>
      </c>
      <c r="D5" s="1">
        <v>10000.0</v>
      </c>
      <c r="E5" s="1">
        <v>-3.0</v>
      </c>
      <c r="F5" s="1">
        <v>3.0</v>
      </c>
      <c r="G5" s="4">
        <v>-10.0</v>
      </c>
      <c r="H5" s="5">
        <v>1.0E-4</v>
      </c>
      <c r="I5" s="4">
        <v>0.001</v>
      </c>
      <c r="J5" s="1" t="s">
        <v>18</v>
      </c>
      <c r="K5" s="1">
        <v>250.0</v>
      </c>
      <c r="L5" s="1">
        <v>5.85</v>
      </c>
      <c r="M5" s="2" t="s">
        <v>19</v>
      </c>
    </row>
    <row r="6">
      <c r="A6" s="1" t="s">
        <v>13</v>
      </c>
      <c r="B6" s="1">
        <v>35.0</v>
      </c>
      <c r="C6" s="1" t="s">
        <v>14</v>
      </c>
      <c r="D6" s="1">
        <v>10000.0</v>
      </c>
      <c r="E6" s="1">
        <v>-3.0</v>
      </c>
      <c r="F6" s="1">
        <v>3.0</v>
      </c>
      <c r="G6" s="4">
        <v>-10.0</v>
      </c>
      <c r="H6" s="5">
        <v>1.0E-4</v>
      </c>
      <c r="I6" s="4">
        <v>0.001</v>
      </c>
      <c r="J6" s="1" t="s">
        <v>18</v>
      </c>
      <c r="K6" s="1">
        <v>500.0</v>
      </c>
      <c r="L6" s="1">
        <v>4.3</v>
      </c>
      <c r="M6" s="2" t="s">
        <v>19</v>
      </c>
    </row>
    <row r="7">
      <c r="A7" s="1" t="s">
        <v>13</v>
      </c>
      <c r="B7" s="1">
        <v>36.0</v>
      </c>
      <c r="C7" s="1" t="s">
        <v>14</v>
      </c>
      <c r="D7" s="1">
        <v>10000.0</v>
      </c>
      <c r="E7" s="1">
        <v>-5.0</v>
      </c>
      <c r="F7" s="1">
        <v>3.0</v>
      </c>
      <c r="G7" s="4">
        <v>-10.0</v>
      </c>
      <c r="H7" s="5">
        <v>1.0E-4</v>
      </c>
      <c r="I7" s="4">
        <v>0.001</v>
      </c>
      <c r="J7" s="1" t="s">
        <v>18</v>
      </c>
      <c r="K7" s="1">
        <v>250.0</v>
      </c>
      <c r="L7" s="1">
        <v>-10.2</v>
      </c>
      <c r="M7" s="2" t="s">
        <v>19</v>
      </c>
    </row>
    <row r="8">
      <c r="A8" s="1" t="s">
        <v>13</v>
      </c>
      <c r="B8" s="1">
        <v>37.0</v>
      </c>
      <c r="C8" s="1" t="s">
        <v>14</v>
      </c>
      <c r="D8" s="1">
        <v>10000.0</v>
      </c>
      <c r="E8" s="1">
        <v>-5.0</v>
      </c>
      <c r="F8" s="1">
        <v>3.0</v>
      </c>
      <c r="G8" s="4">
        <v>-10.0</v>
      </c>
      <c r="H8" s="5">
        <v>1.0E-4</v>
      </c>
      <c r="I8" s="4">
        <v>0.001</v>
      </c>
      <c r="J8" s="1" t="s">
        <v>18</v>
      </c>
      <c r="K8" s="1">
        <v>500.0</v>
      </c>
      <c r="L8" s="1">
        <v>-11.05</v>
      </c>
      <c r="M8" s="2" t="s">
        <v>19</v>
      </c>
    </row>
    <row r="9">
      <c r="A9" s="1" t="s">
        <v>13</v>
      </c>
      <c r="B9" s="1">
        <v>38.0</v>
      </c>
      <c r="C9" s="1" t="s">
        <v>14</v>
      </c>
      <c r="D9" s="1">
        <v>10000.0</v>
      </c>
      <c r="E9" s="1">
        <v>-1.0</v>
      </c>
      <c r="F9" s="1">
        <v>3.0</v>
      </c>
      <c r="G9" s="4">
        <v>-10.0</v>
      </c>
      <c r="H9" s="5">
        <v>1.0E-4</v>
      </c>
      <c r="I9" s="4">
        <v>0.001</v>
      </c>
      <c r="J9" s="1" t="s">
        <v>18</v>
      </c>
      <c r="K9" s="1">
        <v>250.0</v>
      </c>
      <c r="L9" s="4" t="s">
        <v>20</v>
      </c>
      <c r="M9" s="2" t="s">
        <v>19</v>
      </c>
    </row>
    <row r="10">
      <c r="A10" s="1" t="s">
        <v>13</v>
      </c>
      <c r="B10" s="1">
        <v>39.0</v>
      </c>
      <c r="C10" s="1" t="s">
        <v>14</v>
      </c>
      <c r="D10" s="1">
        <v>30000.0</v>
      </c>
      <c r="E10" s="1">
        <v>-1.0</v>
      </c>
      <c r="F10" s="1">
        <v>3.0</v>
      </c>
      <c r="G10" s="4">
        <v>-10.0</v>
      </c>
      <c r="H10" s="5">
        <v>1.0E-4</v>
      </c>
      <c r="I10" s="4">
        <v>0.001</v>
      </c>
      <c r="J10" s="1" t="s">
        <v>18</v>
      </c>
      <c r="K10" s="1">
        <v>500.0</v>
      </c>
      <c r="L10" s="4" t="s">
        <v>21</v>
      </c>
      <c r="M10" s="2" t="s">
        <v>19</v>
      </c>
    </row>
    <row r="11">
      <c r="A11" s="1" t="s">
        <v>13</v>
      </c>
      <c r="B11" s="1">
        <v>40.0</v>
      </c>
      <c r="C11" s="1" t="s">
        <v>14</v>
      </c>
      <c r="D11" s="1">
        <v>10000.0</v>
      </c>
      <c r="E11" s="1">
        <v>-3.0</v>
      </c>
      <c r="F11" s="1">
        <v>3.0</v>
      </c>
      <c r="G11" s="4">
        <v>-10.0</v>
      </c>
      <c r="H11" s="5">
        <v>1.0E-4</v>
      </c>
      <c r="I11" s="4">
        <v>0.001</v>
      </c>
      <c r="J11" s="1" t="s">
        <v>18</v>
      </c>
      <c r="K11" s="1">
        <v>50.0</v>
      </c>
      <c r="L11" s="1">
        <v>1.93</v>
      </c>
      <c r="M11" s="2" t="s">
        <v>19</v>
      </c>
    </row>
    <row r="12">
      <c r="A12" s="1" t="s">
        <v>13</v>
      </c>
      <c r="B12" s="1">
        <v>41.0</v>
      </c>
      <c r="C12" s="1" t="s">
        <v>14</v>
      </c>
      <c r="D12" s="1">
        <v>10000.0</v>
      </c>
      <c r="E12" s="1">
        <v>-5.0</v>
      </c>
      <c r="F12" s="1">
        <v>3.0</v>
      </c>
      <c r="G12" s="4">
        <v>-10.0</v>
      </c>
      <c r="H12" s="5">
        <v>1.0E-4</v>
      </c>
      <c r="I12" s="4">
        <v>0.001</v>
      </c>
      <c r="J12" s="1" t="s">
        <v>18</v>
      </c>
      <c r="K12" s="1">
        <v>50.0</v>
      </c>
      <c r="L12" s="1">
        <v>-10.47</v>
      </c>
      <c r="M12" s="2" t="s">
        <v>19</v>
      </c>
    </row>
    <row r="13">
      <c r="A13" s="1" t="s">
        <v>13</v>
      </c>
      <c r="B13" s="7">
        <v>48.0</v>
      </c>
      <c r="C13" s="8" t="s">
        <v>22</v>
      </c>
      <c r="D13" s="9">
        <v>10000.0</v>
      </c>
      <c r="E13" s="9">
        <v>-3.0</v>
      </c>
      <c r="F13" s="10">
        <v>3.0</v>
      </c>
      <c r="G13" s="4">
        <v>-10.0</v>
      </c>
      <c r="H13" s="5">
        <v>1.0E-4</v>
      </c>
      <c r="I13" s="6">
        <v>0.001</v>
      </c>
      <c r="J13" s="1" t="s">
        <v>18</v>
      </c>
      <c r="K13" s="9">
        <v>250.0</v>
      </c>
      <c r="L13" s="11">
        <v>9.0</v>
      </c>
      <c r="M13" s="2" t="s">
        <v>23</v>
      </c>
    </row>
    <row r="14">
      <c r="A14" s="1" t="s">
        <v>13</v>
      </c>
      <c r="B14" s="1">
        <v>49.0</v>
      </c>
      <c r="C14" s="1" t="s">
        <v>22</v>
      </c>
      <c r="D14" s="1">
        <v>5000.0</v>
      </c>
      <c r="E14" s="1">
        <v>-3.0</v>
      </c>
      <c r="F14" s="1">
        <v>3.0</v>
      </c>
      <c r="G14" s="4">
        <v>-10.0</v>
      </c>
      <c r="H14" s="5">
        <v>1.0E-4</v>
      </c>
      <c r="I14" s="4">
        <v>0.001</v>
      </c>
      <c r="J14" s="1" t="s">
        <v>18</v>
      </c>
      <c r="K14" s="1">
        <v>50.0</v>
      </c>
      <c r="L14" s="1">
        <v>4.33</v>
      </c>
      <c r="M14" s="2" t="s">
        <v>19</v>
      </c>
    </row>
    <row r="15">
      <c r="A15" s="1" t="s">
        <v>13</v>
      </c>
      <c r="B15" s="1">
        <v>50.0</v>
      </c>
      <c r="C15" s="1" t="s">
        <v>22</v>
      </c>
      <c r="D15" s="1">
        <v>5000.0</v>
      </c>
      <c r="E15" s="1">
        <v>-5.0</v>
      </c>
      <c r="F15" s="1">
        <v>3.0</v>
      </c>
      <c r="G15" s="4">
        <v>-10.0</v>
      </c>
      <c r="H15" s="5">
        <v>1.0E-4</v>
      </c>
      <c r="I15" s="4">
        <v>0.001</v>
      </c>
      <c r="J15" s="1" t="s">
        <v>18</v>
      </c>
      <c r="K15" s="1">
        <v>100.0</v>
      </c>
      <c r="L15" s="1">
        <v>4.53</v>
      </c>
      <c r="M15" s="2" t="s">
        <v>19</v>
      </c>
    </row>
    <row r="16" ht="21.75" customHeight="1">
      <c r="A16" s="1" t="s">
        <v>13</v>
      </c>
      <c r="B16" s="1">
        <v>51.0</v>
      </c>
      <c r="C16" s="1" t="s">
        <v>22</v>
      </c>
      <c r="D16" s="1">
        <v>5000.0</v>
      </c>
      <c r="E16" s="1">
        <v>-3.0</v>
      </c>
      <c r="F16" s="1">
        <v>2.0</v>
      </c>
      <c r="G16" s="4">
        <v>-10.0</v>
      </c>
      <c r="H16" s="5">
        <v>1.0E-4</v>
      </c>
      <c r="I16" s="4">
        <v>9.99999999999998E-4</v>
      </c>
      <c r="J16" s="1" t="s">
        <v>18</v>
      </c>
      <c r="K16" s="1">
        <v>250.0</v>
      </c>
      <c r="L16" s="1">
        <v>-6.0</v>
      </c>
      <c r="M16" s="2" t="s">
        <v>19</v>
      </c>
    </row>
    <row r="17">
      <c r="A17" s="1" t="s">
        <v>13</v>
      </c>
      <c r="B17" s="1">
        <v>52.0</v>
      </c>
      <c r="C17" s="1" t="s">
        <v>22</v>
      </c>
      <c r="D17" s="1">
        <v>5000.0</v>
      </c>
      <c r="E17" s="1">
        <v>-3.0</v>
      </c>
      <c r="F17" s="1">
        <v>1.0</v>
      </c>
      <c r="G17" s="4">
        <v>-10.0</v>
      </c>
      <c r="H17" s="5">
        <v>1.0E-4</v>
      </c>
      <c r="I17" s="4">
        <v>9.99999999999998E-4</v>
      </c>
      <c r="J17" s="1" t="s">
        <v>18</v>
      </c>
      <c r="K17" s="1">
        <v>250.0</v>
      </c>
      <c r="L17" s="1">
        <v>5.03</v>
      </c>
      <c r="M17" s="2" t="s">
        <v>19</v>
      </c>
    </row>
    <row r="18">
      <c r="A18" s="1" t="s">
        <v>13</v>
      </c>
      <c r="B18" s="1">
        <v>53.0</v>
      </c>
      <c r="C18" s="1" t="s">
        <v>22</v>
      </c>
      <c r="D18" s="1">
        <v>30000.0</v>
      </c>
      <c r="E18" s="1">
        <v>-3.0</v>
      </c>
      <c r="F18" s="1">
        <v>3.0</v>
      </c>
      <c r="G18" s="4">
        <v>-10.0</v>
      </c>
      <c r="H18" s="5">
        <v>1.0E-4</v>
      </c>
      <c r="I18" s="4">
        <v>0.1</v>
      </c>
      <c r="J18" s="1" t="s">
        <v>18</v>
      </c>
      <c r="K18" s="1">
        <v>250.0</v>
      </c>
      <c r="L18" s="1">
        <v>6.63</v>
      </c>
      <c r="M18" s="2" t="s">
        <v>19</v>
      </c>
    </row>
    <row r="19">
      <c r="A19" s="1" t="s">
        <v>13</v>
      </c>
      <c r="B19" s="1">
        <v>55.0</v>
      </c>
      <c r="C19" s="12" t="s">
        <v>22</v>
      </c>
      <c r="D19" s="13">
        <v>5000.0</v>
      </c>
      <c r="E19" s="13">
        <v>-5.0</v>
      </c>
      <c r="F19" s="14">
        <v>3.0</v>
      </c>
      <c r="G19" s="4">
        <v>-10.0</v>
      </c>
      <c r="H19" s="5">
        <v>1.0E-4</v>
      </c>
      <c r="I19" s="4">
        <v>0.001</v>
      </c>
      <c r="J19" s="1" t="s">
        <v>18</v>
      </c>
      <c r="K19" s="13">
        <v>250.0</v>
      </c>
      <c r="L19" s="1">
        <v>5.11</v>
      </c>
      <c r="M19" s="2" t="s">
        <v>19</v>
      </c>
    </row>
    <row r="20">
      <c r="A20" s="1" t="s">
        <v>13</v>
      </c>
      <c r="B20" s="1">
        <v>56.0</v>
      </c>
      <c r="C20" s="12" t="s">
        <v>22</v>
      </c>
      <c r="D20" s="9">
        <v>7000.0</v>
      </c>
      <c r="E20" s="9">
        <v>-3.0</v>
      </c>
      <c r="F20" s="10">
        <v>3.0</v>
      </c>
      <c r="G20" s="4">
        <v>-10.0</v>
      </c>
      <c r="H20" s="5">
        <v>1.0E-4</v>
      </c>
      <c r="I20" s="6">
        <v>0.001</v>
      </c>
      <c r="J20" s="1" t="s">
        <v>18</v>
      </c>
      <c r="K20" s="9">
        <v>250.0</v>
      </c>
      <c r="L20" s="1">
        <v>6.75</v>
      </c>
      <c r="M20" s="2" t="s">
        <v>19</v>
      </c>
    </row>
    <row r="21">
      <c r="A21" s="1" t="s">
        <v>13</v>
      </c>
      <c r="B21" s="1">
        <v>57.0</v>
      </c>
      <c r="C21" s="12" t="s">
        <v>24</v>
      </c>
      <c r="D21" s="13">
        <v>30000.0</v>
      </c>
      <c r="E21" s="13">
        <v>-3.0</v>
      </c>
      <c r="F21" s="14">
        <v>3.0</v>
      </c>
      <c r="G21" s="4">
        <v>-10.0</v>
      </c>
      <c r="H21" s="5">
        <v>1.0E-4</v>
      </c>
      <c r="I21" s="4">
        <v>0.001</v>
      </c>
      <c r="J21" s="1" t="s">
        <v>18</v>
      </c>
      <c r="K21" s="13">
        <v>250.0</v>
      </c>
      <c r="L21" s="1">
        <v>-10.0</v>
      </c>
      <c r="M21" s="2" t="s">
        <v>19</v>
      </c>
    </row>
    <row r="22">
      <c r="A22" s="1" t="s">
        <v>13</v>
      </c>
      <c r="B22" s="1">
        <v>58.0</v>
      </c>
      <c r="C22" s="12" t="s">
        <v>22</v>
      </c>
      <c r="D22" s="13">
        <v>30000.0</v>
      </c>
      <c r="E22" s="13">
        <v>-5.0</v>
      </c>
      <c r="F22" s="14">
        <v>3.0</v>
      </c>
      <c r="G22" s="4">
        <v>-10.0</v>
      </c>
      <c r="H22" s="5">
        <v>1.0E-4</v>
      </c>
      <c r="I22" s="4">
        <v>0.001</v>
      </c>
      <c r="J22" s="1" t="s">
        <v>18</v>
      </c>
      <c r="K22" s="13">
        <v>100.0</v>
      </c>
      <c r="L22" s="1">
        <v>-10.52</v>
      </c>
      <c r="M22" s="2" t="s">
        <v>19</v>
      </c>
    </row>
    <row r="23">
      <c r="A23" s="1" t="s">
        <v>13</v>
      </c>
      <c r="B23" s="1">
        <v>59.0</v>
      </c>
      <c r="C23" s="1" t="s">
        <v>17</v>
      </c>
      <c r="D23" s="13">
        <v>30000.0</v>
      </c>
      <c r="E23" s="13">
        <v>-3.0</v>
      </c>
      <c r="F23" s="14">
        <v>3.0</v>
      </c>
      <c r="G23" s="4">
        <v>-10.0</v>
      </c>
      <c r="H23" s="5">
        <v>1.0E-4</v>
      </c>
      <c r="I23" s="4">
        <v>0.001</v>
      </c>
      <c r="J23" s="1" t="s">
        <v>18</v>
      </c>
      <c r="K23" s="13">
        <v>250.0</v>
      </c>
      <c r="L23" s="1">
        <v>9.91</v>
      </c>
      <c r="M23" s="2"/>
    </row>
    <row r="24">
      <c r="A24" s="1" t="s">
        <v>13</v>
      </c>
      <c r="B24" s="1">
        <v>60.0</v>
      </c>
      <c r="C24" s="1" t="s">
        <v>17</v>
      </c>
      <c r="D24" s="13">
        <v>30000.0</v>
      </c>
      <c r="E24" s="13">
        <v>-3.0</v>
      </c>
      <c r="F24" s="14">
        <v>3.0</v>
      </c>
      <c r="G24" s="4">
        <v>-10.0</v>
      </c>
      <c r="H24" s="5">
        <v>1.0E-4</v>
      </c>
      <c r="I24" s="4">
        <v>0.001</v>
      </c>
      <c r="J24" s="1" t="s">
        <v>18</v>
      </c>
      <c r="K24" s="13">
        <v>250.0</v>
      </c>
      <c r="L24" s="1">
        <v>8.77</v>
      </c>
      <c r="M24" s="2"/>
    </row>
    <row r="25">
      <c r="A25" s="1" t="s">
        <v>13</v>
      </c>
      <c r="B25" s="1">
        <v>61.0</v>
      </c>
      <c r="C25" s="1" t="s">
        <v>22</v>
      </c>
      <c r="D25" s="13">
        <v>10000.0</v>
      </c>
      <c r="E25" s="13">
        <v>-3.0</v>
      </c>
      <c r="F25" s="14">
        <v>3.0</v>
      </c>
      <c r="G25" s="4">
        <v>-25.0</v>
      </c>
      <c r="H25" s="5">
        <v>1.0E-4</v>
      </c>
      <c r="I25" s="4">
        <v>0.001</v>
      </c>
      <c r="J25" s="1" t="s">
        <v>18</v>
      </c>
      <c r="K25" s="13">
        <v>250.0</v>
      </c>
      <c r="L25" s="1">
        <v>8.47</v>
      </c>
      <c r="M25" s="2" t="s">
        <v>19</v>
      </c>
    </row>
    <row r="26">
      <c r="A26" s="1" t="s">
        <v>13</v>
      </c>
      <c r="B26" s="1">
        <v>62.0</v>
      </c>
      <c r="C26" s="1" t="s">
        <v>22</v>
      </c>
      <c r="D26" s="13">
        <v>10000.0</v>
      </c>
      <c r="E26" s="13">
        <v>-3.0</v>
      </c>
      <c r="F26" s="14">
        <v>3.0</v>
      </c>
      <c r="G26" s="4">
        <v>-50.0</v>
      </c>
      <c r="H26" s="5">
        <v>1.0E-4</v>
      </c>
      <c r="I26" s="4">
        <v>0.001</v>
      </c>
      <c r="J26" s="1" t="s">
        <v>18</v>
      </c>
      <c r="K26" s="13">
        <v>250.0</v>
      </c>
      <c r="L26" s="1">
        <v>2.25</v>
      </c>
      <c r="M26" s="2" t="s">
        <v>19</v>
      </c>
    </row>
    <row r="27">
      <c r="A27" s="1" t="s">
        <v>13</v>
      </c>
      <c r="B27" s="1">
        <v>63.0</v>
      </c>
      <c r="C27" s="1" t="s">
        <v>14</v>
      </c>
      <c r="D27" s="13">
        <v>30000.0</v>
      </c>
      <c r="E27" s="13">
        <v>-3.0</v>
      </c>
      <c r="F27" s="14">
        <v>3.0</v>
      </c>
      <c r="G27" s="4">
        <v>-25.0</v>
      </c>
      <c r="H27" s="5">
        <v>1.0E-4</v>
      </c>
      <c r="I27" s="4">
        <v>0.001</v>
      </c>
      <c r="J27" s="1" t="s">
        <v>18</v>
      </c>
      <c r="K27" s="13">
        <v>250.0</v>
      </c>
      <c r="L27" s="13">
        <v>8.92</v>
      </c>
      <c r="M27" s="15"/>
    </row>
    <row r="28">
      <c r="A28" s="1" t="s">
        <v>13</v>
      </c>
      <c r="B28" s="1">
        <v>64.0</v>
      </c>
      <c r="C28" s="1" t="s">
        <v>14</v>
      </c>
      <c r="D28" s="13">
        <v>30000.0</v>
      </c>
      <c r="E28" s="13">
        <v>-3.0</v>
      </c>
      <c r="F28" s="14">
        <v>3.0</v>
      </c>
      <c r="G28" s="4">
        <v>-50.0</v>
      </c>
      <c r="H28" s="5">
        <v>1.0E-4</v>
      </c>
      <c r="I28" s="4">
        <v>0.001</v>
      </c>
      <c r="J28" s="1" t="s">
        <v>18</v>
      </c>
      <c r="K28" s="13">
        <v>250.0</v>
      </c>
      <c r="L28" s="13">
        <v>6.3</v>
      </c>
      <c r="M28" s="15"/>
    </row>
    <row r="29">
      <c r="A29" s="3" t="s">
        <v>13</v>
      </c>
      <c r="B29" s="3">
        <v>65.0</v>
      </c>
      <c r="C29" s="3" t="s">
        <v>25</v>
      </c>
      <c r="D29" s="9">
        <v>30000.0</v>
      </c>
      <c r="E29" s="9">
        <v>-3.0</v>
      </c>
      <c r="F29" s="10">
        <v>3.0</v>
      </c>
      <c r="G29" s="6">
        <v>-25.0</v>
      </c>
      <c r="H29" s="16">
        <v>1.0E-5</v>
      </c>
      <c r="I29" s="6">
        <v>0.001</v>
      </c>
      <c r="J29" s="3" t="s">
        <v>18</v>
      </c>
      <c r="K29" s="9">
        <v>250.0</v>
      </c>
      <c r="L29" s="9">
        <v>10.0</v>
      </c>
      <c r="M29" s="17"/>
    </row>
    <row r="30">
      <c r="A30" s="1" t="s">
        <v>13</v>
      </c>
      <c r="B30" s="1">
        <v>68.0</v>
      </c>
      <c r="C30" s="1" t="s">
        <v>14</v>
      </c>
      <c r="D30" s="13">
        <v>50000.0</v>
      </c>
      <c r="E30" s="13">
        <v>-3.0</v>
      </c>
      <c r="F30" s="14">
        <v>3.0</v>
      </c>
      <c r="G30" s="4">
        <v>-25.0</v>
      </c>
      <c r="H30" s="5">
        <v>1.0E-5</v>
      </c>
      <c r="I30" s="4">
        <v>0.001</v>
      </c>
      <c r="J30" s="1" t="s">
        <v>18</v>
      </c>
      <c r="K30" s="13">
        <v>250.0</v>
      </c>
      <c r="L30" s="18">
        <v>6.61</v>
      </c>
      <c r="M30" s="2"/>
    </row>
    <row r="31">
      <c r="A31" s="1" t="s">
        <v>13</v>
      </c>
      <c r="B31" s="1">
        <v>69.0</v>
      </c>
      <c r="C31" s="1" t="s">
        <v>14</v>
      </c>
      <c r="D31" s="13">
        <v>50000.0</v>
      </c>
      <c r="E31" s="13">
        <v>-3.0</v>
      </c>
      <c r="F31" s="14">
        <v>3.0</v>
      </c>
      <c r="G31" s="4">
        <v>-25.0</v>
      </c>
      <c r="H31" s="5">
        <v>1.0E-4</v>
      </c>
      <c r="I31" s="4">
        <v>0.001</v>
      </c>
      <c r="J31" s="1" t="s">
        <v>18</v>
      </c>
      <c r="K31" s="13">
        <v>250.0</v>
      </c>
      <c r="L31" s="18">
        <v>5.99</v>
      </c>
      <c r="M31" s="2" t="s">
        <v>26</v>
      </c>
    </row>
    <row r="32">
      <c r="A32" s="1" t="s">
        <v>13</v>
      </c>
      <c r="B32" s="1">
        <v>70.0</v>
      </c>
      <c r="C32" s="1" t="s">
        <v>14</v>
      </c>
      <c r="D32" s="13">
        <v>50000.0</v>
      </c>
      <c r="E32" s="13">
        <v>-3.0</v>
      </c>
      <c r="F32" s="14">
        <v>3.0</v>
      </c>
      <c r="G32" s="4">
        <v>0.0</v>
      </c>
      <c r="H32" s="5">
        <v>1.0E-4</v>
      </c>
      <c r="I32" s="4">
        <v>0.001</v>
      </c>
      <c r="J32" s="1" t="s">
        <v>18</v>
      </c>
      <c r="K32" s="13">
        <v>250.0</v>
      </c>
      <c r="L32" s="18">
        <v>4.36</v>
      </c>
      <c r="M32" s="2" t="s">
        <v>27</v>
      </c>
    </row>
    <row r="33">
      <c r="A33" s="1" t="s">
        <v>13</v>
      </c>
      <c r="B33" s="1">
        <v>71.0</v>
      </c>
      <c r="C33" s="1" t="s">
        <v>14</v>
      </c>
      <c r="D33" s="13">
        <v>30000.0</v>
      </c>
      <c r="E33" s="13">
        <v>-3.0</v>
      </c>
      <c r="F33" s="14">
        <v>3.0</v>
      </c>
      <c r="G33" s="4">
        <v>-25.0</v>
      </c>
      <c r="H33" s="5">
        <v>5.0E-5</v>
      </c>
      <c r="I33" s="4">
        <v>0.001</v>
      </c>
      <c r="J33" s="1" t="s">
        <v>18</v>
      </c>
      <c r="K33" s="13">
        <v>250.0</v>
      </c>
      <c r="L33" s="18">
        <v>4.2</v>
      </c>
      <c r="M33" s="2"/>
    </row>
    <row r="34">
      <c r="A34" s="1" t="s">
        <v>13</v>
      </c>
      <c r="B34" s="1">
        <v>72.0</v>
      </c>
      <c r="C34" s="1" t="s">
        <v>14</v>
      </c>
      <c r="D34" s="13">
        <v>50000.0</v>
      </c>
      <c r="E34" s="13">
        <v>-3.0</v>
      </c>
      <c r="F34" s="14">
        <v>3.0</v>
      </c>
      <c r="G34" s="4">
        <v>-25.0</v>
      </c>
      <c r="H34" s="5">
        <v>1.0E-5</v>
      </c>
      <c r="I34" s="4">
        <v>0.001</v>
      </c>
      <c r="J34" s="1" t="s">
        <v>18</v>
      </c>
      <c r="K34" s="13">
        <v>250.0</v>
      </c>
      <c r="L34" s="18">
        <v>6.19</v>
      </c>
      <c r="M34" s="2" t="s">
        <v>28</v>
      </c>
    </row>
    <row r="35">
      <c r="A35" s="1" t="s">
        <v>13</v>
      </c>
      <c r="B35" s="1">
        <v>73.0</v>
      </c>
      <c r="C35" s="1" t="s">
        <v>14</v>
      </c>
      <c r="D35" s="13">
        <v>50000.0</v>
      </c>
      <c r="E35" s="13">
        <v>-3.0</v>
      </c>
      <c r="F35" s="14">
        <v>3.0</v>
      </c>
      <c r="G35" s="4">
        <v>-25.0</v>
      </c>
      <c r="H35" s="5">
        <v>2.5E-5</v>
      </c>
      <c r="I35" s="4">
        <v>0.001</v>
      </c>
      <c r="J35" s="1" t="s">
        <v>18</v>
      </c>
      <c r="K35" s="13">
        <v>250.0</v>
      </c>
      <c r="L35" s="18">
        <v>7.48</v>
      </c>
      <c r="M35" s="2"/>
    </row>
    <row r="36">
      <c r="A36" s="1" t="s">
        <v>13</v>
      </c>
      <c r="B36" s="1">
        <v>74.0</v>
      </c>
      <c r="C36" s="1" t="s">
        <v>14</v>
      </c>
      <c r="D36" s="13">
        <v>100000.0</v>
      </c>
      <c r="E36" s="13">
        <v>-3.0</v>
      </c>
      <c r="F36" s="14">
        <v>3.0</v>
      </c>
      <c r="G36" s="4">
        <v>-25.0</v>
      </c>
      <c r="H36" s="5">
        <v>3.0E-5</v>
      </c>
      <c r="I36" s="4">
        <v>0.001</v>
      </c>
      <c r="J36" s="1" t="s">
        <v>18</v>
      </c>
      <c r="K36" s="13">
        <v>250.0</v>
      </c>
      <c r="L36" s="18">
        <v>9.7</v>
      </c>
      <c r="M36" s="2"/>
    </row>
    <row r="37">
      <c r="A37" s="1" t="s">
        <v>13</v>
      </c>
      <c r="B37" s="1">
        <v>75.0</v>
      </c>
      <c r="C37" s="1" t="s">
        <v>14</v>
      </c>
      <c r="D37" s="13">
        <v>100000.0</v>
      </c>
      <c r="E37" s="13">
        <v>-3.0</v>
      </c>
      <c r="F37" s="14">
        <v>3.0</v>
      </c>
      <c r="G37" s="4">
        <v>-25.0</v>
      </c>
      <c r="H37" s="5">
        <v>4.0E-5</v>
      </c>
      <c r="I37" s="4">
        <v>0.001</v>
      </c>
      <c r="J37" s="1" t="s">
        <v>18</v>
      </c>
      <c r="K37" s="13">
        <v>250.0</v>
      </c>
      <c r="L37" s="18">
        <v>6.64</v>
      </c>
      <c r="M37" s="2"/>
    </row>
    <row r="38">
      <c r="A38" s="1" t="s">
        <v>13</v>
      </c>
      <c r="B38" s="1">
        <v>76.0</v>
      </c>
      <c r="C38" s="1" t="s">
        <v>14</v>
      </c>
      <c r="D38" s="13">
        <v>100000.0</v>
      </c>
      <c r="E38" s="13">
        <v>-3.0</v>
      </c>
      <c r="F38" s="14">
        <v>3.0</v>
      </c>
      <c r="G38" s="4">
        <v>-10.0</v>
      </c>
      <c r="H38" s="5">
        <v>3.0E-5</v>
      </c>
      <c r="I38" s="4">
        <v>0.1</v>
      </c>
      <c r="J38" s="1" t="s">
        <v>18</v>
      </c>
      <c r="K38" s="13">
        <v>250.0</v>
      </c>
      <c r="L38" s="18">
        <v>9.67</v>
      </c>
      <c r="M38" s="2"/>
    </row>
    <row r="39">
      <c r="A39" s="1" t="s">
        <v>13</v>
      </c>
      <c r="B39" s="1">
        <v>77.0</v>
      </c>
      <c r="C39" s="1" t="s">
        <v>14</v>
      </c>
      <c r="D39" s="13">
        <v>100000.0</v>
      </c>
      <c r="E39" s="13">
        <v>-3.0</v>
      </c>
      <c r="F39" s="14">
        <v>3.0</v>
      </c>
      <c r="G39" s="4">
        <v>-25.0</v>
      </c>
      <c r="H39" s="5">
        <v>3.0E-5</v>
      </c>
      <c r="I39" s="4">
        <v>0.1</v>
      </c>
      <c r="J39" s="1" t="s">
        <v>18</v>
      </c>
      <c r="K39" s="13">
        <v>250.0</v>
      </c>
      <c r="L39" s="18">
        <v>9.32</v>
      </c>
      <c r="M39" s="2" t="s">
        <v>29</v>
      </c>
    </row>
    <row r="40">
      <c r="A40" s="3" t="s">
        <v>13</v>
      </c>
      <c r="B40" s="3">
        <v>78.0</v>
      </c>
      <c r="C40" s="3" t="s">
        <v>30</v>
      </c>
      <c r="D40" s="9">
        <v>100000.0</v>
      </c>
      <c r="E40" s="9">
        <v>-3.0</v>
      </c>
      <c r="F40" s="10">
        <v>3.0</v>
      </c>
      <c r="G40" s="6">
        <v>-10.0</v>
      </c>
      <c r="H40" s="16">
        <v>3.5E-5</v>
      </c>
      <c r="I40" s="6">
        <v>0.1</v>
      </c>
      <c r="J40" s="3" t="s">
        <v>18</v>
      </c>
      <c r="K40" s="9">
        <v>250.0</v>
      </c>
      <c r="L40" s="9">
        <v>10.0</v>
      </c>
      <c r="M40" s="15"/>
    </row>
    <row r="41">
      <c r="A41" s="1" t="s">
        <v>13</v>
      </c>
      <c r="B41" s="1">
        <v>79.0</v>
      </c>
      <c r="C41" s="1" t="s">
        <v>14</v>
      </c>
      <c r="D41" s="13">
        <v>35000.0</v>
      </c>
      <c r="E41" s="13">
        <v>-3.0</v>
      </c>
      <c r="F41" s="14">
        <v>3.0</v>
      </c>
      <c r="G41" s="4">
        <v>-10.0</v>
      </c>
      <c r="H41" s="5">
        <v>3.0E-5</v>
      </c>
      <c r="I41" s="4">
        <v>0.1</v>
      </c>
      <c r="J41" s="1" t="s">
        <v>18</v>
      </c>
      <c r="K41" s="13">
        <v>250.0</v>
      </c>
      <c r="L41" s="18">
        <v>6.34</v>
      </c>
      <c r="M41" s="2" t="s">
        <v>31</v>
      </c>
    </row>
    <row r="42">
      <c r="A42" s="1" t="s">
        <v>13</v>
      </c>
      <c r="B42" s="1">
        <v>80.0</v>
      </c>
      <c r="C42" s="1" t="s">
        <v>14</v>
      </c>
      <c r="D42" s="13">
        <v>100000.0</v>
      </c>
      <c r="E42" s="13">
        <v>-3.0</v>
      </c>
      <c r="F42" s="14">
        <v>3.0</v>
      </c>
      <c r="G42" s="4">
        <v>-10.0</v>
      </c>
      <c r="H42" s="5">
        <v>3.0E-5</v>
      </c>
      <c r="I42" s="4">
        <v>0.1</v>
      </c>
      <c r="J42" s="1" t="s">
        <v>18</v>
      </c>
      <c r="K42" s="13">
        <v>250.0</v>
      </c>
      <c r="L42" s="18">
        <v>6.37</v>
      </c>
      <c r="M42" s="2" t="s">
        <v>32</v>
      </c>
    </row>
    <row r="43">
      <c r="A43" s="1" t="s">
        <v>13</v>
      </c>
      <c r="B43" s="1">
        <v>81.0</v>
      </c>
      <c r="C43" s="1" t="s">
        <v>14</v>
      </c>
      <c r="D43" s="13">
        <v>100000.0</v>
      </c>
      <c r="E43" s="13">
        <v>-3.0</v>
      </c>
      <c r="F43" s="13">
        <v>1.0</v>
      </c>
      <c r="G43" s="4">
        <v>-10.0</v>
      </c>
      <c r="H43" s="5">
        <v>3.5E-5</v>
      </c>
      <c r="I43" s="4">
        <v>0.1</v>
      </c>
      <c r="J43" s="1" t="s">
        <v>18</v>
      </c>
      <c r="K43" s="13">
        <v>250.0</v>
      </c>
      <c r="L43" s="13">
        <v>1.19</v>
      </c>
      <c r="M43" s="15"/>
    </row>
    <row r="44">
      <c r="A44" s="1" t="s">
        <v>33</v>
      </c>
      <c r="B44" s="1">
        <v>1.0</v>
      </c>
      <c r="C44" s="1" t="s">
        <v>14</v>
      </c>
      <c r="D44" s="13">
        <v>100000.0</v>
      </c>
      <c r="E44" s="13">
        <v>-3.0</v>
      </c>
      <c r="F44" s="14">
        <v>3.0</v>
      </c>
      <c r="G44" s="4">
        <v>-25.0</v>
      </c>
      <c r="H44" s="5">
        <v>3.0E-5</v>
      </c>
      <c r="I44" s="4">
        <v>0.1</v>
      </c>
      <c r="J44" s="1" t="s">
        <v>18</v>
      </c>
      <c r="K44" s="13">
        <v>250.0</v>
      </c>
      <c r="L44" s="18">
        <v>9.52</v>
      </c>
      <c r="M44" s="15"/>
    </row>
    <row r="45">
      <c r="A45" s="1" t="s">
        <v>33</v>
      </c>
      <c r="B45" s="1">
        <v>2.0</v>
      </c>
      <c r="C45" s="1" t="s">
        <v>14</v>
      </c>
      <c r="D45" s="13">
        <v>100000.0</v>
      </c>
      <c r="E45" s="13">
        <v>-3.0</v>
      </c>
      <c r="F45" s="14">
        <v>3.0</v>
      </c>
      <c r="G45" s="4">
        <v>-25.0</v>
      </c>
      <c r="H45" s="5">
        <v>3.0E-5</v>
      </c>
      <c r="I45" s="4">
        <v>0.1</v>
      </c>
      <c r="J45" s="1" t="s">
        <v>18</v>
      </c>
      <c r="K45" s="13">
        <v>250.0</v>
      </c>
      <c r="L45" s="18">
        <v>9.46</v>
      </c>
      <c r="M45" s="15"/>
    </row>
    <row r="46">
      <c r="A46" s="1" t="s">
        <v>33</v>
      </c>
      <c r="B46" s="1">
        <v>3.0</v>
      </c>
      <c r="C46" s="1" t="s">
        <v>14</v>
      </c>
      <c r="D46" s="13">
        <v>100000.0</v>
      </c>
      <c r="E46" s="13">
        <v>-3.0</v>
      </c>
      <c r="F46" s="14">
        <v>3.0</v>
      </c>
      <c r="G46" s="4">
        <v>-10.0</v>
      </c>
      <c r="H46" s="5">
        <v>3.5E-5</v>
      </c>
      <c r="I46" s="4">
        <v>0.1</v>
      </c>
      <c r="J46" s="1" t="s">
        <v>18</v>
      </c>
      <c r="K46" s="13">
        <v>250.0</v>
      </c>
      <c r="L46" s="13">
        <v>9.93</v>
      </c>
      <c r="M46" s="15"/>
    </row>
    <row r="47">
      <c r="A47" s="1" t="s">
        <v>33</v>
      </c>
      <c r="B47" s="1">
        <v>4.0</v>
      </c>
      <c r="C47" s="1" t="s">
        <v>14</v>
      </c>
      <c r="D47" s="13">
        <v>100000.0</v>
      </c>
      <c r="E47" s="13">
        <v>-3.0</v>
      </c>
      <c r="F47" s="14">
        <v>3.0</v>
      </c>
      <c r="G47" s="4">
        <v>-10.0</v>
      </c>
      <c r="H47" s="5">
        <v>3.5E-5</v>
      </c>
      <c r="I47" s="4">
        <v>0.1</v>
      </c>
      <c r="J47" s="1" t="s">
        <v>18</v>
      </c>
      <c r="K47" s="13">
        <v>250.0</v>
      </c>
      <c r="L47" s="13">
        <v>9.94</v>
      </c>
      <c r="M47" s="15"/>
    </row>
    <row r="48">
      <c r="A48" s="1" t="s">
        <v>33</v>
      </c>
      <c r="B48" s="1">
        <v>5.0</v>
      </c>
      <c r="C48" s="1" t="s">
        <v>14</v>
      </c>
      <c r="D48" s="13">
        <v>100000.0</v>
      </c>
      <c r="E48" s="13">
        <v>-3.0</v>
      </c>
      <c r="F48" s="13">
        <v>1.0</v>
      </c>
      <c r="G48" s="4">
        <v>-10.0</v>
      </c>
      <c r="H48" s="5">
        <v>3.5E-5</v>
      </c>
      <c r="I48" s="4">
        <v>0.1</v>
      </c>
      <c r="J48" s="1" t="s">
        <v>18</v>
      </c>
      <c r="K48" s="13">
        <v>250.0</v>
      </c>
      <c r="L48" s="13">
        <v>-9.55</v>
      </c>
      <c r="M48" s="15"/>
    </row>
    <row r="49">
      <c r="A49" s="1" t="s">
        <v>33</v>
      </c>
      <c r="B49" s="1">
        <v>6.0</v>
      </c>
      <c r="C49" s="1" t="s">
        <v>14</v>
      </c>
      <c r="D49" s="13">
        <v>50000.0</v>
      </c>
      <c r="E49" s="13">
        <v>-3.0</v>
      </c>
      <c r="F49" s="13">
        <v>1.0</v>
      </c>
      <c r="G49" s="4">
        <v>-10.0</v>
      </c>
      <c r="H49" s="5">
        <v>3.5E-5</v>
      </c>
      <c r="I49" s="4">
        <v>0.1</v>
      </c>
      <c r="J49" s="1" t="s">
        <v>18</v>
      </c>
      <c r="K49" s="13">
        <v>250.0</v>
      </c>
      <c r="L49" s="13">
        <v>8.53</v>
      </c>
      <c r="M49" s="2" t="s">
        <v>34</v>
      </c>
    </row>
    <row r="50">
      <c r="A50" s="3" t="s">
        <v>33</v>
      </c>
      <c r="B50" s="3">
        <v>7.0</v>
      </c>
      <c r="C50" s="3" t="s">
        <v>30</v>
      </c>
      <c r="D50" s="9">
        <v>100000.0</v>
      </c>
      <c r="E50" s="9">
        <v>-3.0</v>
      </c>
      <c r="F50" s="9">
        <v>3.0</v>
      </c>
      <c r="G50" s="6">
        <v>-10.0</v>
      </c>
      <c r="H50" s="16">
        <v>3.5E-5</v>
      </c>
      <c r="I50" s="6">
        <v>0.1</v>
      </c>
      <c r="J50" s="19" t="s">
        <v>35</v>
      </c>
      <c r="K50" s="9">
        <v>250.0</v>
      </c>
      <c r="L50" s="9">
        <v>10.0</v>
      </c>
      <c r="M50" s="2"/>
    </row>
    <row r="51">
      <c r="A51" s="1" t="s">
        <v>36</v>
      </c>
      <c r="B51" s="1">
        <v>1.0</v>
      </c>
      <c r="C51" s="1" t="s">
        <v>30</v>
      </c>
      <c r="D51" s="13">
        <v>50000.0</v>
      </c>
      <c r="E51" s="13">
        <v>-3.0</v>
      </c>
      <c r="F51" s="13">
        <v>1.0</v>
      </c>
      <c r="G51" s="4">
        <v>-10.0</v>
      </c>
      <c r="H51" s="5">
        <v>3.5E-5</v>
      </c>
      <c r="I51" s="4">
        <v>0.1</v>
      </c>
      <c r="J51" s="1" t="s">
        <v>37</v>
      </c>
      <c r="K51" s="13">
        <v>250.0</v>
      </c>
      <c r="L51" s="13">
        <v>5.4</v>
      </c>
      <c r="M51" s="2" t="s">
        <v>34</v>
      </c>
    </row>
    <row r="52">
      <c r="A52" s="1" t="s">
        <v>36</v>
      </c>
      <c r="B52" s="1">
        <v>2.0</v>
      </c>
      <c r="C52" s="1" t="s">
        <v>30</v>
      </c>
      <c r="D52" s="13">
        <v>120000.0</v>
      </c>
      <c r="E52" s="13">
        <v>-3.0</v>
      </c>
      <c r="F52" s="13">
        <v>3.0</v>
      </c>
      <c r="G52" s="4">
        <v>-10.0</v>
      </c>
      <c r="H52" s="5">
        <v>3.5E-5</v>
      </c>
      <c r="I52" s="4">
        <v>0.1</v>
      </c>
      <c r="J52" s="1" t="s">
        <v>37</v>
      </c>
      <c r="K52" s="13">
        <v>250.0</v>
      </c>
      <c r="L52" s="13">
        <v>8.12</v>
      </c>
      <c r="M52" s="2"/>
    </row>
    <row r="53">
      <c r="A53" s="3" t="s">
        <v>36</v>
      </c>
      <c r="B53" s="3">
        <v>3.0</v>
      </c>
      <c r="C53" s="3" t="s">
        <v>38</v>
      </c>
      <c r="D53" s="9">
        <v>140000.0</v>
      </c>
      <c r="E53" s="9">
        <v>-3.0</v>
      </c>
      <c r="F53" s="9">
        <v>3.0</v>
      </c>
      <c r="G53" s="6">
        <v>-10.0</v>
      </c>
      <c r="H53" s="16">
        <v>3.5E-5</v>
      </c>
      <c r="I53" s="6">
        <v>0.1</v>
      </c>
      <c r="J53" s="3" t="s">
        <v>37</v>
      </c>
      <c r="K53" s="9">
        <v>250.0</v>
      </c>
      <c r="L53" s="9">
        <v>9.96</v>
      </c>
      <c r="M53" s="2"/>
    </row>
    <row r="54">
      <c r="A54" s="1" t="s">
        <v>36</v>
      </c>
      <c r="B54" s="1">
        <v>4.0</v>
      </c>
      <c r="C54" s="1" t="s">
        <v>30</v>
      </c>
      <c r="D54" s="13">
        <v>160000.0</v>
      </c>
      <c r="E54" s="13">
        <v>-3.0</v>
      </c>
      <c r="F54" s="13">
        <v>3.0</v>
      </c>
      <c r="G54" s="4">
        <v>-10.0</v>
      </c>
      <c r="H54" s="5">
        <v>3.5E-5</v>
      </c>
      <c r="I54" s="4">
        <v>0.1</v>
      </c>
      <c r="J54" s="1" t="s">
        <v>37</v>
      </c>
      <c r="K54" s="13">
        <v>250.0</v>
      </c>
      <c r="L54" s="13">
        <v>9.85</v>
      </c>
      <c r="M54" s="15"/>
    </row>
    <row r="55">
      <c r="A55" s="1" t="s">
        <v>36</v>
      </c>
      <c r="B55" s="1">
        <v>5.0</v>
      </c>
      <c r="C55" s="1" t="s">
        <v>39</v>
      </c>
      <c r="D55" s="13">
        <v>60000.0</v>
      </c>
      <c r="E55" s="13">
        <v>-3.0</v>
      </c>
      <c r="F55" s="13">
        <v>3.0</v>
      </c>
      <c r="G55" s="4">
        <v>-10.0</v>
      </c>
      <c r="H55" s="5">
        <v>3.5E-5</v>
      </c>
      <c r="I55" s="4">
        <v>0.1</v>
      </c>
      <c r="J55" s="1" t="s">
        <v>37</v>
      </c>
      <c r="K55" s="13">
        <v>250.0</v>
      </c>
      <c r="L55" s="13">
        <v>6.01</v>
      </c>
      <c r="M55" s="20" t="s">
        <v>40</v>
      </c>
    </row>
    <row r="56">
      <c r="A56" s="1" t="s">
        <v>36</v>
      </c>
      <c r="B56" s="1">
        <v>6.0</v>
      </c>
      <c r="C56" s="1" t="s">
        <v>30</v>
      </c>
      <c r="D56" s="13">
        <v>200000.0</v>
      </c>
      <c r="E56" s="13">
        <v>-3.0</v>
      </c>
      <c r="F56" s="13">
        <v>3.0</v>
      </c>
      <c r="G56" s="4">
        <v>-10.0</v>
      </c>
      <c r="H56" s="5">
        <v>2.5E-5</v>
      </c>
      <c r="I56" s="4">
        <v>0.1</v>
      </c>
      <c r="J56" s="1" t="s">
        <v>37</v>
      </c>
      <c r="K56" s="13">
        <v>250.0</v>
      </c>
      <c r="L56" s="13">
        <v>8.71</v>
      </c>
      <c r="M56" s="20" t="s">
        <v>41</v>
      </c>
    </row>
    <row r="57">
      <c r="A57" s="1" t="s">
        <v>36</v>
      </c>
      <c r="B57" s="1">
        <v>7.0</v>
      </c>
      <c r="C57" s="1" t="s">
        <v>30</v>
      </c>
      <c r="D57" s="13">
        <v>130000.0</v>
      </c>
      <c r="E57" s="13">
        <v>-3.0</v>
      </c>
      <c r="F57" s="13">
        <v>3.0</v>
      </c>
      <c r="G57" s="4">
        <v>-10.0</v>
      </c>
      <c r="H57" s="5">
        <v>2.5E-5</v>
      </c>
      <c r="I57" s="4">
        <v>0.1</v>
      </c>
      <c r="J57" s="1" t="s">
        <v>37</v>
      </c>
      <c r="K57" s="13">
        <v>250.0</v>
      </c>
      <c r="L57" s="13">
        <v>8.21</v>
      </c>
      <c r="M57" s="20" t="s">
        <v>42</v>
      </c>
    </row>
    <row r="58">
      <c r="A58" s="1" t="s">
        <v>36</v>
      </c>
      <c r="B58" s="1">
        <v>8.0</v>
      </c>
      <c r="C58" s="1" t="s">
        <v>43</v>
      </c>
      <c r="D58" s="13">
        <v>8000.0</v>
      </c>
      <c r="E58" s="13">
        <v>-3.0</v>
      </c>
      <c r="F58" s="13">
        <v>3.0</v>
      </c>
      <c r="G58" s="4">
        <v>-10.0</v>
      </c>
      <c r="H58" s="5">
        <v>3.5E-5</v>
      </c>
      <c r="I58" s="4">
        <v>0.1</v>
      </c>
      <c r="J58" s="1" t="s">
        <v>44</v>
      </c>
      <c r="K58" s="13">
        <v>250.0</v>
      </c>
      <c r="L58" s="13">
        <v>0.31</v>
      </c>
      <c r="M58" s="21" t="s">
        <v>45</v>
      </c>
    </row>
    <row r="59">
      <c r="A59" s="1" t="s">
        <v>36</v>
      </c>
      <c r="B59" s="1">
        <v>9.0</v>
      </c>
      <c r="C59" s="1" t="s">
        <v>43</v>
      </c>
      <c r="D59" s="13">
        <v>200000.0</v>
      </c>
      <c r="E59" s="13">
        <v>-3.0</v>
      </c>
      <c r="F59" s="13">
        <v>3.0</v>
      </c>
      <c r="G59" s="4">
        <v>-10.0</v>
      </c>
      <c r="H59" s="5">
        <v>2.5E-5</v>
      </c>
      <c r="I59" s="4">
        <v>0.1</v>
      </c>
      <c r="J59" s="1" t="s">
        <v>44</v>
      </c>
      <c r="K59" s="13">
        <v>250.0</v>
      </c>
      <c r="L59" s="13">
        <v>6.55</v>
      </c>
      <c r="M59" s="21" t="s">
        <v>45</v>
      </c>
    </row>
    <row r="60">
      <c r="A60" s="1" t="s">
        <v>36</v>
      </c>
      <c r="B60" s="1">
        <v>10.0</v>
      </c>
      <c r="C60" s="1" t="s">
        <v>43</v>
      </c>
      <c r="D60" s="13">
        <v>200000.0</v>
      </c>
      <c r="E60" s="13">
        <v>-3.0</v>
      </c>
      <c r="F60" s="13">
        <v>3.0</v>
      </c>
      <c r="G60" s="4">
        <v>-10.0</v>
      </c>
      <c r="H60" s="5">
        <v>3.5E-5</v>
      </c>
      <c r="I60" s="4">
        <v>0.1</v>
      </c>
      <c r="J60" s="1" t="s">
        <v>44</v>
      </c>
      <c r="K60" s="13">
        <v>250.0</v>
      </c>
      <c r="L60" s="13" t="s">
        <v>46</v>
      </c>
      <c r="M60" s="21" t="s">
        <v>47</v>
      </c>
    </row>
    <row r="61">
      <c r="A61" s="1" t="s">
        <v>36</v>
      </c>
      <c r="B61" s="1">
        <v>11.0</v>
      </c>
      <c r="C61" s="1" t="s">
        <v>43</v>
      </c>
      <c r="D61" s="13">
        <v>200000.0</v>
      </c>
      <c r="E61" s="13">
        <v>-3.0</v>
      </c>
      <c r="F61" s="13">
        <v>3.0</v>
      </c>
      <c r="G61" s="4">
        <v>-10.0</v>
      </c>
      <c r="H61" s="5">
        <v>2.5E-5</v>
      </c>
      <c r="I61" s="4">
        <v>0.1</v>
      </c>
      <c r="J61" s="1" t="s">
        <v>44</v>
      </c>
      <c r="K61" s="13">
        <v>250.0</v>
      </c>
      <c r="L61" s="13" t="s">
        <v>46</v>
      </c>
      <c r="M61" s="21" t="s">
        <v>47</v>
      </c>
    </row>
    <row r="62">
      <c r="A62" s="1" t="s">
        <v>36</v>
      </c>
      <c r="B62" s="1">
        <v>12.0</v>
      </c>
      <c r="C62" s="1" t="s">
        <v>43</v>
      </c>
      <c r="D62" s="13">
        <v>200000.0</v>
      </c>
      <c r="E62" s="13">
        <v>-3.0</v>
      </c>
      <c r="F62" s="13">
        <v>3.0</v>
      </c>
      <c r="G62" s="4">
        <v>-10.0</v>
      </c>
      <c r="H62" s="5">
        <v>2.5E-5</v>
      </c>
      <c r="I62" s="4">
        <v>0.1</v>
      </c>
      <c r="J62" s="1" t="s">
        <v>37</v>
      </c>
      <c r="K62" s="13">
        <v>250.0</v>
      </c>
      <c r="L62" s="13" t="s">
        <v>46</v>
      </c>
      <c r="M62" s="21" t="s">
        <v>47</v>
      </c>
    </row>
    <row r="63">
      <c r="A63" s="1" t="s">
        <v>36</v>
      </c>
      <c r="B63" s="1">
        <v>13.0</v>
      </c>
      <c r="C63" s="1" t="s">
        <v>43</v>
      </c>
      <c r="D63" s="13">
        <v>200000.0</v>
      </c>
      <c r="E63" s="13">
        <v>-3.0</v>
      </c>
      <c r="F63" s="13">
        <v>3.0</v>
      </c>
      <c r="G63" s="4">
        <v>-10.0</v>
      </c>
      <c r="H63" s="5">
        <v>2.5E-5</v>
      </c>
      <c r="I63" s="4">
        <v>0.1</v>
      </c>
      <c r="J63" s="1" t="s">
        <v>44</v>
      </c>
      <c r="K63" s="13">
        <v>250.0</v>
      </c>
      <c r="L63" s="13" t="s">
        <v>46</v>
      </c>
      <c r="M63" s="21" t="s">
        <v>48</v>
      </c>
    </row>
    <row r="64">
      <c r="A64" s="1" t="s">
        <v>36</v>
      </c>
      <c r="B64" s="1">
        <v>14.0</v>
      </c>
      <c r="C64" s="1" t="s">
        <v>30</v>
      </c>
      <c r="D64" s="13">
        <v>200000.0</v>
      </c>
      <c r="E64" s="13">
        <v>-3.0</v>
      </c>
      <c r="F64" s="13">
        <v>3.0</v>
      </c>
      <c r="G64" s="4">
        <v>-10.0</v>
      </c>
      <c r="H64" s="5">
        <v>2.5E-5</v>
      </c>
      <c r="I64" s="4">
        <v>0.1</v>
      </c>
      <c r="J64" s="1" t="s">
        <v>37</v>
      </c>
      <c r="K64" s="13">
        <v>250.0</v>
      </c>
      <c r="L64" s="13">
        <v>6.98</v>
      </c>
      <c r="M64" s="21" t="s">
        <v>47</v>
      </c>
    </row>
    <row r="65">
      <c r="A65" s="1" t="s">
        <v>36</v>
      </c>
      <c r="B65" s="1">
        <v>15.0</v>
      </c>
      <c r="C65" s="1" t="s">
        <v>30</v>
      </c>
      <c r="D65" s="13">
        <v>200000.0</v>
      </c>
      <c r="E65" s="13">
        <v>-3.0</v>
      </c>
      <c r="F65" s="13">
        <v>3.0</v>
      </c>
      <c r="G65" s="4">
        <v>-10.0</v>
      </c>
      <c r="H65" s="5">
        <v>2.5E-5</v>
      </c>
      <c r="I65" s="4">
        <v>0.1</v>
      </c>
      <c r="J65" s="1" t="s">
        <v>44</v>
      </c>
      <c r="K65" s="13">
        <v>250.0</v>
      </c>
      <c r="L65" s="13">
        <v>8.16</v>
      </c>
      <c r="M65" s="21" t="s">
        <v>47</v>
      </c>
    </row>
    <row r="66">
      <c r="A66" s="1" t="s">
        <v>36</v>
      </c>
      <c r="B66" s="1">
        <v>16.0</v>
      </c>
      <c r="C66" s="1" t="s">
        <v>49</v>
      </c>
      <c r="D66" s="13">
        <v>70000.0</v>
      </c>
      <c r="E66" s="13">
        <v>-3.0</v>
      </c>
      <c r="F66" s="13">
        <v>3.0</v>
      </c>
      <c r="G66" s="4">
        <v>-10.0</v>
      </c>
      <c r="H66" s="5">
        <v>2.5E-5</v>
      </c>
      <c r="I66" s="4">
        <v>0.1</v>
      </c>
      <c r="J66" s="1" t="s">
        <v>44</v>
      </c>
      <c r="K66" s="13">
        <v>250.0</v>
      </c>
      <c r="L66" s="13">
        <v>9.88</v>
      </c>
      <c r="M66" s="21" t="s">
        <v>50</v>
      </c>
    </row>
    <row r="67">
      <c r="A67" s="1" t="s">
        <v>36</v>
      </c>
      <c r="B67" s="1">
        <v>17.0</v>
      </c>
      <c r="C67" s="1" t="s">
        <v>51</v>
      </c>
      <c r="D67" s="13">
        <v>100000.0</v>
      </c>
      <c r="E67" s="13">
        <v>-3.0</v>
      </c>
      <c r="F67" s="13">
        <v>3.0</v>
      </c>
      <c r="G67" s="4">
        <v>-10.0</v>
      </c>
      <c r="H67" s="5">
        <v>2.5E-5</v>
      </c>
      <c r="I67" s="4">
        <v>0.1</v>
      </c>
      <c r="J67" s="1" t="s">
        <v>44</v>
      </c>
      <c r="K67" s="13">
        <v>250.0</v>
      </c>
      <c r="L67" s="13">
        <v>9.54</v>
      </c>
      <c r="M67" s="21" t="s">
        <v>50</v>
      </c>
    </row>
    <row r="68">
      <c r="A68" s="22" t="s">
        <v>52</v>
      </c>
      <c r="B68" s="22">
        <v>1.0</v>
      </c>
      <c r="C68" s="22" t="s">
        <v>53</v>
      </c>
      <c r="D68" s="9">
        <v>50000.0</v>
      </c>
      <c r="E68" s="9">
        <v>-3.0</v>
      </c>
      <c r="F68" s="9">
        <v>3.0</v>
      </c>
      <c r="G68" s="23">
        <v>-10.0</v>
      </c>
      <c r="H68" s="24">
        <v>3.5E-5</v>
      </c>
      <c r="I68" s="23">
        <v>0.1</v>
      </c>
      <c r="J68" s="22" t="s">
        <v>54</v>
      </c>
      <c r="K68" s="9">
        <v>250.0</v>
      </c>
      <c r="L68" s="9">
        <v>10.0</v>
      </c>
      <c r="M68" s="25" t="s">
        <v>55</v>
      </c>
    </row>
    <row r="69">
      <c r="A69" s="26" t="s">
        <v>52</v>
      </c>
      <c r="B69" s="26">
        <v>2.0</v>
      </c>
      <c r="C69" s="26" t="s">
        <v>56</v>
      </c>
      <c r="D69" s="13">
        <v>200000.0</v>
      </c>
      <c r="E69" s="13">
        <v>-3.0</v>
      </c>
      <c r="F69" s="13">
        <v>3.0</v>
      </c>
      <c r="G69" s="27">
        <v>-10.0</v>
      </c>
      <c r="H69" s="28">
        <v>2.5E-5</v>
      </c>
      <c r="I69" s="27">
        <v>0.1</v>
      </c>
      <c r="J69" s="26" t="s">
        <v>54</v>
      </c>
      <c r="K69" s="13">
        <v>250.0</v>
      </c>
      <c r="L69" s="13" t="s">
        <v>57</v>
      </c>
      <c r="M69" s="15"/>
    </row>
    <row r="70">
      <c r="A70" s="1" t="s">
        <v>58</v>
      </c>
      <c r="B70" s="1">
        <v>1.0</v>
      </c>
      <c r="C70" s="1" t="s">
        <v>59</v>
      </c>
      <c r="D70" s="13">
        <v>15000.0</v>
      </c>
      <c r="E70" s="13">
        <v>-3.0</v>
      </c>
      <c r="F70" s="13">
        <v>3.0</v>
      </c>
      <c r="G70" s="4">
        <v>-10.0</v>
      </c>
      <c r="H70" s="28">
        <v>3.5E-5</v>
      </c>
      <c r="I70" s="4">
        <v>0.1</v>
      </c>
      <c r="J70" s="1" t="s">
        <v>60</v>
      </c>
      <c r="K70" s="13">
        <v>250.0</v>
      </c>
      <c r="L70" s="13" t="s">
        <v>61</v>
      </c>
      <c r="M70" s="15"/>
    </row>
    <row r="71">
      <c r="A71" s="3" t="s">
        <v>58</v>
      </c>
      <c r="B71" s="3">
        <v>2.0</v>
      </c>
      <c r="C71" s="3" t="s">
        <v>59</v>
      </c>
      <c r="D71" s="9">
        <v>15000.0</v>
      </c>
      <c r="E71" s="9">
        <v>-3.0</v>
      </c>
      <c r="F71" s="9">
        <v>3.0</v>
      </c>
      <c r="G71" s="6">
        <v>-10.0</v>
      </c>
      <c r="H71" s="24">
        <v>1.0E-4</v>
      </c>
      <c r="I71" s="6">
        <v>0.1</v>
      </c>
      <c r="J71" s="3" t="s">
        <v>60</v>
      </c>
      <c r="K71" s="9">
        <v>100.0</v>
      </c>
      <c r="L71" s="9" t="s">
        <v>62</v>
      </c>
      <c r="M71" s="20"/>
    </row>
    <row r="72">
      <c r="A72" s="1" t="s">
        <v>14</v>
      </c>
      <c r="B72" s="1">
        <v>4.0</v>
      </c>
      <c r="C72" s="1" t="s">
        <v>59</v>
      </c>
      <c r="D72" s="13">
        <v>15000.0</v>
      </c>
      <c r="E72" s="13">
        <v>-3.0</v>
      </c>
      <c r="F72" s="13">
        <v>3.0</v>
      </c>
      <c r="G72" s="4">
        <v>-10.0</v>
      </c>
      <c r="H72" s="5">
        <v>3.5E-5</v>
      </c>
      <c r="I72" s="4">
        <v>0.1</v>
      </c>
      <c r="J72" s="1" t="s">
        <v>63</v>
      </c>
      <c r="K72" s="13">
        <v>250.0</v>
      </c>
      <c r="L72" s="13">
        <v>9.84</v>
      </c>
      <c r="M72" s="29" t="s">
        <v>64</v>
      </c>
    </row>
    <row r="73">
      <c r="A73" s="1" t="s">
        <v>14</v>
      </c>
      <c r="B73" s="1">
        <v>5.0</v>
      </c>
      <c r="C73" s="1" t="s">
        <v>59</v>
      </c>
      <c r="D73" s="13">
        <v>15000.0</v>
      </c>
      <c r="E73" s="13">
        <v>-3.0</v>
      </c>
      <c r="F73" s="13">
        <v>3.0</v>
      </c>
      <c r="G73" s="4">
        <v>-10.0</v>
      </c>
      <c r="H73" s="5">
        <v>1.0E-4</v>
      </c>
      <c r="I73" s="4">
        <v>0.1</v>
      </c>
      <c r="J73" s="1" t="s">
        <v>63</v>
      </c>
      <c r="K73" s="13">
        <v>100.0</v>
      </c>
      <c r="L73" s="13">
        <v>10.0</v>
      </c>
      <c r="M73" s="29" t="s">
        <v>64</v>
      </c>
    </row>
    <row r="74">
      <c r="A74" s="1" t="s">
        <v>65</v>
      </c>
      <c r="B74" s="1">
        <v>1.0</v>
      </c>
      <c r="C74" s="26" t="s">
        <v>53</v>
      </c>
      <c r="D74" s="13">
        <v>30000.0</v>
      </c>
      <c r="E74" s="13">
        <v>-3.0</v>
      </c>
      <c r="F74" s="13">
        <v>3.0</v>
      </c>
      <c r="G74" s="4">
        <v>-10.0</v>
      </c>
      <c r="H74" s="5">
        <v>3.5E-5</v>
      </c>
      <c r="I74" s="4">
        <v>0.1</v>
      </c>
      <c r="J74" s="1" t="s">
        <v>66</v>
      </c>
      <c r="K74" s="13">
        <v>250.0</v>
      </c>
      <c r="L74" s="13" t="s">
        <v>67</v>
      </c>
      <c r="M74" s="15"/>
    </row>
    <row r="75">
      <c r="A75" s="3" t="s">
        <v>65</v>
      </c>
      <c r="B75" s="3">
        <v>2.0</v>
      </c>
      <c r="C75" s="22" t="s">
        <v>53</v>
      </c>
      <c r="D75" s="9">
        <v>50000.0</v>
      </c>
      <c r="E75" s="9">
        <v>-3.0</v>
      </c>
      <c r="F75" s="9">
        <v>3.0</v>
      </c>
      <c r="G75" s="6">
        <v>-10.0</v>
      </c>
      <c r="H75" s="16">
        <v>3.5E-5</v>
      </c>
      <c r="I75" s="6">
        <v>0.1</v>
      </c>
      <c r="J75" s="3" t="s">
        <v>66</v>
      </c>
      <c r="K75" s="9">
        <v>250.0</v>
      </c>
      <c r="L75" s="9" t="s">
        <v>68</v>
      </c>
      <c r="M75" s="29" t="s">
        <v>69</v>
      </c>
    </row>
    <row r="76">
      <c r="A76" s="1" t="s">
        <v>65</v>
      </c>
      <c r="B76" s="1">
        <v>3.0</v>
      </c>
      <c r="C76" s="26" t="s">
        <v>53</v>
      </c>
      <c r="D76" s="13">
        <v>50000.0</v>
      </c>
      <c r="E76" s="13">
        <v>-3.0</v>
      </c>
      <c r="F76" s="13">
        <v>3.0</v>
      </c>
      <c r="G76" s="4">
        <v>-10.0</v>
      </c>
      <c r="H76" s="5">
        <v>2.5E-5</v>
      </c>
      <c r="I76" s="4">
        <v>0.1</v>
      </c>
      <c r="J76" s="1" t="s">
        <v>66</v>
      </c>
      <c r="K76" s="13">
        <v>250.0</v>
      </c>
      <c r="L76" s="9" t="s">
        <v>70</v>
      </c>
    </row>
    <row r="77">
      <c r="A77" s="30" t="s">
        <v>65</v>
      </c>
      <c r="B77" s="30">
        <v>4.0</v>
      </c>
      <c r="C77" s="30" t="s">
        <v>59</v>
      </c>
      <c r="D77" s="31">
        <v>200000.0</v>
      </c>
      <c r="E77" s="31">
        <v>-3.0</v>
      </c>
      <c r="F77" s="31">
        <v>3.0</v>
      </c>
      <c r="G77" s="32">
        <v>-10.0</v>
      </c>
      <c r="H77" s="33">
        <v>2.5E-5</v>
      </c>
      <c r="I77" s="32">
        <v>0.1</v>
      </c>
      <c r="J77" s="30" t="s">
        <v>54</v>
      </c>
      <c r="K77" s="31">
        <v>250.0</v>
      </c>
      <c r="L77" s="31" t="s">
        <v>71</v>
      </c>
      <c r="M77" s="20"/>
    </row>
    <row r="78">
      <c r="A78" s="30" t="s">
        <v>65</v>
      </c>
      <c r="B78" s="30">
        <v>5.0</v>
      </c>
      <c r="C78" s="30" t="s">
        <v>72</v>
      </c>
      <c r="D78" s="31">
        <v>150000.0</v>
      </c>
      <c r="E78" s="31">
        <v>-3.0</v>
      </c>
      <c r="F78" s="31">
        <v>3.0</v>
      </c>
      <c r="G78" s="32">
        <v>-10.0</v>
      </c>
      <c r="H78" s="33">
        <v>2.5E-5</v>
      </c>
      <c r="I78" s="32">
        <v>0.1</v>
      </c>
      <c r="J78" s="30" t="s">
        <v>54</v>
      </c>
      <c r="K78" s="31">
        <v>250.0</v>
      </c>
      <c r="L78" s="31">
        <v>9.5</v>
      </c>
      <c r="M78" s="20"/>
    </row>
    <row r="79">
      <c r="A79" s="1" t="s">
        <v>65</v>
      </c>
      <c r="B79" s="1">
        <v>6.0</v>
      </c>
      <c r="C79" s="26" t="s">
        <v>73</v>
      </c>
      <c r="D79" s="13">
        <v>20000.0</v>
      </c>
      <c r="E79" s="13">
        <v>-3.0</v>
      </c>
      <c r="F79" s="13">
        <v>3.0</v>
      </c>
      <c r="G79" s="4">
        <v>-10.0</v>
      </c>
      <c r="H79" s="5">
        <v>2.5E-5</v>
      </c>
      <c r="I79" s="4">
        <v>0.1</v>
      </c>
      <c r="J79" s="1" t="s">
        <v>66</v>
      </c>
      <c r="K79" s="13">
        <v>250.0</v>
      </c>
      <c r="L79" s="13">
        <v>9.81</v>
      </c>
      <c r="M79" s="20"/>
    </row>
    <row r="80">
      <c r="A80" s="1" t="s">
        <v>65</v>
      </c>
      <c r="B80" s="1">
        <v>7.0</v>
      </c>
      <c r="C80" s="26" t="s">
        <v>73</v>
      </c>
      <c r="D80" s="13">
        <v>20000.0</v>
      </c>
      <c r="E80" s="13">
        <v>-3.0</v>
      </c>
      <c r="F80" s="13">
        <v>3.0</v>
      </c>
      <c r="G80" s="4">
        <v>-10.0</v>
      </c>
      <c r="H80" s="5">
        <v>2.5E-5</v>
      </c>
      <c r="I80" s="4">
        <v>0.1</v>
      </c>
      <c r="J80" s="1" t="s">
        <v>66</v>
      </c>
      <c r="K80" s="13">
        <v>250.0</v>
      </c>
      <c r="L80" s="13">
        <v>9.0</v>
      </c>
      <c r="M80" s="20"/>
    </row>
    <row r="81">
      <c r="A81" s="30" t="s">
        <v>65</v>
      </c>
      <c r="B81" s="30">
        <v>8.0</v>
      </c>
      <c r="C81" s="30" t="s">
        <v>74</v>
      </c>
      <c r="D81" s="31">
        <v>150000.0</v>
      </c>
      <c r="E81" s="31">
        <v>-3.0</v>
      </c>
      <c r="F81" s="31">
        <v>3.0</v>
      </c>
      <c r="G81" s="32">
        <v>-10.0</v>
      </c>
      <c r="H81" s="33">
        <v>2.5E-5</v>
      </c>
      <c r="I81" s="32">
        <v>0.1</v>
      </c>
      <c r="J81" s="30" t="s">
        <v>54</v>
      </c>
      <c r="K81" s="31">
        <v>250.0</v>
      </c>
      <c r="L81" s="13"/>
      <c r="M81" s="20"/>
    </row>
    <row r="82">
      <c r="A82" s="1" t="s">
        <v>65</v>
      </c>
      <c r="B82" s="1">
        <v>9.0</v>
      </c>
      <c r="C82" s="26" t="s">
        <v>59</v>
      </c>
      <c r="D82" s="13">
        <v>200000.0</v>
      </c>
      <c r="E82" s="13">
        <v>-3.0</v>
      </c>
      <c r="F82" s="13">
        <v>3.0</v>
      </c>
      <c r="G82" s="4">
        <v>-10.0</v>
      </c>
      <c r="H82" s="5">
        <v>2.5E-5</v>
      </c>
      <c r="I82" s="4">
        <v>0.1</v>
      </c>
      <c r="J82" s="1" t="s">
        <v>66</v>
      </c>
      <c r="K82" s="13">
        <v>250.0</v>
      </c>
      <c r="L82" s="13"/>
      <c r="M82" s="20" t="s">
        <v>75</v>
      </c>
    </row>
    <row r="83">
      <c r="A83" s="1" t="s">
        <v>76</v>
      </c>
      <c r="B83" s="1">
        <v>1.0</v>
      </c>
      <c r="C83" s="1" t="s">
        <v>43</v>
      </c>
      <c r="D83" s="13">
        <v>10000.0</v>
      </c>
      <c r="E83" s="13">
        <v>-3.0</v>
      </c>
      <c r="F83" s="13">
        <v>3.0</v>
      </c>
      <c r="G83" s="4">
        <v>-10.0</v>
      </c>
      <c r="H83" s="5">
        <v>2.5E-5</v>
      </c>
      <c r="I83" s="4">
        <v>0.1</v>
      </c>
      <c r="J83" s="26" t="s">
        <v>54</v>
      </c>
      <c r="K83" s="13">
        <v>250.0</v>
      </c>
      <c r="L83" s="13">
        <v>-5.17</v>
      </c>
      <c r="M83" s="29" t="s">
        <v>77</v>
      </c>
    </row>
    <row r="84">
      <c r="A84" s="1" t="s">
        <v>76</v>
      </c>
      <c r="B84" s="1">
        <v>2.0</v>
      </c>
      <c r="C84" s="1" t="s">
        <v>43</v>
      </c>
      <c r="D84" s="13">
        <v>5000.0</v>
      </c>
      <c r="E84" s="13">
        <v>-3.0</v>
      </c>
      <c r="F84" s="13">
        <v>3.0</v>
      </c>
      <c r="G84" s="4">
        <v>-10.0</v>
      </c>
      <c r="H84" s="5">
        <v>2.5E-5</v>
      </c>
      <c r="I84" s="4">
        <v>0.1</v>
      </c>
      <c r="J84" s="26" t="s">
        <v>54</v>
      </c>
      <c r="K84" s="13">
        <v>250.0</v>
      </c>
      <c r="L84" s="13" t="s">
        <v>78</v>
      </c>
      <c r="M84" s="29" t="s">
        <v>79</v>
      </c>
    </row>
    <row r="85">
      <c r="A85" s="1" t="s">
        <v>76</v>
      </c>
      <c r="B85" s="1">
        <v>3.0</v>
      </c>
      <c r="C85" s="1" t="s">
        <v>80</v>
      </c>
      <c r="D85" s="13">
        <v>200000.0</v>
      </c>
      <c r="E85" s="13">
        <v>-3.0</v>
      </c>
      <c r="F85" s="13">
        <v>3.0</v>
      </c>
      <c r="G85" s="4">
        <v>-10.0</v>
      </c>
      <c r="H85" s="5">
        <v>2.5E-5</v>
      </c>
      <c r="I85" s="4">
        <v>0.1</v>
      </c>
      <c r="J85" s="26" t="s">
        <v>54</v>
      </c>
      <c r="K85" s="13">
        <v>250.0</v>
      </c>
      <c r="L85" s="13" t="s">
        <v>78</v>
      </c>
      <c r="M85" s="29" t="s">
        <v>79</v>
      </c>
    </row>
    <row r="86">
      <c r="A86" s="1" t="s">
        <v>76</v>
      </c>
      <c r="B86" s="1">
        <v>4.0</v>
      </c>
      <c r="C86" s="1" t="s">
        <v>59</v>
      </c>
      <c r="D86" s="13">
        <v>200000.0</v>
      </c>
      <c r="E86" s="13">
        <v>-3.0</v>
      </c>
      <c r="F86" s="13">
        <v>3.0</v>
      </c>
      <c r="G86" s="4">
        <v>-10.0</v>
      </c>
      <c r="H86" s="5">
        <v>2.5E-5</v>
      </c>
      <c r="I86" s="4">
        <v>0.1</v>
      </c>
      <c r="J86" s="26" t="s">
        <v>54</v>
      </c>
      <c r="K86" s="13">
        <v>250.0</v>
      </c>
      <c r="L86" s="13">
        <v>6.21</v>
      </c>
      <c r="M86" s="29" t="s">
        <v>81</v>
      </c>
    </row>
    <row r="87">
      <c r="A87" s="3" t="s">
        <v>76</v>
      </c>
      <c r="B87" s="3">
        <v>5.0</v>
      </c>
      <c r="C87" s="3" t="s">
        <v>82</v>
      </c>
      <c r="D87" s="9">
        <v>200000.0</v>
      </c>
      <c r="E87" s="9">
        <v>-3.0</v>
      </c>
      <c r="F87" s="9">
        <v>3.0</v>
      </c>
      <c r="G87" s="6">
        <v>-10.0</v>
      </c>
      <c r="H87" s="16">
        <v>2.5E-5</v>
      </c>
      <c r="I87" s="6">
        <v>0.1</v>
      </c>
      <c r="J87" s="22" t="s">
        <v>54</v>
      </c>
      <c r="K87" s="9">
        <v>250.0</v>
      </c>
      <c r="L87" s="9">
        <v>9.97</v>
      </c>
      <c r="M87" s="25" t="s">
        <v>83</v>
      </c>
    </row>
    <row r="88">
      <c r="A88" s="1" t="s">
        <v>84</v>
      </c>
      <c r="B88" s="1">
        <v>1.0</v>
      </c>
      <c r="C88" s="1" t="s">
        <v>85</v>
      </c>
      <c r="D88" s="13">
        <v>20000.0</v>
      </c>
      <c r="E88" s="13">
        <v>-3.0</v>
      </c>
      <c r="F88" s="13">
        <v>3.0</v>
      </c>
      <c r="G88" s="4">
        <v>-10.0</v>
      </c>
      <c r="H88" s="5">
        <v>2.5E-5</v>
      </c>
      <c r="I88" s="4">
        <v>0.1</v>
      </c>
      <c r="J88" s="26" t="s">
        <v>54</v>
      </c>
      <c r="K88" s="13">
        <v>250.0</v>
      </c>
      <c r="L88" s="13">
        <v>3.58</v>
      </c>
      <c r="M88" s="29" t="s">
        <v>86</v>
      </c>
    </row>
    <row r="89">
      <c r="A89" s="1" t="s">
        <v>84</v>
      </c>
      <c r="B89" s="1">
        <v>2.0</v>
      </c>
      <c r="C89" s="1" t="s">
        <v>59</v>
      </c>
      <c r="D89" s="13">
        <v>200000.0</v>
      </c>
      <c r="E89" s="13">
        <v>-3.0</v>
      </c>
      <c r="F89" s="13">
        <v>3.0</v>
      </c>
      <c r="G89" s="4">
        <v>-10.0</v>
      </c>
      <c r="H89" s="5">
        <v>2.5E-5</v>
      </c>
      <c r="I89" s="4">
        <v>0.1</v>
      </c>
      <c r="J89" s="26" t="s">
        <v>54</v>
      </c>
      <c r="K89" s="13">
        <v>250.0</v>
      </c>
      <c r="L89" s="13" t="s">
        <v>87</v>
      </c>
      <c r="M89" s="15"/>
    </row>
    <row r="90">
      <c r="A90" s="1" t="s">
        <v>84</v>
      </c>
      <c r="B90" s="1">
        <v>3.0</v>
      </c>
      <c r="C90" s="1" t="s">
        <v>85</v>
      </c>
      <c r="D90" s="13">
        <v>200000.0</v>
      </c>
      <c r="E90" s="13">
        <v>-3.0</v>
      </c>
      <c r="F90" s="13">
        <v>3.0</v>
      </c>
      <c r="G90" s="4">
        <v>-10.0</v>
      </c>
      <c r="H90" s="5">
        <v>2.5E-5</v>
      </c>
      <c r="I90" s="4">
        <v>0.1</v>
      </c>
      <c r="J90" s="26" t="s">
        <v>54</v>
      </c>
      <c r="K90" s="13">
        <v>250.0</v>
      </c>
      <c r="L90" s="9" t="s">
        <v>88</v>
      </c>
      <c r="M90" s="15"/>
    </row>
    <row r="91">
      <c r="A91" s="1" t="s">
        <v>84</v>
      </c>
      <c r="B91" s="1">
        <v>4.0</v>
      </c>
      <c r="C91" s="1" t="s">
        <v>89</v>
      </c>
      <c r="D91" s="13">
        <v>200000.0</v>
      </c>
      <c r="E91" s="13">
        <v>-3.0</v>
      </c>
      <c r="F91" s="13">
        <v>3.0</v>
      </c>
      <c r="G91" s="4">
        <v>-10.0</v>
      </c>
      <c r="H91" s="5">
        <v>2.5E-5</v>
      </c>
      <c r="I91" s="4">
        <v>0.1</v>
      </c>
      <c r="J91" s="26" t="s">
        <v>54</v>
      </c>
      <c r="K91" s="13">
        <v>250.0</v>
      </c>
      <c r="L91" s="9" t="s">
        <v>88</v>
      </c>
      <c r="M91" s="15"/>
    </row>
    <row r="92">
      <c r="A92" s="1" t="s">
        <v>84</v>
      </c>
      <c r="B92" s="1">
        <v>5.0</v>
      </c>
      <c r="C92" s="1" t="s">
        <v>90</v>
      </c>
      <c r="D92" s="13">
        <v>200000.0</v>
      </c>
      <c r="E92" s="13">
        <v>-3.0</v>
      </c>
      <c r="F92" s="13">
        <v>3.0</v>
      </c>
      <c r="G92" s="4">
        <v>-10.0</v>
      </c>
      <c r="H92" s="5">
        <v>2.5E-5</v>
      </c>
      <c r="I92" s="4">
        <v>0.1</v>
      </c>
      <c r="J92" s="26" t="s">
        <v>54</v>
      </c>
      <c r="K92" s="13">
        <v>250.0</v>
      </c>
      <c r="L92" s="9" t="s">
        <v>46</v>
      </c>
      <c r="M92" s="15"/>
    </row>
    <row r="93">
      <c r="A93" s="1" t="s">
        <v>84</v>
      </c>
      <c r="B93" s="1">
        <v>6.0</v>
      </c>
      <c r="C93" s="3" t="s">
        <v>59</v>
      </c>
      <c r="D93" s="13">
        <v>200000.0</v>
      </c>
      <c r="E93" s="13">
        <v>-3.0</v>
      </c>
      <c r="F93" s="13">
        <v>3.0</v>
      </c>
      <c r="G93" s="4">
        <v>-10.0</v>
      </c>
      <c r="H93" s="5">
        <v>2.5E-5</v>
      </c>
      <c r="I93" s="4">
        <v>0.1</v>
      </c>
      <c r="J93" s="26" t="s">
        <v>54</v>
      </c>
      <c r="K93" s="13">
        <v>250.0</v>
      </c>
      <c r="L93" s="31" t="s">
        <v>71</v>
      </c>
      <c r="M93" s="15"/>
    </row>
    <row r="94">
      <c r="A94" s="1" t="s">
        <v>84</v>
      </c>
      <c r="B94" s="1">
        <v>7.0</v>
      </c>
      <c r="C94" s="1" t="s">
        <v>91</v>
      </c>
      <c r="D94" s="13">
        <v>200000.0</v>
      </c>
      <c r="E94" s="13">
        <v>-3.0</v>
      </c>
      <c r="F94" s="13">
        <v>3.0</v>
      </c>
      <c r="G94" s="4">
        <v>-10.0</v>
      </c>
      <c r="H94" s="5">
        <v>2.5E-5</v>
      </c>
      <c r="I94" s="4">
        <v>0.1</v>
      </c>
      <c r="J94" s="26" t="s">
        <v>54</v>
      </c>
      <c r="K94" s="13">
        <v>250.0</v>
      </c>
      <c r="L94" s="34" t="s">
        <v>71</v>
      </c>
      <c r="M94" s="15"/>
    </row>
    <row r="95">
      <c r="A95" s="1" t="s">
        <v>84</v>
      </c>
      <c r="B95" s="1">
        <v>8.0</v>
      </c>
      <c r="C95" s="3" t="s">
        <v>59</v>
      </c>
      <c r="D95" s="13">
        <v>200000.0</v>
      </c>
      <c r="E95" s="13">
        <v>-3.0</v>
      </c>
      <c r="F95" s="13">
        <v>3.0</v>
      </c>
      <c r="G95" s="4">
        <v>-10.0</v>
      </c>
      <c r="H95" s="5">
        <v>2.5E-5</v>
      </c>
      <c r="I95" s="4">
        <v>0.1</v>
      </c>
      <c r="J95" s="26" t="s">
        <v>54</v>
      </c>
      <c r="K95" s="13">
        <v>250.0</v>
      </c>
      <c r="L95" s="34" t="s">
        <v>71</v>
      </c>
      <c r="M95" s="15"/>
    </row>
    <row r="96">
      <c r="A96" s="1" t="s">
        <v>84</v>
      </c>
      <c r="B96" s="1">
        <v>9.0</v>
      </c>
      <c r="C96" s="1" t="s">
        <v>92</v>
      </c>
      <c r="D96" s="13">
        <v>200000.0</v>
      </c>
      <c r="E96" s="13">
        <v>-3.0</v>
      </c>
      <c r="F96" s="13">
        <v>3.0</v>
      </c>
      <c r="G96" s="4">
        <v>-10.0</v>
      </c>
      <c r="H96" s="5">
        <v>2.5E-5</v>
      </c>
      <c r="I96" s="4">
        <v>0.1</v>
      </c>
      <c r="J96" s="26" t="s">
        <v>54</v>
      </c>
      <c r="K96" s="13">
        <v>250.0</v>
      </c>
      <c r="L96" s="34">
        <v>9.87</v>
      </c>
      <c r="M96" s="15"/>
    </row>
    <row r="97">
      <c r="A97" s="1" t="s">
        <v>84</v>
      </c>
      <c r="B97" s="1">
        <v>10.0</v>
      </c>
      <c r="C97" s="1" t="s">
        <v>93</v>
      </c>
      <c r="D97" s="13">
        <v>200000.0</v>
      </c>
      <c r="E97" s="13">
        <v>-3.0</v>
      </c>
      <c r="F97" s="13">
        <v>3.0</v>
      </c>
      <c r="G97" s="4">
        <v>-10.0</v>
      </c>
      <c r="H97" s="5">
        <v>2.5E-5</v>
      </c>
      <c r="I97" s="4">
        <v>0.1</v>
      </c>
      <c r="J97" s="26" t="s">
        <v>54</v>
      </c>
      <c r="K97" s="13">
        <v>250.0</v>
      </c>
      <c r="L97" s="34" t="s">
        <v>71</v>
      </c>
      <c r="M97" s="15"/>
    </row>
    <row r="98">
      <c r="A98" s="1" t="s">
        <v>84</v>
      </c>
      <c r="B98" s="1">
        <v>11.0</v>
      </c>
      <c r="C98" s="1" t="s">
        <v>94</v>
      </c>
      <c r="D98" s="13">
        <v>200000.0</v>
      </c>
      <c r="E98" s="13">
        <v>-3.0</v>
      </c>
      <c r="F98" s="13">
        <v>3.0</v>
      </c>
      <c r="G98" s="4">
        <v>-10.0</v>
      </c>
      <c r="H98" s="5">
        <v>2.5E-5</v>
      </c>
      <c r="I98" s="4">
        <v>0.1</v>
      </c>
      <c r="J98" s="26" t="s">
        <v>54</v>
      </c>
      <c r="K98" s="13">
        <v>250.0</v>
      </c>
      <c r="L98" s="34"/>
      <c r="M98" s="15"/>
    </row>
    <row r="99">
      <c r="A99" s="1" t="s">
        <v>84</v>
      </c>
      <c r="B99" s="1">
        <v>12.0</v>
      </c>
      <c r="C99" s="3" t="s">
        <v>59</v>
      </c>
      <c r="D99" s="13">
        <v>200000.0</v>
      </c>
      <c r="E99" s="13">
        <v>-3.0</v>
      </c>
      <c r="F99" s="13">
        <v>3.0</v>
      </c>
      <c r="G99" s="4">
        <v>-10.0</v>
      </c>
      <c r="H99" s="5">
        <v>2.5E-5</v>
      </c>
      <c r="I99" s="4">
        <v>0.1</v>
      </c>
      <c r="J99" s="26" t="s">
        <v>54</v>
      </c>
      <c r="K99" s="13">
        <v>250.0</v>
      </c>
      <c r="L99" s="34"/>
      <c r="M99" s="15"/>
    </row>
    <row r="100">
      <c r="A100" s="1" t="s">
        <v>84</v>
      </c>
      <c r="B100" s="1">
        <v>13.0</v>
      </c>
      <c r="C100" s="1" t="s">
        <v>95</v>
      </c>
      <c r="D100" s="13">
        <v>200000.0</v>
      </c>
      <c r="E100" s="13">
        <v>-3.0</v>
      </c>
      <c r="F100" s="13">
        <v>3.0</v>
      </c>
      <c r="G100" s="4">
        <v>-10.0</v>
      </c>
      <c r="H100" s="5">
        <v>2.5E-5</v>
      </c>
      <c r="I100" s="4">
        <v>0.1</v>
      </c>
      <c r="J100" s="26" t="s">
        <v>54</v>
      </c>
      <c r="K100" s="13">
        <v>250.0</v>
      </c>
      <c r="L100" s="34">
        <v>9.0</v>
      </c>
      <c r="M100" s="15"/>
    </row>
    <row r="101">
      <c r="A101" s="1" t="s">
        <v>84</v>
      </c>
      <c r="B101" s="1">
        <v>14.0</v>
      </c>
      <c r="C101" s="1" t="s">
        <v>96</v>
      </c>
      <c r="D101" s="13">
        <v>200000.0</v>
      </c>
      <c r="E101" s="13">
        <v>-3.0</v>
      </c>
      <c r="F101" s="13">
        <v>3.0</v>
      </c>
      <c r="G101" s="4">
        <v>-10.0</v>
      </c>
      <c r="H101" s="5">
        <v>2.5E-5</v>
      </c>
      <c r="I101" s="4">
        <v>0.1</v>
      </c>
      <c r="J101" s="26" t="s">
        <v>54</v>
      </c>
      <c r="K101" s="13">
        <v>250.0</v>
      </c>
      <c r="L101" s="34">
        <v>9.5</v>
      </c>
      <c r="M101" s="15"/>
    </row>
    <row r="102">
      <c r="A102" s="1" t="s">
        <v>84</v>
      </c>
      <c r="B102" s="1">
        <v>15.0</v>
      </c>
      <c r="C102" s="1" t="s">
        <v>97</v>
      </c>
      <c r="D102" s="13">
        <v>200000.0</v>
      </c>
      <c r="E102" s="13">
        <v>-3.0</v>
      </c>
      <c r="F102" s="13">
        <v>3.0</v>
      </c>
      <c r="G102" s="4">
        <v>-10.0</v>
      </c>
      <c r="H102" s="5">
        <v>2.5E-5</v>
      </c>
      <c r="I102" s="4">
        <v>0.1</v>
      </c>
      <c r="J102" s="26" t="s">
        <v>54</v>
      </c>
      <c r="K102" s="13">
        <v>250.0</v>
      </c>
      <c r="L102" s="34"/>
      <c r="M102" s="15"/>
    </row>
    <row r="103">
      <c r="A103" s="35" t="s">
        <v>98</v>
      </c>
      <c r="B103" s="35">
        <v>1.0</v>
      </c>
      <c r="C103" s="35" t="s">
        <v>59</v>
      </c>
      <c r="D103" s="34">
        <v>50000.0</v>
      </c>
      <c r="E103" s="34">
        <v>-3.0</v>
      </c>
      <c r="F103" s="34">
        <v>3.0</v>
      </c>
      <c r="G103" s="36">
        <v>-10.0</v>
      </c>
      <c r="H103" s="37">
        <v>2.5E-5</v>
      </c>
      <c r="I103" s="36">
        <v>0.1</v>
      </c>
      <c r="J103" s="35" t="s">
        <v>54</v>
      </c>
      <c r="K103" s="34">
        <v>250.0</v>
      </c>
      <c r="L103" s="34">
        <v>8.43</v>
      </c>
      <c r="M103" s="15"/>
    </row>
    <row r="104">
      <c r="A104" s="35" t="s">
        <v>98</v>
      </c>
      <c r="B104" s="35">
        <v>2.0</v>
      </c>
      <c r="C104" s="35" t="s">
        <v>99</v>
      </c>
      <c r="D104" s="34">
        <v>50000.0</v>
      </c>
      <c r="E104" s="34">
        <v>-3.0</v>
      </c>
      <c r="F104" s="34">
        <v>3.0</v>
      </c>
      <c r="G104" s="36">
        <v>-10.0</v>
      </c>
      <c r="H104" s="37">
        <v>2.5E-5</v>
      </c>
      <c r="I104" s="36">
        <v>0.1</v>
      </c>
      <c r="J104" s="35" t="s">
        <v>54</v>
      </c>
      <c r="K104" s="34">
        <v>250.0</v>
      </c>
      <c r="L104" s="34">
        <v>9.36</v>
      </c>
      <c r="M104" s="15"/>
    </row>
    <row r="105">
      <c r="A105" s="1" t="s">
        <v>98</v>
      </c>
      <c r="B105" s="1">
        <v>3.0</v>
      </c>
      <c r="C105" s="1" t="s">
        <v>59</v>
      </c>
      <c r="D105" s="38">
        <v>100000.0</v>
      </c>
      <c r="E105" s="38">
        <v>-3.0</v>
      </c>
      <c r="F105" s="38">
        <v>3.0</v>
      </c>
      <c r="G105" s="4">
        <v>-10.0</v>
      </c>
      <c r="H105" s="5">
        <v>2.5E-5</v>
      </c>
      <c r="I105" s="4">
        <v>0.1</v>
      </c>
      <c r="J105" s="1" t="s">
        <v>54</v>
      </c>
      <c r="K105" s="38">
        <v>250.0</v>
      </c>
      <c r="L105" s="38" t="s">
        <v>71</v>
      </c>
      <c r="M105" s="15"/>
    </row>
    <row r="106">
      <c r="A106" s="1" t="s">
        <v>98</v>
      </c>
      <c r="B106" s="1">
        <v>4.0</v>
      </c>
      <c r="C106" s="1" t="s">
        <v>100</v>
      </c>
      <c r="D106" s="38">
        <v>100000.0</v>
      </c>
      <c r="E106" s="38">
        <v>-3.0</v>
      </c>
      <c r="F106" s="38">
        <v>3.0</v>
      </c>
      <c r="G106" s="4">
        <v>-10.0</v>
      </c>
      <c r="H106" s="5">
        <v>2.5E-5</v>
      </c>
      <c r="I106" s="4">
        <v>0.1</v>
      </c>
      <c r="J106" s="1" t="s">
        <v>54</v>
      </c>
      <c r="K106" s="38">
        <v>250.0</v>
      </c>
      <c r="L106" s="38" t="s">
        <v>71</v>
      </c>
      <c r="M106" s="15"/>
    </row>
    <row r="107">
      <c r="A107" s="1" t="s">
        <v>98</v>
      </c>
      <c r="B107" s="1">
        <v>5.0</v>
      </c>
      <c r="C107" s="1" t="s">
        <v>101</v>
      </c>
      <c r="D107" s="38">
        <v>100000.0</v>
      </c>
      <c r="E107" s="38">
        <v>-3.0</v>
      </c>
      <c r="F107" s="38">
        <v>3.0</v>
      </c>
      <c r="G107" s="4">
        <v>-10.0</v>
      </c>
      <c r="H107" s="5">
        <v>2.5E-5</v>
      </c>
      <c r="I107" s="4">
        <v>0.1</v>
      </c>
      <c r="J107" s="1" t="s">
        <v>54</v>
      </c>
      <c r="K107" s="38">
        <v>250.0</v>
      </c>
      <c r="L107" s="31">
        <v>9.0</v>
      </c>
      <c r="M107" s="15"/>
    </row>
    <row r="108">
      <c r="A108" s="1" t="s">
        <v>98</v>
      </c>
      <c r="B108" s="1">
        <v>6.0</v>
      </c>
      <c r="C108" s="1" t="s">
        <v>59</v>
      </c>
      <c r="D108" s="38">
        <v>100000.0</v>
      </c>
      <c r="E108" s="38">
        <v>-3.0</v>
      </c>
      <c r="F108" s="38">
        <v>3.0</v>
      </c>
      <c r="G108" s="4">
        <v>-10.0</v>
      </c>
      <c r="H108" s="5">
        <v>2.5E-5</v>
      </c>
      <c r="I108" s="4">
        <v>0.1</v>
      </c>
      <c r="J108" s="1" t="s">
        <v>54</v>
      </c>
      <c r="K108" s="38">
        <v>250.0</v>
      </c>
      <c r="L108" s="31"/>
      <c r="M108" s="15"/>
    </row>
    <row r="109">
      <c r="A109" s="1" t="s">
        <v>98</v>
      </c>
      <c r="B109" s="1">
        <v>7.0</v>
      </c>
      <c r="C109" s="1" t="s">
        <v>102</v>
      </c>
      <c r="D109" s="38">
        <v>100000.0</v>
      </c>
      <c r="E109" s="38">
        <v>-3.0</v>
      </c>
      <c r="F109" s="38">
        <v>3.0</v>
      </c>
      <c r="G109" s="4">
        <v>-10.0</v>
      </c>
      <c r="H109" s="5">
        <v>2.5E-5</v>
      </c>
      <c r="I109" s="4">
        <v>0.1</v>
      </c>
      <c r="J109" s="1" t="s">
        <v>54</v>
      </c>
      <c r="K109" s="38">
        <v>250.0</v>
      </c>
      <c r="L109" s="31"/>
      <c r="M109" s="15"/>
    </row>
    <row r="110">
      <c r="A110" s="1" t="s">
        <v>98</v>
      </c>
      <c r="B110" s="1">
        <v>8.0</v>
      </c>
      <c r="C110" s="1" t="s">
        <v>103</v>
      </c>
      <c r="D110" s="38">
        <v>100000.0</v>
      </c>
      <c r="E110" s="38">
        <v>-3.0</v>
      </c>
      <c r="F110" s="38">
        <v>3.0</v>
      </c>
      <c r="G110" s="4">
        <v>-10.0</v>
      </c>
      <c r="H110" s="5">
        <v>2.5E-5</v>
      </c>
      <c r="I110" s="4">
        <v>0.1</v>
      </c>
      <c r="J110" s="1" t="s">
        <v>54</v>
      </c>
      <c r="K110" s="38">
        <v>250.0</v>
      </c>
      <c r="L110" s="31"/>
      <c r="M110" s="15"/>
    </row>
    <row r="111">
      <c r="A111" s="1" t="s">
        <v>104</v>
      </c>
      <c r="B111" s="1">
        <v>1.0</v>
      </c>
      <c r="C111" s="1" t="s">
        <v>105</v>
      </c>
      <c r="D111" s="38">
        <v>100000.0</v>
      </c>
      <c r="E111" s="38">
        <v>-3.0</v>
      </c>
      <c r="F111" s="38">
        <v>3.0</v>
      </c>
      <c r="G111" s="4">
        <v>-10.0</v>
      </c>
      <c r="H111" s="5">
        <v>2.5E-5</v>
      </c>
      <c r="I111" s="4">
        <v>0.1</v>
      </c>
      <c r="J111" s="1" t="s">
        <v>54</v>
      </c>
      <c r="K111" s="38">
        <v>250.0</v>
      </c>
      <c r="L111" s="31" t="s">
        <v>71</v>
      </c>
      <c r="M111" s="15"/>
    </row>
    <row r="112">
      <c r="A112" s="1" t="s">
        <v>104</v>
      </c>
      <c r="B112" s="1">
        <v>2.0</v>
      </c>
      <c r="C112" s="1" t="s">
        <v>106</v>
      </c>
      <c r="D112" s="38">
        <v>100000.0</v>
      </c>
      <c r="E112" s="38">
        <v>-3.0</v>
      </c>
      <c r="F112" s="38">
        <v>3.0</v>
      </c>
      <c r="G112" s="4">
        <v>-10.0</v>
      </c>
      <c r="H112" s="5">
        <v>2.5E-5</v>
      </c>
      <c r="I112" s="4">
        <v>0.1</v>
      </c>
      <c r="J112" s="1" t="s">
        <v>54</v>
      </c>
      <c r="K112" s="38">
        <v>250.0</v>
      </c>
      <c r="L112" s="31">
        <v>9.6</v>
      </c>
      <c r="M112" s="15"/>
    </row>
    <row r="113">
      <c r="A113" s="1" t="s">
        <v>104</v>
      </c>
      <c r="B113" s="1">
        <v>3.0</v>
      </c>
      <c r="C113" s="1" t="s">
        <v>107</v>
      </c>
      <c r="D113" s="38">
        <v>100000.0</v>
      </c>
      <c r="E113" s="38">
        <v>-3.0</v>
      </c>
      <c r="F113" s="38">
        <v>3.0</v>
      </c>
      <c r="G113" s="4">
        <v>-10.0</v>
      </c>
      <c r="H113" s="5">
        <v>2.5E-5</v>
      </c>
      <c r="I113" s="4">
        <v>0.1</v>
      </c>
      <c r="J113" s="1" t="s">
        <v>54</v>
      </c>
      <c r="K113" s="38">
        <v>250.0</v>
      </c>
      <c r="L113" s="31">
        <v>9.7</v>
      </c>
      <c r="M113" s="15"/>
    </row>
    <row r="114">
      <c r="A114" s="1" t="s">
        <v>104</v>
      </c>
      <c r="B114" s="1">
        <v>4.0</v>
      </c>
      <c r="C114" s="1" t="s">
        <v>108</v>
      </c>
      <c r="D114" s="38">
        <v>100000.0</v>
      </c>
      <c r="E114" s="38">
        <v>-3.0</v>
      </c>
      <c r="F114" s="38">
        <v>3.0</v>
      </c>
      <c r="G114" s="4">
        <v>-10.0</v>
      </c>
      <c r="H114" s="5">
        <v>2.5E-5</v>
      </c>
      <c r="I114" s="4">
        <v>0.1</v>
      </c>
      <c r="J114" s="1" t="s">
        <v>54</v>
      </c>
      <c r="K114" s="38">
        <v>250.0</v>
      </c>
      <c r="L114" s="31">
        <v>9.0</v>
      </c>
      <c r="M114" s="15"/>
    </row>
    <row r="115">
      <c r="A115" s="1" t="s">
        <v>104</v>
      </c>
      <c r="B115" s="1">
        <v>5.0</v>
      </c>
      <c r="C115" s="1" t="s">
        <v>109</v>
      </c>
      <c r="D115" s="38">
        <v>100000.0</v>
      </c>
      <c r="E115" s="38">
        <v>-3.0</v>
      </c>
      <c r="F115" s="38">
        <v>3.0</v>
      </c>
      <c r="G115" s="4">
        <v>-10.0</v>
      </c>
      <c r="H115" s="5">
        <v>2.5E-5</v>
      </c>
      <c r="I115" s="4">
        <v>0.1</v>
      </c>
      <c r="J115" s="1" t="s">
        <v>54</v>
      </c>
      <c r="K115" s="38">
        <v>250.0</v>
      </c>
      <c r="L115" s="31"/>
      <c r="M115" s="15"/>
    </row>
    <row r="116">
      <c r="A116" s="30" t="s">
        <v>58</v>
      </c>
      <c r="B116" s="30">
        <v>2.0</v>
      </c>
      <c r="C116" s="30" t="s">
        <v>59</v>
      </c>
      <c r="D116" s="31">
        <v>20000.0</v>
      </c>
      <c r="E116" s="31">
        <v>-3.0</v>
      </c>
      <c r="F116" s="31">
        <v>3.0</v>
      </c>
      <c r="G116" s="32">
        <v>-10.0</v>
      </c>
      <c r="H116" s="33">
        <v>2.5E-5</v>
      </c>
      <c r="I116" s="32">
        <v>0.1</v>
      </c>
      <c r="J116" s="30" t="s">
        <v>60</v>
      </c>
      <c r="K116" s="31">
        <v>250.0</v>
      </c>
      <c r="L116" s="31" t="s">
        <v>62</v>
      </c>
      <c r="M116" s="15"/>
    </row>
    <row r="117">
      <c r="A117" s="1" t="s">
        <v>58</v>
      </c>
      <c r="B117" s="1">
        <v>3.0</v>
      </c>
      <c r="C117" s="1" t="s">
        <v>59</v>
      </c>
      <c r="D117" s="13">
        <v>20000.0</v>
      </c>
      <c r="E117" s="13">
        <v>-3.0</v>
      </c>
      <c r="F117" s="13">
        <v>3.0</v>
      </c>
      <c r="G117" s="4">
        <v>-10.0</v>
      </c>
      <c r="H117" s="28">
        <v>2.5E-5</v>
      </c>
      <c r="I117" s="4">
        <v>0.1</v>
      </c>
      <c r="J117" s="1" t="s">
        <v>60</v>
      </c>
      <c r="K117" s="13">
        <v>250.0</v>
      </c>
      <c r="L117" s="13" t="s">
        <v>110</v>
      </c>
      <c r="M117" s="13" t="s">
        <v>111</v>
      </c>
    </row>
    <row r="118">
      <c r="A118" s="1" t="s">
        <v>112</v>
      </c>
      <c r="B118" s="1">
        <v>1.0</v>
      </c>
      <c r="C118" s="1" t="s">
        <v>30</v>
      </c>
      <c r="D118" s="13">
        <v>200000.0</v>
      </c>
      <c r="E118" s="13">
        <v>-3.0</v>
      </c>
      <c r="F118" s="13">
        <v>3.0</v>
      </c>
      <c r="G118" s="4">
        <v>-10.0</v>
      </c>
      <c r="H118" s="5">
        <v>2.5E-5</v>
      </c>
      <c r="I118" s="4">
        <v>0.1</v>
      </c>
      <c r="J118" s="1" t="s">
        <v>113</v>
      </c>
      <c r="K118" s="13">
        <v>250.0</v>
      </c>
      <c r="L118" s="13" t="s">
        <v>46</v>
      </c>
      <c r="M118" s="21" t="s">
        <v>47</v>
      </c>
    </row>
    <row r="119">
      <c r="A119" s="1" t="s">
        <v>112</v>
      </c>
      <c r="B119" s="1">
        <v>2.0</v>
      </c>
      <c r="C119" s="1" t="s">
        <v>30</v>
      </c>
      <c r="D119" s="13">
        <v>200000.0</v>
      </c>
      <c r="E119" s="13">
        <v>-3.0</v>
      </c>
      <c r="F119" s="13">
        <v>3.0</v>
      </c>
      <c r="G119" s="4">
        <v>-10.0</v>
      </c>
      <c r="H119" s="5">
        <v>3.5E-5</v>
      </c>
      <c r="I119" s="4">
        <v>0.1</v>
      </c>
      <c r="J119" s="1" t="s">
        <v>113</v>
      </c>
      <c r="K119" s="13">
        <v>250.0</v>
      </c>
      <c r="L119" s="13" t="s">
        <v>46</v>
      </c>
      <c r="M119" s="21" t="s">
        <v>47</v>
      </c>
    </row>
    <row r="120">
      <c r="A120" s="1" t="s">
        <v>112</v>
      </c>
      <c r="B120" s="1">
        <v>3.0</v>
      </c>
      <c r="C120" s="1" t="s">
        <v>43</v>
      </c>
      <c r="D120" s="13">
        <v>200000.0</v>
      </c>
      <c r="E120" s="13">
        <v>-3.0</v>
      </c>
      <c r="F120" s="13">
        <v>3.0</v>
      </c>
      <c r="G120" s="4">
        <v>-10.0</v>
      </c>
      <c r="H120" s="5">
        <v>2.5E-5</v>
      </c>
      <c r="I120" s="4">
        <v>0.1</v>
      </c>
      <c r="J120" s="1" t="s">
        <v>113</v>
      </c>
      <c r="K120" s="13">
        <v>250.0</v>
      </c>
      <c r="L120" s="13" t="s">
        <v>114</v>
      </c>
      <c r="M120" s="21" t="s">
        <v>115</v>
      </c>
    </row>
    <row r="121">
      <c r="A121" s="1" t="s">
        <v>112</v>
      </c>
      <c r="B121" s="1">
        <v>4.0</v>
      </c>
      <c r="C121" s="1" t="s">
        <v>43</v>
      </c>
      <c r="D121" s="13">
        <v>200000.0</v>
      </c>
      <c r="E121" s="13">
        <v>-3.0</v>
      </c>
      <c r="F121" s="13">
        <v>3.0</v>
      </c>
      <c r="G121" s="4">
        <v>-10.0</v>
      </c>
      <c r="H121" s="5">
        <v>2.5E-5</v>
      </c>
      <c r="I121" s="4">
        <v>0.1</v>
      </c>
      <c r="J121" s="1" t="s">
        <v>113</v>
      </c>
      <c r="K121" s="13">
        <v>250.0</v>
      </c>
      <c r="L121" s="13" t="s">
        <v>46</v>
      </c>
      <c r="M121" s="21" t="s">
        <v>116</v>
      </c>
    </row>
    <row r="122">
      <c r="A122" s="1" t="s">
        <v>112</v>
      </c>
      <c r="B122" s="1">
        <v>5.0</v>
      </c>
      <c r="C122" s="1" t="s">
        <v>117</v>
      </c>
      <c r="D122" s="13">
        <v>200000.0</v>
      </c>
      <c r="E122" s="13">
        <v>-3.0</v>
      </c>
      <c r="F122" s="13">
        <v>3.0</v>
      </c>
      <c r="G122" s="4">
        <v>-10.0</v>
      </c>
      <c r="H122" s="5">
        <v>2.5E-5</v>
      </c>
      <c r="I122" s="4">
        <v>0.1</v>
      </c>
      <c r="J122" s="1" t="s">
        <v>113</v>
      </c>
      <c r="K122" s="13">
        <v>250.0</v>
      </c>
      <c r="L122" s="13" t="s">
        <v>46</v>
      </c>
      <c r="M122" s="21" t="s">
        <v>118</v>
      </c>
    </row>
    <row r="123" ht="28.5" customHeight="1">
      <c r="A123" s="1" t="s">
        <v>112</v>
      </c>
      <c r="B123" s="1">
        <v>6.0</v>
      </c>
      <c r="C123" s="1" t="s">
        <v>117</v>
      </c>
      <c r="D123" s="13">
        <v>200000.0</v>
      </c>
      <c r="E123" s="13">
        <v>-3.0</v>
      </c>
      <c r="F123" s="13">
        <v>3.0</v>
      </c>
      <c r="G123" s="4">
        <v>-10.0</v>
      </c>
      <c r="H123" s="5">
        <v>2.5E-5</v>
      </c>
      <c r="I123" s="4">
        <v>0.1</v>
      </c>
      <c r="J123" s="1" t="s">
        <v>113</v>
      </c>
      <c r="K123" s="13">
        <v>250.0</v>
      </c>
      <c r="L123" s="13" t="s">
        <v>46</v>
      </c>
    </row>
    <row r="124">
      <c r="A124" s="1" t="s">
        <v>112</v>
      </c>
      <c r="B124" s="1">
        <v>7.0</v>
      </c>
      <c r="C124" s="1" t="s">
        <v>119</v>
      </c>
      <c r="D124" s="13">
        <v>200000.0</v>
      </c>
      <c r="E124" s="13">
        <v>-3.0</v>
      </c>
      <c r="F124" s="13">
        <v>3.0</v>
      </c>
      <c r="G124" s="4">
        <v>-10.0</v>
      </c>
      <c r="H124" s="5">
        <v>2.5E-5</v>
      </c>
      <c r="I124" s="4">
        <v>0.1</v>
      </c>
      <c r="J124" s="1" t="s">
        <v>113</v>
      </c>
      <c r="K124" s="13">
        <v>250.0</v>
      </c>
      <c r="L124" s="13">
        <v>9.0</v>
      </c>
    </row>
    <row r="125">
      <c r="A125" s="1" t="s">
        <v>112</v>
      </c>
      <c r="B125" s="1">
        <v>8.0</v>
      </c>
      <c r="C125" s="1" t="s">
        <v>120</v>
      </c>
      <c r="D125" s="13">
        <v>200000.0</v>
      </c>
      <c r="E125" s="13">
        <v>-3.0</v>
      </c>
      <c r="F125" s="13">
        <v>3.0</v>
      </c>
      <c r="G125" s="4">
        <v>-10.0</v>
      </c>
      <c r="H125" s="5">
        <v>2.5E-5</v>
      </c>
      <c r="I125" s="4">
        <v>0.1</v>
      </c>
      <c r="J125" s="1" t="s">
        <v>113</v>
      </c>
      <c r="K125" s="13">
        <v>250.0</v>
      </c>
      <c r="L125" s="13">
        <v>9.12</v>
      </c>
    </row>
    <row r="126">
      <c r="A126" s="1" t="s">
        <v>121</v>
      </c>
      <c r="B126" s="1">
        <v>1.0</v>
      </c>
      <c r="C126" s="1" t="s">
        <v>122</v>
      </c>
      <c r="D126" s="13">
        <v>200000.0</v>
      </c>
      <c r="E126" s="13">
        <v>-3.0</v>
      </c>
      <c r="F126" s="13">
        <v>3.0</v>
      </c>
      <c r="G126" s="4">
        <v>-10.0</v>
      </c>
      <c r="H126" s="5">
        <v>2.5E-5</v>
      </c>
      <c r="I126" s="4">
        <v>0.1</v>
      </c>
      <c r="J126" s="1" t="s">
        <v>113</v>
      </c>
      <c r="K126" s="13">
        <v>250.0</v>
      </c>
      <c r="L126" s="13"/>
    </row>
    <row r="127">
      <c r="A127" s="1" t="s">
        <v>121</v>
      </c>
      <c r="B127" s="1">
        <v>2.0</v>
      </c>
      <c r="C127" s="1" t="s">
        <v>123</v>
      </c>
      <c r="D127" s="13">
        <v>100000.0</v>
      </c>
      <c r="E127" s="13">
        <v>-3.0</v>
      </c>
      <c r="F127" s="13">
        <v>3.0</v>
      </c>
      <c r="G127" s="4">
        <v>-10.0</v>
      </c>
      <c r="H127" s="5">
        <v>2.5E-5</v>
      </c>
      <c r="I127" s="4">
        <v>0.1</v>
      </c>
      <c r="J127" s="1" t="s">
        <v>113</v>
      </c>
      <c r="K127" s="13">
        <v>250.0</v>
      </c>
    </row>
    <row r="128">
      <c r="A128" s="1" t="s">
        <v>121</v>
      </c>
      <c r="B128" s="1">
        <v>3.0</v>
      </c>
      <c r="C128" s="1" t="s">
        <v>124</v>
      </c>
      <c r="D128" s="13">
        <v>250000.0</v>
      </c>
      <c r="E128" s="13">
        <v>-3.0</v>
      </c>
      <c r="F128" s="13">
        <v>3.0</v>
      </c>
      <c r="G128" s="4">
        <v>-10.0</v>
      </c>
      <c r="H128" s="5">
        <v>2.5E-5</v>
      </c>
      <c r="I128" s="4">
        <v>0.1</v>
      </c>
      <c r="J128" s="1" t="s">
        <v>113</v>
      </c>
      <c r="K128" s="13">
        <v>250.0</v>
      </c>
    </row>
    <row r="129">
      <c r="A129" s="1" t="s">
        <v>121</v>
      </c>
      <c r="B129" s="1">
        <v>4.0</v>
      </c>
      <c r="C129" s="1" t="s">
        <v>125</v>
      </c>
      <c r="D129" s="13">
        <v>250000.0</v>
      </c>
      <c r="E129" s="13">
        <v>-3.0</v>
      </c>
      <c r="F129" s="13">
        <v>3.0</v>
      </c>
      <c r="G129" s="4">
        <v>-10.0</v>
      </c>
      <c r="H129" s="5">
        <v>2.5E-5</v>
      </c>
      <c r="I129" s="4">
        <v>0.1</v>
      </c>
      <c r="J129" s="1" t="s">
        <v>113</v>
      </c>
      <c r="K129" s="13">
        <v>250.0</v>
      </c>
    </row>
    <row r="170">
      <c r="A170" s="39" t="s">
        <v>126</v>
      </c>
    </row>
    <row r="171">
      <c r="A171" s="1" t="s">
        <v>112</v>
      </c>
      <c r="B171" s="1">
        <v>1.0</v>
      </c>
      <c r="C171" s="1" t="s">
        <v>43</v>
      </c>
      <c r="D171" s="13">
        <v>200000.0</v>
      </c>
      <c r="E171" s="13">
        <v>-3.0</v>
      </c>
      <c r="F171" s="13">
        <v>3.0</v>
      </c>
      <c r="G171" s="4">
        <v>-10.0</v>
      </c>
      <c r="H171" s="5">
        <v>2.5E-5</v>
      </c>
      <c r="I171" s="4">
        <v>0.1</v>
      </c>
      <c r="J171" s="1" t="s">
        <v>113</v>
      </c>
      <c r="K171" s="13">
        <v>250.0</v>
      </c>
      <c r="L171" s="13"/>
      <c r="M171" s="21" t="s">
        <v>47</v>
      </c>
    </row>
    <row r="172">
      <c r="M172" s="39" t="s">
        <v>127</v>
      </c>
    </row>
    <row r="173">
      <c r="M173" s="39" t="s">
        <v>128</v>
      </c>
    </row>
  </sheetData>
  <autoFilter ref="$A$1:$M$12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88"/>
    <col customWidth="1" min="2" max="2" width="31.5"/>
    <col customWidth="1" min="3" max="3" width="18.63"/>
    <col customWidth="1" min="4" max="4" width="23.88"/>
    <col customWidth="1" min="5" max="5" width="30.25"/>
    <col customWidth="1" min="7" max="8" width="23.0"/>
    <col customWidth="1" min="15" max="15" width="10.0"/>
    <col customWidth="1" hidden="1" min="16" max="16" width="20.38"/>
    <col hidden="1" min="17" max="17" width="12.63"/>
  </cols>
  <sheetData>
    <row r="1">
      <c r="A1" s="40" t="s">
        <v>129</v>
      </c>
      <c r="B1" s="40" t="s">
        <v>130</v>
      </c>
      <c r="C1" s="41" t="s">
        <v>0</v>
      </c>
      <c r="D1" s="41" t="s">
        <v>131</v>
      </c>
      <c r="E1" s="41" t="s">
        <v>2</v>
      </c>
      <c r="F1" s="41" t="s">
        <v>3</v>
      </c>
      <c r="G1" s="41" t="s">
        <v>132</v>
      </c>
      <c r="H1" s="41" t="s">
        <v>133</v>
      </c>
      <c r="I1" s="41" t="s">
        <v>134</v>
      </c>
      <c r="J1" s="41" t="s">
        <v>5</v>
      </c>
      <c r="K1" s="41" t="s">
        <v>6</v>
      </c>
      <c r="L1" s="41" t="s">
        <v>7</v>
      </c>
      <c r="M1" s="41" t="s">
        <v>8</v>
      </c>
      <c r="N1" s="41" t="s">
        <v>10</v>
      </c>
      <c r="O1" s="41" t="s">
        <v>135</v>
      </c>
      <c r="P1" s="41" t="s">
        <v>136</v>
      </c>
      <c r="Q1" s="42" t="s">
        <v>137</v>
      </c>
      <c r="R1" s="41" t="s">
        <v>12</v>
      </c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</row>
    <row r="2">
      <c r="A2" s="44"/>
      <c r="B2" s="44"/>
      <c r="C2" s="45" t="s">
        <v>52</v>
      </c>
      <c r="D2" s="45" t="s">
        <v>54</v>
      </c>
      <c r="E2" s="45" t="s">
        <v>30</v>
      </c>
      <c r="F2" s="1">
        <v>200000.0</v>
      </c>
      <c r="G2" s="4"/>
      <c r="H2" s="4"/>
      <c r="I2" s="4" t="s">
        <v>138</v>
      </c>
      <c r="J2" s="1">
        <v>3.0</v>
      </c>
      <c r="K2" s="4">
        <v>-10.0</v>
      </c>
      <c r="L2" s="5">
        <v>3.5E-5</v>
      </c>
      <c r="M2" s="4">
        <v>0.1</v>
      </c>
      <c r="N2" s="1">
        <v>250.0</v>
      </c>
      <c r="O2" s="4" t="s">
        <v>138</v>
      </c>
      <c r="P2" s="4" t="s">
        <v>139</v>
      </c>
      <c r="Q2" s="46" t="s">
        <v>138</v>
      </c>
      <c r="R2" s="1" t="s">
        <v>140</v>
      </c>
    </row>
    <row r="3">
      <c r="A3" s="44"/>
      <c r="B3" s="44"/>
      <c r="C3" s="45" t="s">
        <v>52</v>
      </c>
      <c r="D3" s="45" t="s">
        <v>141</v>
      </c>
      <c r="E3" s="45" t="s">
        <v>30</v>
      </c>
      <c r="F3" s="1">
        <v>200000.0</v>
      </c>
      <c r="G3" s="4"/>
      <c r="H3" s="4"/>
      <c r="I3" s="4" t="s">
        <v>138</v>
      </c>
      <c r="J3" s="1">
        <v>3.0</v>
      </c>
      <c r="K3" s="4">
        <v>-10.0</v>
      </c>
      <c r="L3" s="5">
        <v>5.0E-5</v>
      </c>
      <c r="M3" s="4">
        <v>0.1</v>
      </c>
      <c r="N3" s="1">
        <v>250.0</v>
      </c>
      <c r="O3" s="4" t="s">
        <v>138</v>
      </c>
      <c r="P3" s="4" t="s">
        <v>139</v>
      </c>
      <c r="Q3" s="46" t="s">
        <v>138</v>
      </c>
      <c r="R3" s="1" t="s">
        <v>140</v>
      </c>
    </row>
    <row r="4">
      <c r="A4" s="44"/>
      <c r="B4" s="44"/>
      <c r="C4" s="45" t="s">
        <v>52</v>
      </c>
      <c r="D4" s="45" t="s">
        <v>142</v>
      </c>
      <c r="E4" s="45" t="s">
        <v>30</v>
      </c>
      <c r="F4" s="1">
        <v>200000.0</v>
      </c>
      <c r="G4" s="4"/>
      <c r="H4" s="4"/>
      <c r="I4" s="4" t="s">
        <v>138</v>
      </c>
      <c r="J4" s="1">
        <v>3.0</v>
      </c>
      <c r="K4" s="4">
        <v>-10.0</v>
      </c>
      <c r="L4" s="5">
        <v>1.0E-4</v>
      </c>
      <c r="M4" s="4">
        <v>0.1</v>
      </c>
      <c r="N4" s="1">
        <v>250.0</v>
      </c>
      <c r="O4" s="4" t="s">
        <v>138</v>
      </c>
      <c r="P4" s="4" t="s">
        <v>139</v>
      </c>
      <c r="Q4" s="46" t="s">
        <v>138</v>
      </c>
      <c r="R4" s="1" t="s">
        <v>140</v>
      </c>
    </row>
    <row r="5">
      <c r="A5" s="44"/>
      <c r="B5" s="44"/>
      <c r="C5" s="45" t="s">
        <v>52</v>
      </c>
      <c r="D5" s="45" t="s">
        <v>143</v>
      </c>
      <c r="E5" s="45" t="s">
        <v>30</v>
      </c>
      <c r="F5" s="1">
        <v>200000.0</v>
      </c>
      <c r="G5" s="4"/>
      <c r="H5" s="4"/>
      <c r="I5" s="4" t="s">
        <v>138</v>
      </c>
      <c r="J5" s="1">
        <v>3.0</v>
      </c>
      <c r="K5" s="4">
        <v>-10.0</v>
      </c>
      <c r="L5" s="5">
        <v>3.5E-5</v>
      </c>
      <c r="M5" s="4">
        <v>0.1</v>
      </c>
      <c r="N5" s="1">
        <v>250.0</v>
      </c>
      <c r="O5" s="4" t="s">
        <v>144</v>
      </c>
      <c r="P5" s="4" t="s">
        <v>139</v>
      </c>
      <c r="Q5" s="46" t="s">
        <v>138</v>
      </c>
      <c r="R5" s="1" t="s">
        <v>140</v>
      </c>
    </row>
    <row r="6">
      <c r="A6" s="47"/>
      <c r="B6" s="47"/>
      <c r="C6" s="1" t="s">
        <v>52</v>
      </c>
      <c r="D6" s="1" t="s">
        <v>145</v>
      </c>
      <c r="E6" s="1" t="s">
        <v>30</v>
      </c>
      <c r="F6" s="1">
        <v>200000.0</v>
      </c>
      <c r="G6" s="4"/>
      <c r="H6" s="4"/>
      <c r="I6" s="4" t="s">
        <v>138</v>
      </c>
      <c r="J6" s="1">
        <v>3.0</v>
      </c>
      <c r="K6" s="4">
        <v>-10.0</v>
      </c>
      <c r="L6" s="5">
        <v>3.5E-5</v>
      </c>
      <c r="M6" s="4">
        <v>0.1</v>
      </c>
      <c r="N6" s="1">
        <v>250.0</v>
      </c>
      <c r="O6" s="4" t="s">
        <v>138</v>
      </c>
      <c r="P6" s="1">
        <v>9.49</v>
      </c>
      <c r="Q6" s="48" t="s">
        <v>144</v>
      </c>
      <c r="R6" s="49" t="s">
        <v>146</v>
      </c>
    </row>
    <row r="7">
      <c r="A7" s="47"/>
      <c r="B7" s="47"/>
      <c r="C7" s="1" t="s">
        <v>52</v>
      </c>
      <c r="D7" s="1" t="s">
        <v>147</v>
      </c>
      <c r="E7" s="1" t="s">
        <v>30</v>
      </c>
      <c r="F7" s="1">
        <v>200000.0</v>
      </c>
      <c r="G7" s="4"/>
      <c r="H7" s="4"/>
      <c r="I7" s="4" t="s">
        <v>138</v>
      </c>
      <c r="J7" s="1">
        <v>3.0</v>
      </c>
      <c r="K7" s="4">
        <v>-10.0</v>
      </c>
      <c r="L7" s="5">
        <v>5.0E-5</v>
      </c>
      <c r="M7" s="4">
        <v>0.1</v>
      </c>
      <c r="N7" s="1">
        <v>250.0</v>
      </c>
      <c r="O7" s="4" t="s">
        <v>138</v>
      </c>
      <c r="P7" s="1">
        <v>8.675</v>
      </c>
      <c r="Q7" s="48" t="s">
        <v>144</v>
      </c>
      <c r="R7" s="50"/>
    </row>
    <row r="8">
      <c r="A8" s="47"/>
      <c r="B8" s="47"/>
      <c r="C8" s="1" t="s">
        <v>52</v>
      </c>
      <c r="D8" s="1" t="s">
        <v>148</v>
      </c>
      <c r="E8" s="1" t="s">
        <v>30</v>
      </c>
      <c r="F8" s="1">
        <v>200000.0</v>
      </c>
      <c r="G8" s="4"/>
      <c r="H8" s="4"/>
      <c r="I8" s="4" t="s">
        <v>138</v>
      </c>
      <c r="J8" s="1">
        <v>3.0</v>
      </c>
      <c r="K8" s="4">
        <v>-10.0</v>
      </c>
      <c r="L8" s="5">
        <v>1.0E-4</v>
      </c>
      <c r="M8" s="4">
        <v>0.1</v>
      </c>
      <c r="N8" s="1">
        <v>250.0</v>
      </c>
      <c r="O8" s="4" t="s">
        <v>138</v>
      </c>
      <c r="P8" s="1">
        <v>7.06</v>
      </c>
      <c r="Q8" s="48" t="s">
        <v>144</v>
      </c>
      <c r="R8" s="51"/>
    </row>
    <row r="9">
      <c r="A9" s="47"/>
      <c r="B9" s="47"/>
      <c r="C9" s="1" t="s">
        <v>52</v>
      </c>
      <c r="D9" s="1" t="s">
        <v>149</v>
      </c>
      <c r="E9" s="1" t="s">
        <v>30</v>
      </c>
      <c r="F9" s="1">
        <v>200000.0</v>
      </c>
      <c r="G9" s="4"/>
      <c r="H9" s="4"/>
      <c r="I9" s="4" t="s">
        <v>138</v>
      </c>
      <c r="J9" s="1">
        <v>1.0</v>
      </c>
      <c r="K9" s="4">
        <v>-10.0</v>
      </c>
      <c r="L9" s="5">
        <v>3.5E-5</v>
      </c>
      <c r="M9" s="4">
        <v>0.1</v>
      </c>
      <c r="N9" s="1">
        <v>250.0</v>
      </c>
      <c r="O9" s="4" t="s">
        <v>144</v>
      </c>
      <c r="P9" s="4"/>
      <c r="Q9" s="46" t="s">
        <v>138</v>
      </c>
      <c r="R9" s="1" t="s">
        <v>150</v>
      </c>
    </row>
    <row r="10">
      <c r="A10" s="52"/>
      <c r="B10" s="52"/>
      <c r="C10" s="53" t="s">
        <v>52</v>
      </c>
      <c r="D10" s="53" t="s">
        <v>151</v>
      </c>
      <c r="E10" s="53" t="s">
        <v>30</v>
      </c>
      <c r="F10" s="53">
        <v>200000.0</v>
      </c>
      <c r="G10" s="54"/>
      <c r="H10" s="54"/>
      <c r="I10" s="54" t="s">
        <v>138</v>
      </c>
      <c r="J10" s="53">
        <v>3.0</v>
      </c>
      <c r="K10" s="54">
        <v>-10.0</v>
      </c>
      <c r="L10" s="55">
        <v>3.5E-5</v>
      </c>
      <c r="M10" s="54">
        <v>0.1</v>
      </c>
      <c r="N10" s="53">
        <v>250.0</v>
      </c>
      <c r="O10" s="54" t="s">
        <v>138</v>
      </c>
      <c r="P10" s="54">
        <v>9.96</v>
      </c>
      <c r="Q10" s="56" t="s">
        <v>144</v>
      </c>
      <c r="R10" s="53" t="s">
        <v>152</v>
      </c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</row>
    <row r="11">
      <c r="A11" s="52"/>
      <c r="B11" s="52"/>
      <c r="C11" s="53" t="s">
        <v>52</v>
      </c>
      <c r="D11" s="53" t="s">
        <v>153</v>
      </c>
      <c r="E11" s="53" t="s">
        <v>154</v>
      </c>
      <c r="F11" s="53">
        <v>200000.0</v>
      </c>
      <c r="G11" s="54"/>
      <c r="H11" s="54"/>
      <c r="I11" s="54" t="s">
        <v>138</v>
      </c>
      <c r="J11" s="53">
        <v>3.0</v>
      </c>
      <c r="K11" s="54">
        <v>-10.0</v>
      </c>
      <c r="L11" s="55">
        <v>3.5E-5</v>
      </c>
      <c r="M11" s="54">
        <v>0.1</v>
      </c>
      <c r="N11" s="53">
        <v>250.0</v>
      </c>
      <c r="O11" s="54" t="s">
        <v>138</v>
      </c>
      <c r="P11" s="54">
        <v>10.0</v>
      </c>
      <c r="Q11" s="56" t="s">
        <v>144</v>
      </c>
      <c r="R11" s="53" t="s">
        <v>155</v>
      </c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</row>
    <row r="12">
      <c r="A12" s="52"/>
      <c r="B12" s="52"/>
      <c r="C12" s="53" t="s">
        <v>52</v>
      </c>
      <c r="D12" s="53" t="s">
        <v>156</v>
      </c>
      <c r="E12" s="53" t="s">
        <v>56</v>
      </c>
      <c r="F12" s="53">
        <v>200000.0</v>
      </c>
      <c r="G12" s="54"/>
      <c r="H12" s="54"/>
      <c r="I12" s="54" t="s">
        <v>138</v>
      </c>
      <c r="J12" s="53">
        <v>3.0</v>
      </c>
      <c r="K12" s="54">
        <v>-10.0</v>
      </c>
      <c r="L12" s="55">
        <v>3.5E-5</v>
      </c>
      <c r="M12" s="54">
        <v>0.1</v>
      </c>
      <c r="N12" s="53">
        <v>250.0</v>
      </c>
      <c r="O12" s="54" t="s">
        <v>138</v>
      </c>
      <c r="P12" s="54">
        <v>8.27</v>
      </c>
      <c r="Q12" s="56" t="s">
        <v>144</v>
      </c>
      <c r="R12" s="53" t="s">
        <v>157</v>
      </c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</row>
    <row r="13">
      <c r="A13" s="47"/>
      <c r="B13" s="47"/>
      <c r="C13" s="1" t="s">
        <v>52</v>
      </c>
      <c r="D13" s="1" t="s">
        <v>158</v>
      </c>
      <c r="E13" s="1" t="s">
        <v>30</v>
      </c>
      <c r="F13" s="1">
        <v>200000.0</v>
      </c>
      <c r="G13" s="4"/>
      <c r="H13" s="4"/>
      <c r="I13" s="4" t="s">
        <v>144</v>
      </c>
      <c r="J13" s="1">
        <v>3.0</v>
      </c>
      <c r="K13" s="4">
        <v>-10.0</v>
      </c>
      <c r="L13" s="5">
        <v>3.5E-5</v>
      </c>
      <c r="M13" s="4">
        <v>0.1</v>
      </c>
      <c r="N13" s="1">
        <v>250.0</v>
      </c>
      <c r="O13" s="4" t="s">
        <v>138</v>
      </c>
      <c r="P13" s="4"/>
      <c r="Q13" s="46" t="s">
        <v>138</v>
      </c>
      <c r="R13" s="1" t="s">
        <v>159</v>
      </c>
    </row>
    <row r="14">
      <c r="A14" s="52"/>
      <c r="B14" s="52"/>
      <c r="C14" s="53" t="s">
        <v>52</v>
      </c>
      <c r="D14" s="53" t="s">
        <v>160</v>
      </c>
      <c r="E14" s="53" t="s">
        <v>161</v>
      </c>
      <c r="F14" s="53">
        <v>112000.0</v>
      </c>
      <c r="G14" s="54"/>
      <c r="H14" s="54"/>
      <c r="I14" s="54" t="s">
        <v>144</v>
      </c>
      <c r="J14" s="53">
        <v>3.0</v>
      </c>
      <c r="K14" s="54">
        <v>-10.0</v>
      </c>
      <c r="L14" s="55">
        <v>3.5E-5</v>
      </c>
      <c r="M14" s="54">
        <v>0.1</v>
      </c>
      <c r="N14" s="53">
        <v>250.0</v>
      </c>
      <c r="O14" s="54" t="s">
        <v>138</v>
      </c>
      <c r="P14" s="54">
        <v>10.0</v>
      </c>
      <c r="Q14" s="56" t="s">
        <v>144</v>
      </c>
      <c r="R14" s="53" t="s">
        <v>162</v>
      </c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</row>
    <row r="15">
      <c r="A15" s="47"/>
      <c r="B15" s="47"/>
      <c r="C15" s="1" t="s">
        <v>14</v>
      </c>
      <c r="D15" s="1" t="s">
        <v>163</v>
      </c>
      <c r="E15" s="1" t="s">
        <v>56</v>
      </c>
      <c r="F15" s="1">
        <v>15000.0</v>
      </c>
      <c r="G15" s="4"/>
      <c r="H15" s="4"/>
      <c r="I15" s="4" t="s">
        <v>144</v>
      </c>
      <c r="J15" s="1">
        <v>3.0</v>
      </c>
      <c r="K15" s="4">
        <v>-10.0</v>
      </c>
      <c r="L15" s="5">
        <v>2.5E-5</v>
      </c>
      <c r="M15" s="4">
        <v>0.1</v>
      </c>
      <c r="N15" s="1">
        <v>250.0</v>
      </c>
      <c r="O15" s="4" t="s">
        <v>138</v>
      </c>
      <c r="P15" s="4"/>
      <c r="Q15" s="46" t="s">
        <v>138</v>
      </c>
      <c r="R15" s="1" t="s">
        <v>164</v>
      </c>
    </row>
    <row r="16">
      <c r="A16" s="52"/>
      <c r="B16" s="52"/>
      <c r="C16" s="53" t="s">
        <v>14</v>
      </c>
      <c r="D16" s="53" t="s">
        <v>165</v>
      </c>
      <c r="E16" s="53" t="s">
        <v>166</v>
      </c>
      <c r="F16" s="53">
        <v>8000.0</v>
      </c>
      <c r="G16" s="54"/>
      <c r="H16" s="54"/>
      <c r="I16" s="54" t="s">
        <v>144</v>
      </c>
      <c r="J16" s="53">
        <v>3.0</v>
      </c>
      <c r="K16" s="54">
        <v>-10.0</v>
      </c>
      <c r="L16" s="55">
        <v>2.5E-5</v>
      </c>
      <c r="M16" s="54">
        <v>0.1</v>
      </c>
      <c r="N16" s="53">
        <v>250.0</v>
      </c>
      <c r="O16" s="54" t="s">
        <v>138</v>
      </c>
      <c r="P16" s="54" t="s">
        <v>167</v>
      </c>
      <c r="Q16" s="56" t="s">
        <v>144</v>
      </c>
      <c r="R16" s="58" t="s">
        <v>168</v>
      </c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</row>
    <row r="17">
      <c r="A17" s="59" t="s">
        <v>169</v>
      </c>
      <c r="B17" s="59" t="s">
        <v>170</v>
      </c>
      <c r="C17" s="60" t="s">
        <v>52</v>
      </c>
      <c r="D17" s="60" t="s">
        <v>171</v>
      </c>
      <c r="E17" s="60" t="s">
        <v>56</v>
      </c>
      <c r="F17" s="1">
        <v>200000.0</v>
      </c>
      <c r="G17" s="4"/>
      <c r="H17" s="4"/>
      <c r="I17" s="4" t="s">
        <v>144</v>
      </c>
      <c r="J17" s="1">
        <v>3.0</v>
      </c>
      <c r="K17" s="4">
        <v>-10.0</v>
      </c>
      <c r="L17" s="5">
        <v>2.5E-5</v>
      </c>
      <c r="M17" s="4">
        <v>0.1</v>
      </c>
      <c r="N17" s="1">
        <v>250.0</v>
      </c>
      <c r="O17" s="4" t="s">
        <v>138</v>
      </c>
      <c r="P17" s="4"/>
      <c r="Q17" s="46" t="s">
        <v>138</v>
      </c>
      <c r="R17" s="1" t="s">
        <v>172</v>
      </c>
    </row>
    <row r="18">
      <c r="A18" s="59" t="s">
        <v>173</v>
      </c>
      <c r="B18" s="59" t="s">
        <v>174</v>
      </c>
      <c r="C18" s="60" t="s">
        <v>13</v>
      </c>
      <c r="D18" s="60" t="s">
        <v>175</v>
      </c>
      <c r="E18" s="60" t="s">
        <v>56</v>
      </c>
      <c r="F18" s="1">
        <v>200000.0</v>
      </c>
      <c r="G18" s="4"/>
      <c r="H18" s="4"/>
      <c r="I18" s="4" t="s">
        <v>144</v>
      </c>
      <c r="J18" s="1">
        <v>3.0</v>
      </c>
      <c r="K18" s="4">
        <v>-10.0</v>
      </c>
      <c r="L18" s="5">
        <v>2.5E-5</v>
      </c>
      <c r="M18" s="4">
        <v>0.1</v>
      </c>
      <c r="N18" s="1">
        <v>250.0</v>
      </c>
      <c r="O18" s="4" t="s">
        <v>138</v>
      </c>
      <c r="P18" s="4"/>
      <c r="Q18" s="46" t="s">
        <v>138</v>
      </c>
      <c r="R18" s="1" t="s">
        <v>176</v>
      </c>
    </row>
    <row r="19">
      <c r="A19" s="47"/>
      <c r="B19" s="47"/>
      <c r="C19" s="1" t="s">
        <v>52</v>
      </c>
      <c r="D19" s="1" t="s">
        <v>177</v>
      </c>
      <c r="E19" s="1" t="s">
        <v>178</v>
      </c>
      <c r="F19" s="1">
        <v>200000.0</v>
      </c>
      <c r="G19" s="4"/>
      <c r="H19" s="4"/>
      <c r="I19" s="4" t="s">
        <v>144</v>
      </c>
      <c r="J19" s="1">
        <v>3.0</v>
      </c>
      <c r="K19" s="4">
        <v>-10.0</v>
      </c>
      <c r="L19" s="5">
        <v>2.5E-5</v>
      </c>
      <c r="M19" s="4">
        <v>0.1</v>
      </c>
      <c r="N19" s="1">
        <v>250.0</v>
      </c>
      <c r="O19" s="4" t="s">
        <v>138</v>
      </c>
      <c r="P19" s="4"/>
      <c r="Q19" s="46" t="s">
        <v>138</v>
      </c>
      <c r="R19" s="1" t="s">
        <v>179</v>
      </c>
    </row>
    <row r="20">
      <c r="A20" s="59" t="s">
        <v>180</v>
      </c>
      <c r="B20" s="59" t="s">
        <v>181</v>
      </c>
      <c r="C20" s="60" t="s">
        <v>52</v>
      </c>
      <c r="D20" s="60" t="s">
        <v>182</v>
      </c>
      <c r="E20" s="60" t="s">
        <v>178</v>
      </c>
      <c r="F20" s="1">
        <v>200000.0</v>
      </c>
      <c r="G20" s="4"/>
      <c r="H20" s="4"/>
      <c r="I20" s="4" t="s">
        <v>144</v>
      </c>
      <c r="J20" s="1">
        <v>3.0</v>
      </c>
      <c r="K20" s="4">
        <v>-10.0</v>
      </c>
      <c r="L20" s="5">
        <v>2.5E-5</v>
      </c>
      <c r="M20" s="4">
        <v>0.1</v>
      </c>
      <c r="N20" s="1">
        <v>250.0</v>
      </c>
      <c r="O20" s="4" t="s">
        <v>138</v>
      </c>
      <c r="P20" s="4"/>
      <c r="Q20" s="46" t="s">
        <v>138</v>
      </c>
      <c r="R20" s="1" t="s">
        <v>183</v>
      </c>
    </row>
    <row r="21">
      <c r="A21" s="59" t="s">
        <v>184</v>
      </c>
      <c r="B21" s="59" t="s">
        <v>185</v>
      </c>
      <c r="C21" s="60" t="s">
        <v>186</v>
      </c>
      <c r="D21" s="60" t="s">
        <v>187</v>
      </c>
      <c r="E21" s="60" t="s">
        <v>178</v>
      </c>
      <c r="F21" s="1">
        <v>200000.0</v>
      </c>
      <c r="G21" s="4"/>
      <c r="H21" s="4"/>
      <c r="I21" s="4" t="s">
        <v>138</v>
      </c>
      <c r="J21" s="1">
        <v>3.0</v>
      </c>
      <c r="K21" s="4">
        <v>-10.0</v>
      </c>
      <c r="L21" s="5">
        <v>2.5E-5</v>
      </c>
      <c r="M21" s="4">
        <v>0.1</v>
      </c>
      <c r="N21" s="1">
        <v>250.0</v>
      </c>
      <c r="O21" s="4" t="s">
        <v>138</v>
      </c>
      <c r="P21" s="4"/>
      <c r="Q21" s="46" t="s">
        <v>138</v>
      </c>
      <c r="R21" s="1" t="s">
        <v>188</v>
      </c>
    </row>
    <row r="22">
      <c r="A22" s="47" t="s">
        <v>173</v>
      </c>
      <c r="B22" s="47"/>
      <c r="C22" s="1" t="s">
        <v>13</v>
      </c>
      <c r="D22" s="1" t="s">
        <v>189</v>
      </c>
      <c r="E22" s="1" t="s">
        <v>190</v>
      </c>
      <c r="F22" s="1">
        <v>184000.0</v>
      </c>
      <c r="G22" s="4"/>
      <c r="H22" s="4"/>
      <c r="I22" s="4" t="s">
        <v>144</v>
      </c>
      <c r="J22" s="1">
        <v>3.0</v>
      </c>
      <c r="K22" s="4">
        <v>-10.0</v>
      </c>
      <c r="L22" s="5">
        <v>2.5E-5</v>
      </c>
      <c r="M22" s="4">
        <v>0.1</v>
      </c>
      <c r="N22" s="1">
        <v>250.0</v>
      </c>
      <c r="O22" s="4" t="s">
        <v>138</v>
      </c>
      <c r="P22" s="4"/>
      <c r="Q22" s="46" t="s">
        <v>138</v>
      </c>
      <c r="R22" s="1" t="s">
        <v>191</v>
      </c>
    </row>
    <row r="23">
      <c r="A23" s="47" t="s">
        <v>169</v>
      </c>
      <c r="B23" s="47"/>
      <c r="C23" s="1" t="s">
        <v>52</v>
      </c>
      <c r="D23" s="1" t="s">
        <v>192</v>
      </c>
      <c r="E23" s="1" t="s">
        <v>193</v>
      </c>
      <c r="F23" s="1">
        <v>182000.0</v>
      </c>
      <c r="G23" s="4"/>
      <c r="H23" s="4"/>
      <c r="I23" s="4" t="s">
        <v>144</v>
      </c>
      <c r="J23" s="1">
        <v>3.0</v>
      </c>
      <c r="K23" s="4">
        <v>-10.0</v>
      </c>
      <c r="L23" s="5">
        <v>2.5E-5</v>
      </c>
      <c r="M23" s="4">
        <v>0.1</v>
      </c>
      <c r="N23" s="1">
        <v>250.0</v>
      </c>
      <c r="O23" s="4" t="s">
        <v>138</v>
      </c>
      <c r="P23" s="4"/>
      <c r="Q23" s="46" t="s">
        <v>138</v>
      </c>
      <c r="R23" s="1" t="s">
        <v>194</v>
      </c>
    </row>
    <row r="24">
      <c r="A24" s="47" t="s">
        <v>180</v>
      </c>
      <c r="B24" s="47"/>
      <c r="C24" s="1" t="s">
        <v>52</v>
      </c>
      <c r="D24" s="1" t="s">
        <v>195</v>
      </c>
      <c r="E24" s="1" t="s">
        <v>196</v>
      </c>
      <c r="F24" s="1">
        <v>187500.0</v>
      </c>
      <c r="G24" s="4"/>
      <c r="H24" s="4"/>
      <c r="I24" s="4" t="s">
        <v>144</v>
      </c>
      <c r="J24" s="1">
        <v>3.0</v>
      </c>
      <c r="K24" s="4">
        <v>-10.0</v>
      </c>
      <c r="L24" s="5">
        <v>2.5E-5</v>
      </c>
      <c r="M24" s="4">
        <v>0.1</v>
      </c>
      <c r="N24" s="1">
        <v>250.0</v>
      </c>
      <c r="O24" s="4" t="s">
        <v>138</v>
      </c>
      <c r="P24" s="4"/>
      <c r="Q24" s="46" t="s">
        <v>138</v>
      </c>
      <c r="R24" s="1" t="s">
        <v>197</v>
      </c>
    </row>
    <row r="25">
      <c r="A25" s="47" t="s">
        <v>184</v>
      </c>
      <c r="B25" s="47"/>
      <c r="C25" s="1" t="s">
        <v>186</v>
      </c>
      <c r="D25" s="1" t="s">
        <v>198</v>
      </c>
      <c r="E25" s="1" t="s">
        <v>199</v>
      </c>
      <c r="F25" s="1">
        <v>194643.0</v>
      </c>
      <c r="G25" s="4"/>
      <c r="H25" s="4"/>
      <c r="I25" s="4" t="s">
        <v>138</v>
      </c>
      <c r="J25" s="1">
        <v>3.0</v>
      </c>
      <c r="K25" s="4">
        <v>-10.0</v>
      </c>
      <c r="L25" s="5">
        <v>2.5E-5</v>
      </c>
      <c r="M25" s="4">
        <v>0.1</v>
      </c>
      <c r="N25" s="1">
        <v>250.0</v>
      </c>
      <c r="O25" s="4" t="s">
        <v>138</v>
      </c>
      <c r="P25" s="4"/>
      <c r="Q25" s="46" t="s">
        <v>138</v>
      </c>
      <c r="R25" s="1" t="s">
        <v>200</v>
      </c>
    </row>
    <row r="26">
      <c r="Q26" s="61"/>
    </row>
    <row r="27">
      <c r="A27" s="47" t="s">
        <v>173</v>
      </c>
      <c r="B27" s="47"/>
      <c r="C27" s="1" t="s">
        <v>13</v>
      </c>
      <c r="D27" s="1" t="s">
        <v>201</v>
      </c>
      <c r="E27" s="1" t="s">
        <v>202</v>
      </c>
      <c r="F27" s="1">
        <v>161500.0</v>
      </c>
      <c r="G27" s="4"/>
      <c r="H27" s="4"/>
      <c r="I27" s="4" t="s">
        <v>144</v>
      </c>
      <c r="J27" s="1">
        <v>3.0</v>
      </c>
      <c r="K27" s="4">
        <v>-10.0</v>
      </c>
      <c r="L27" s="5">
        <v>2.5E-5</v>
      </c>
      <c r="M27" s="4">
        <v>0.1</v>
      </c>
      <c r="N27" s="1">
        <v>250.0</v>
      </c>
      <c r="O27" s="4" t="s">
        <v>138</v>
      </c>
      <c r="P27" s="4"/>
      <c r="Q27" s="46" t="s">
        <v>138</v>
      </c>
      <c r="R27" s="1" t="s">
        <v>203</v>
      </c>
    </row>
    <row r="28">
      <c r="A28" s="47" t="s">
        <v>169</v>
      </c>
      <c r="B28" s="47"/>
      <c r="C28" s="1" t="s">
        <v>52</v>
      </c>
      <c r="D28" s="1" t="s">
        <v>204</v>
      </c>
      <c r="E28" s="1" t="s">
        <v>205</v>
      </c>
      <c r="F28" s="1">
        <v>123500.0</v>
      </c>
      <c r="G28" s="4"/>
      <c r="H28" s="4"/>
      <c r="I28" s="4" t="s">
        <v>144</v>
      </c>
      <c r="J28" s="1">
        <v>3.0</v>
      </c>
      <c r="K28" s="4">
        <v>-10.0</v>
      </c>
      <c r="L28" s="5">
        <v>2.5E-5</v>
      </c>
      <c r="M28" s="4">
        <v>0.1</v>
      </c>
      <c r="N28" s="1">
        <v>250.0</v>
      </c>
      <c r="O28" s="4" t="s">
        <v>138</v>
      </c>
      <c r="P28" s="4"/>
      <c r="Q28" s="46" t="s">
        <v>138</v>
      </c>
      <c r="R28" s="1" t="s">
        <v>206</v>
      </c>
    </row>
    <row r="29">
      <c r="A29" s="47" t="s">
        <v>180</v>
      </c>
      <c r="B29" s="47"/>
      <c r="C29" s="1" t="s">
        <v>52</v>
      </c>
      <c r="D29" s="1" t="s">
        <v>207</v>
      </c>
      <c r="E29" s="1" t="s">
        <v>208</v>
      </c>
      <c r="F29" s="1">
        <v>116500.0</v>
      </c>
      <c r="G29" s="4"/>
      <c r="H29" s="4"/>
      <c r="I29" s="4" t="s">
        <v>144</v>
      </c>
      <c r="J29" s="1">
        <v>3.0</v>
      </c>
      <c r="K29" s="4">
        <v>-10.0</v>
      </c>
      <c r="L29" s="5">
        <v>2.5E-5</v>
      </c>
      <c r="M29" s="4">
        <v>0.1</v>
      </c>
      <c r="N29" s="1">
        <v>250.0</v>
      </c>
      <c r="O29" s="4" t="s">
        <v>138</v>
      </c>
      <c r="P29" s="4"/>
      <c r="Q29" s="46" t="s">
        <v>138</v>
      </c>
      <c r="R29" s="1" t="s">
        <v>209</v>
      </c>
    </row>
    <row r="30">
      <c r="A30" s="59" t="s">
        <v>210</v>
      </c>
      <c r="B30" s="59" t="s">
        <v>211</v>
      </c>
      <c r="C30" s="60" t="s">
        <v>212</v>
      </c>
      <c r="D30" s="60" t="s">
        <v>213</v>
      </c>
      <c r="E30" s="60" t="s">
        <v>178</v>
      </c>
      <c r="F30" s="1">
        <v>200000.0</v>
      </c>
      <c r="G30" s="4"/>
      <c r="H30" s="4"/>
      <c r="I30" s="4" t="s">
        <v>138</v>
      </c>
      <c r="J30" s="1">
        <v>3.0</v>
      </c>
      <c r="K30" s="4">
        <v>-10.0</v>
      </c>
      <c r="L30" s="5">
        <v>2.5E-5</v>
      </c>
      <c r="M30" s="4">
        <v>0.1</v>
      </c>
      <c r="N30" s="1">
        <v>250.0</v>
      </c>
      <c r="O30" s="4" t="s">
        <v>138</v>
      </c>
      <c r="P30" s="4"/>
      <c r="Q30" s="46" t="s">
        <v>138</v>
      </c>
      <c r="R30" s="1" t="s">
        <v>214</v>
      </c>
    </row>
    <row r="31">
      <c r="Q31" s="61"/>
    </row>
    <row r="32">
      <c r="A32" s="47" t="s">
        <v>173</v>
      </c>
      <c r="B32" s="47"/>
      <c r="C32" s="1" t="s">
        <v>13</v>
      </c>
      <c r="D32" s="1" t="s">
        <v>215</v>
      </c>
      <c r="E32" s="1" t="s">
        <v>216</v>
      </c>
      <c r="F32" s="1">
        <v>129000.0</v>
      </c>
      <c r="G32" s="4"/>
      <c r="H32" s="4"/>
      <c r="I32" s="4" t="s">
        <v>144</v>
      </c>
      <c r="J32" s="1">
        <v>3.0</v>
      </c>
      <c r="K32" s="4">
        <v>-10.0</v>
      </c>
      <c r="L32" s="5">
        <v>2.5E-5</v>
      </c>
      <c r="M32" s="4">
        <v>0.1</v>
      </c>
      <c r="N32" s="1">
        <v>250.0</v>
      </c>
      <c r="O32" s="4" t="s">
        <v>138</v>
      </c>
      <c r="P32" s="4"/>
      <c r="Q32" s="46" t="s">
        <v>138</v>
      </c>
      <c r="R32" s="1"/>
    </row>
    <row r="33">
      <c r="A33" s="47" t="s">
        <v>169</v>
      </c>
      <c r="B33" s="47"/>
      <c r="C33" s="1" t="s">
        <v>52</v>
      </c>
      <c r="D33" s="1" t="s">
        <v>217</v>
      </c>
      <c r="E33" s="1" t="s">
        <v>218</v>
      </c>
      <c r="F33" s="1">
        <v>94000.0</v>
      </c>
      <c r="G33" s="4"/>
      <c r="H33" s="4"/>
      <c r="I33" s="4" t="s">
        <v>144</v>
      </c>
      <c r="J33" s="1">
        <v>3.0</v>
      </c>
      <c r="K33" s="4">
        <v>-10.0</v>
      </c>
      <c r="L33" s="5">
        <v>2.5E-5</v>
      </c>
      <c r="M33" s="4">
        <v>0.1</v>
      </c>
      <c r="N33" s="1">
        <v>250.0</v>
      </c>
      <c r="O33" s="4" t="s">
        <v>138</v>
      </c>
      <c r="P33" s="4"/>
      <c r="Q33" s="46" t="s">
        <v>138</v>
      </c>
      <c r="R33" s="1"/>
    </row>
    <row r="34">
      <c r="A34" s="47" t="s">
        <v>180</v>
      </c>
      <c r="B34" s="47"/>
      <c r="C34" s="1" t="s">
        <v>52</v>
      </c>
      <c r="D34" s="1" t="s">
        <v>219</v>
      </c>
      <c r="E34" s="1" t="s">
        <v>220</v>
      </c>
      <c r="F34" s="1">
        <v>68000.0</v>
      </c>
      <c r="G34" s="4"/>
      <c r="H34" s="4"/>
      <c r="I34" s="4" t="s">
        <v>144</v>
      </c>
      <c r="J34" s="1">
        <v>3.0</v>
      </c>
      <c r="K34" s="4">
        <v>-10.0</v>
      </c>
      <c r="L34" s="5">
        <v>2.5E-5</v>
      </c>
      <c r="M34" s="4">
        <v>0.1</v>
      </c>
      <c r="N34" s="1">
        <v>250.0</v>
      </c>
      <c r="O34" s="4" t="s">
        <v>138</v>
      </c>
      <c r="P34" s="4"/>
      <c r="Q34" s="46" t="s">
        <v>138</v>
      </c>
      <c r="R34" s="1"/>
    </row>
    <row r="35">
      <c r="A35" s="47" t="s">
        <v>210</v>
      </c>
      <c r="B35" s="47"/>
      <c r="C35" s="1" t="s">
        <v>212</v>
      </c>
      <c r="D35" s="1" t="s">
        <v>221</v>
      </c>
      <c r="E35" s="1" t="s">
        <v>222</v>
      </c>
      <c r="F35" s="1">
        <v>175267.0</v>
      </c>
      <c r="G35" s="4"/>
      <c r="H35" s="4"/>
      <c r="I35" s="4" t="s">
        <v>138</v>
      </c>
      <c r="J35" s="1">
        <v>3.0</v>
      </c>
      <c r="K35" s="4">
        <v>-10.0</v>
      </c>
      <c r="L35" s="5">
        <v>2.5E-5</v>
      </c>
      <c r="M35" s="4">
        <v>0.1</v>
      </c>
      <c r="N35" s="1">
        <v>250.0</v>
      </c>
      <c r="O35" s="4" t="s">
        <v>138</v>
      </c>
      <c r="P35" s="4"/>
      <c r="Q35" s="46" t="s">
        <v>138</v>
      </c>
      <c r="R35" s="1"/>
    </row>
    <row r="36">
      <c r="Q36" s="61"/>
    </row>
    <row r="37">
      <c r="A37" s="47" t="s">
        <v>173</v>
      </c>
      <c r="B37" s="47"/>
      <c r="C37" s="1" t="s">
        <v>13</v>
      </c>
      <c r="D37" s="1" t="s">
        <v>223</v>
      </c>
      <c r="E37" s="1" t="s">
        <v>224</v>
      </c>
      <c r="F37" s="1">
        <v>115500.0</v>
      </c>
      <c r="G37" s="4"/>
      <c r="H37" s="4"/>
      <c r="I37" s="4" t="s">
        <v>144</v>
      </c>
      <c r="J37" s="1">
        <v>3.0</v>
      </c>
      <c r="K37" s="4">
        <v>-10.0</v>
      </c>
      <c r="L37" s="5">
        <v>2.5E-5</v>
      </c>
      <c r="M37" s="4">
        <v>0.1</v>
      </c>
      <c r="N37" s="1">
        <v>250.0</v>
      </c>
      <c r="O37" s="4" t="s">
        <v>138</v>
      </c>
      <c r="P37" s="4"/>
      <c r="Q37" s="46" t="s">
        <v>138</v>
      </c>
      <c r="R37" s="1"/>
    </row>
    <row r="38">
      <c r="A38" s="47" t="s">
        <v>169</v>
      </c>
      <c r="B38" s="47"/>
      <c r="C38" s="1" t="s">
        <v>52</v>
      </c>
      <c r="D38" s="1" t="s">
        <v>225</v>
      </c>
      <c r="E38" s="1" t="s">
        <v>226</v>
      </c>
      <c r="F38" s="1">
        <v>78500.0</v>
      </c>
      <c r="G38" s="4"/>
      <c r="H38" s="4"/>
      <c r="I38" s="4" t="s">
        <v>144</v>
      </c>
      <c r="J38" s="1">
        <v>3.0</v>
      </c>
      <c r="K38" s="4">
        <v>-10.0</v>
      </c>
      <c r="L38" s="5">
        <v>2.5E-5</v>
      </c>
      <c r="M38" s="4">
        <v>0.1</v>
      </c>
      <c r="N38" s="1">
        <v>250.0</v>
      </c>
      <c r="O38" s="4" t="s">
        <v>138</v>
      </c>
      <c r="P38" s="4"/>
      <c r="Q38" s="46" t="s">
        <v>138</v>
      </c>
      <c r="R38" s="1"/>
    </row>
    <row r="39">
      <c r="A39" s="47" t="s">
        <v>180</v>
      </c>
      <c r="B39" s="47"/>
      <c r="C39" s="1" t="s">
        <v>52</v>
      </c>
      <c r="D39" s="1" t="s">
        <v>227</v>
      </c>
      <c r="E39" s="1" t="s">
        <v>228</v>
      </c>
      <c r="F39" s="1">
        <v>52000.0</v>
      </c>
      <c r="G39" s="4"/>
      <c r="H39" s="4"/>
      <c r="I39" s="4" t="s">
        <v>144</v>
      </c>
      <c r="J39" s="1">
        <v>3.0</v>
      </c>
      <c r="K39" s="4">
        <v>-10.0</v>
      </c>
      <c r="L39" s="5">
        <v>2.5E-5</v>
      </c>
      <c r="M39" s="4">
        <v>0.1</v>
      </c>
      <c r="N39" s="1">
        <v>250.0</v>
      </c>
      <c r="O39" s="4" t="s">
        <v>138</v>
      </c>
      <c r="P39" s="4"/>
      <c r="Q39" s="46" t="s">
        <v>138</v>
      </c>
      <c r="R39" s="1"/>
    </row>
    <row r="40">
      <c r="A40" s="47" t="s">
        <v>210</v>
      </c>
      <c r="B40" s="47"/>
      <c r="C40" s="1" t="s">
        <v>212</v>
      </c>
      <c r="D40" s="1" t="s">
        <v>229</v>
      </c>
      <c r="E40" s="1" t="s">
        <v>230</v>
      </c>
      <c r="F40" s="1">
        <v>165267.0</v>
      </c>
      <c r="G40" s="4"/>
      <c r="H40" s="4"/>
      <c r="I40" s="4" t="s">
        <v>138</v>
      </c>
      <c r="J40" s="1">
        <v>3.0</v>
      </c>
      <c r="K40" s="4">
        <v>-10.0</v>
      </c>
      <c r="L40" s="5">
        <v>2.5E-5</v>
      </c>
      <c r="M40" s="4">
        <v>0.1</v>
      </c>
      <c r="N40" s="1">
        <v>250.0</v>
      </c>
      <c r="O40" s="4" t="s">
        <v>138</v>
      </c>
      <c r="P40" s="4"/>
      <c r="Q40" s="46" t="s">
        <v>138</v>
      </c>
      <c r="R40" s="1"/>
    </row>
    <row r="41">
      <c r="Q41" s="61"/>
    </row>
    <row r="42">
      <c r="A42" s="47" t="s">
        <v>173</v>
      </c>
      <c r="B42" s="47" t="s">
        <v>174</v>
      </c>
      <c r="C42" s="1" t="s">
        <v>13</v>
      </c>
      <c r="D42" s="1" t="s">
        <v>231</v>
      </c>
      <c r="E42" s="1" t="s">
        <v>232</v>
      </c>
      <c r="F42" s="1">
        <v>80000.0</v>
      </c>
      <c r="G42" s="4"/>
      <c r="H42" s="4"/>
      <c r="I42" s="4" t="s">
        <v>144</v>
      </c>
      <c r="J42" s="1">
        <v>3.0</v>
      </c>
      <c r="K42" s="4">
        <v>-10.0</v>
      </c>
      <c r="L42" s="5">
        <v>2.5E-5</v>
      </c>
      <c r="M42" s="4">
        <v>0.1</v>
      </c>
      <c r="N42" s="1">
        <v>250.0</v>
      </c>
      <c r="O42" s="4" t="s">
        <v>138</v>
      </c>
      <c r="P42" s="4"/>
      <c r="Q42" s="46" t="s">
        <v>138</v>
      </c>
      <c r="R42" s="1"/>
    </row>
    <row r="43">
      <c r="A43" s="52" t="s">
        <v>169</v>
      </c>
      <c r="B43" s="52" t="s">
        <v>170</v>
      </c>
      <c r="C43" s="53" t="s">
        <v>52</v>
      </c>
      <c r="D43" s="53" t="s">
        <v>233</v>
      </c>
      <c r="E43" s="53" t="s">
        <v>234</v>
      </c>
      <c r="F43" s="53">
        <v>13000.0</v>
      </c>
      <c r="G43" s="54"/>
      <c r="H43" s="54"/>
      <c r="I43" s="54" t="s">
        <v>144</v>
      </c>
      <c r="J43" s="53">
        <v>3.0</v>
      </c>
      <c r="K43" s="54">
        <v>-10.0</v>
      </c>
      <c r="L43" s="55">
        <v>2.5E-5</v>
      </c>
      <c r="M43" s="54">
        <v>0.1</v>
      </c>
      <c r="N43" s="53">
        <v>250.0</v>
      </c>
      <c r="O43" s="54" t="s">
        <v>138</v>
      </c>
      <c r="P43" s="54" t="s">
        <v>235</v>
      </c>
      <c r="Q43" s="56" t="s">
        <v>138</v>
      </c>
      <c r="R43" s="58" t="s">
        <v>236</v>
      </c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</row>
    <row r="44">
      <c r="A44" s="52" t="s">
        <v>180</v>
      </c>
      <c r="B44" s="52" t="s">
        <v>181</v>
      </c>
      <c r="C44" s="53" t="s">
        <v>52</v>
      </c>
      <c r="D44" s="53" t="s">
        <v>237</v>
      </c>
      <c r="E44" s="53" t="s">
        <v>238</v>
      </c>
      <c r="F44" s="53">
        <v>22000.0</v>
      </c>
      <c r="G44" s="54"/>
      <c r="H44" s="54"/>
      <c r="I44" s="54" t="s">
        <v>144</v>
      </c>
      <c r="J44" s="53">
        <v>3.0</v>
      </c>
      <c r="K44" s="54">
        <v>-10.0</v>
      </c>
      <c r="L44" s="55">
        <v>2.5E-5</v>
      </c>
      <c r="M44" s="54">
        <v>0.1</v>
      </c>
      <c r="N44" s="53">
        <v>250.0</v>
      </c>
      <c r="O44" s="54" t="s">
        <v>138</v>
      </c>
      <c r="P44" s="54" t="s">
        <v>239</v>
      </c>
      <c r="Q44" s="56" t="s">
        <v>138</v>
      </c>
      <c r="R44" s="58" t="s">
        <v>240</v>
      </c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</row>
    <row r="45">
      <c r="A45" s="47" t="s">
        <v>210</v>
      </c>
      <c r="B45" s="47" t="s">
        <v>211</v>
      </c>
      <c r="C45" s="1" t="s">
        <v>212</v>
      </c>
      <c r="D45" s="1" t="s">
        <v>241</v>
      </c>
      <c r="E45" s="1" t="s">
        <v>242</v>
      </c>
      <c r="F45" s="1">
        <v>135267.0</v>
      </c>
      <c r="G45" s="4"/>
      <c r="H45" s="4"/>
      <c r="I45" s="4" t="s">
        <v>138</v>
      </c>
      <c r="J45" s="1">
        <v>3.0</v>
      </c>
      <c r="K45" s="4">
        <v>-10.0</v>
      </c>
      <c r="L45" s="5">
        <v>2.5E-5</v>
      </c>
      <c r="M45" s="4">
        <v>0.1</v>
      </c>
      <c r="N45" s="1">
        <v>250.0</v>
      </c>
      <c r="O45" s="4" t="s">
        <v>138</v>
      </c>
      <c r="P45" s="4"/>
      <c r="Q45" s="46" t="s">
        <v>138</v>
      </c>
      <c r="R45" s="1"/>
    </row>
    <row r="46">
      <c r="Q46" s="61"/>
    </row>
    <row r="47">
      <c r="A47" s="52" t="s">
        <v>15</v>
      </c>
      <c r="B47" s="52" t="s">
        <v>174</v>
      </c>
      <c r="C47" s="53" t="s">
        <v>13</v>
      </c>
      <c r="D47" s="53" t="s">
        <v>243</v>
      </c>
      <c r="E47" s="53" t="s">
        <v>244</v>
      </c>
      <c r="F47" s="53">
        <v>71500.0</v>
      </c>
      <c r="G47" s="54"/>
      <c r="H47" s="54"/>
      <c r="I47" s="54" t="s">
        <v>144</v>
      </c>
      <c r="J47" s="53">
        <v>3.0</v>
      </c>
      <c r="K47" s="54">
        <v>-10.0</v>
      </c>
      <c r="L47" s="55">
        <v>2.5E-5</v>
      </c>
      <c r="M47" s="54">
        <v>0.1</v>
      </c>
      <c r="N47" s="53">
        <v>250.0</v>
      </c>
      <c r="O47" s="54" t="s">
        <v>138</v>
      </c>
      <c r="P47" s="54"/>
      <c r="Q47" s="56"/>
      <c r="R47" s="53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</row>
    <row r="48">
      <c r="A48" s="52" t="s">
        <v>18</v>
      </c>
      <c r="B48" s="52" t="s">
        <v>245</v>
      </c>
      <c r="C48" s="53" t="s">
        <v>13</v>
      </c>
      <c r="D48" s="53" t="s">
        <v>246</v>
      </c>
      <c r="E48" s="53" t="s">
        <v>247</v>
      </c>
      <c r="F48" s="53">
        <v>200000.0</v>
      </c>
      <c r="G48" s="54"/>
      <c r="H48" s="54"/>
      <c r="I48" s="54" t="s">
        <v>144</v>
      </c>
      <c r="J48" s="53">
        <v>3.0</v>
      </c>
      <c r="K48" s="54">
        <v>-10.0</v>
      </c>
      <c r="L48" s="55">
        <v>2.5E-5</v>
      </c>
      <c r="M48" s="54">
        <v>0.1</v>
      </c>
      <c r="N48" s="53">
        <v>250.0</v>
      </c>
      <c r="O48" s="54" t="s">
        <v>138</v>
      </c>
      <c r="P48" s="54" t="s">
        <v>248</v>
      </c>
      <c r="Q48" s="56"/>
      <c r="R48" s="53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</row>
    <row r="49">
      <c r="A49" s="47" t="s">
        <v>249</v>
      </c>
      <c r="B49" s="47" t="s">
        <v>211</v>
      </c>
      <c r="C49" s="1" t="s">
        <v>52</v>
      </c>
      <c r="D49" s="1" t="s">
        <v>250</v>
      </c>
      <c r="E49" s="1" t="s">
        <v>178</v>
      </c>
      <c r="F49" s="1">
        <v>200000.0</v>
      </c>
      <c r="G49" s="4"/>
      <c r="H49" s="4"/>
      <c r="I49" s="4" t="s">
        <v>144</v>
      </c>
      <c r="J49" s="1">
        <v>3.0</v>
      </c>
      <c r="K49" s="4">
        <v>-10.0</v>
      </c>
      <c r="L49" s="5">
        <v>2.5E-5</v>
      </c>
      <c r="M49" s="4">
        <v>0.1</v>
      </c>
      <c r="N49" s="1">
        <v>250.0</v>
      </c>
      <c r="O49" s="4" t="s">
        <v>138</v>
      </c>
      <c r="P49" s="4"/>
      <c r="Q49" s="46"/>
      <c r="R49" s="1"/>
    </row>
    <row r="50">
      <c r="A50" s="62" t="s">
        <v>249</v>
      </c>
      <c r="B50" s="63" t="s">
        <v>211</v>
      </c>
      <c r="C50" s="64" t="s">
        <v>52</v>
      </c>
      <c r="D50" s="12" t="s">
        <v>251</v>
      </c>
      <c r="E50" s="64" t="s">
        <v>178</v>
      </c>
      <c r="F50" s="14">
        <v>200000.0</v>
      </c>
      <c r="G50" s="14"/>
      <c r="H50" s="14"/>
      <c r="I50" s="14" t="s">
        <v>144</v>
      </c>
      <c r="J50" s="14">
        <v>3.0</v>
      </c>
      <c r="K50" s="14">
        <v>-10.0</v>
      </c>
      <c r="L50" s="65">
        <v>2.5E-5</v>
      </c>
      <c r="M50" s="14">
        <v>0.1</v>
      </c>
      <c r="N50" s="14">
        <v>250.0</v>
      </c>
      <c r="O50" s="14" t="s">
        <v>138</v>
      </c>
      <c r="P50" s="14"/>
      <c r="Q50" s="66"/>
      <c r="R50" s="64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</row>
    <row r="53">
      <c r="A53" s="68">
        <v>1.0</v>
      </c>
      <c r="B53" s="69" t="s">
        <v>252</v>
      </c>
      <c r="C53" s="64" t="s">
        <v>52</v>
      </c>
      <c r="D53" s="12" t="s">
        <v>253</v>
      </c>
      <c r="E53" s="12" t="s">
        <v>254</v>
      </c>
      <c r="F53" s="14">
        <v>200000.0</v>
      </c>
      <c r="G53" s="14"/>
      <c r="H53" s="14"/>
      <c r="I53" s="14" t="s">
        <v>144</v>
      </c>
      <c r="J53" s="14">
        <v>3.0</v>
      </c>
      <c r="K53" s="14">
        <v>-10.0</v>
      </c>
      <c r="L53" s="65">
        <v>2.5E-5</v>
      </c>
      <c r="M53" s="14">
        <v>0.1</v>
      </c>
      <c r="N53" s="14">
        <v>250.0</v>
      </c>
      <c r="O53" s="14" t="s">
        <v>138</v>
      </c>
      <c r="P53" s="14"/>
      <c r="Q53" s="66"/>
      <c r="R53" s="64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</row>
    <row r="54">
      <c r="A54" s="68">
        <v>2.0</v>
      </c>
      <c r="B54" s="69" t="s">
        <v>255</v>
      </c>
      <c r="C54" s="64" t="s">
        <v>52</v>
      </c>
      <c r="D54" s="12" t="s">
        <v>256</v>
      </c>
      <c r="E54" s="12" t="s">
        <v>254</v>
      </c>
      <c r="F54" s="14">
        <v>200000.0</v>
      </c>
      <c r="G54" s="14"/>
      <c r="H54" s="14"/>
      <c r="I54" s="14" t="s">
        <v>144</v>
      </c>
      <c r="J54" s="14">
        <v>3.0</v>
      </c>
      <c r="K54" s="14">
        <v>-10.0</v>
      </c>
      <c r="L54" s="65">
        <v>2.5E-5</v>
      </c>
      <c r="M54" s="14">
        <v>0.1</v>
      </c>
      <c r="N54" s="14">
        <v>250.0</v>
      </c>
      <c r="O54" s="14" t="s">
        <v>138</v>
      </c>
      <c r="P54" s="14"/>
      <c r="Q54" s="66"/>
      <c r="R54" s="64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</row>
    <row r="55">
      <c r="A55" s="70">
        <v>3.0</v>
      </c>
      <c r="B55" s="71" t="s">
        <v>257</v>
      </c>
      <c r="C55" s="72" t="s">
        <v>52</v>
      </c>
      <c r="D55" s="73" t="s">
        <v>258</v>
      </c>
      <c r="E55" s="73" t="s">
        <v>259</v>
      </c>
      <c r="F55" s="74">
        <v>200000.0</v>
      </c>
      <c r="G55" s="74"/>
      <c r="H55" s="74"/>
      <c r="I55" s="74" t="s">
        <v>144</v>
      </c>
      <c r="J55" s="74">
        <v>3.0</v>
      </c>
      <c r="K55" s="74">
        <v>-10.0</v>
      </c>
      <c r="L55" s="75">
        <v>2.5E-5</v>
      </c>
      <c r="M55" s="74">
        <v>0.1</v>
      </c>
      <c r="N55" s="74">
        <v>250.0</v>
      </c>
      <c r="O55" s="74" t="s">
        <v>138</v>
      </c>
      <c r="P55" s="74"/>
      <c r="Q55" s="76"/>
      <c r="R55" s="72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</row>
    <row r="56">
      <c r="A56" s="68">
        <v>4.0</v>
      </c>
      <c r="B56" s="69" t="s">
        <v>252</v>
      </c>
      <c r="C56" s="64" t="s">
        <v>52</v>
      </c>
      <c r="D56" s="12" t="s">
        <v>260</v>
      </c>
      <c r="E56" s="12" t="s">
        <v>254</v>
      </c>
      <c r="F56" s="14">
        <v>200000.0</v>
      </c>
      <c r="G56" s="14"/>
      <c r="H56" s="14"/>
      <c r="I56" s="14" t="s">
        <v>144</v>
      </c>
      <c r="J56" s="14">
        <v>3.0</v>
      </c>
      <c r="K56" s="14">
        <v>-10.0</v>
      </c>
      <c r="L56" s="65">
        <v>2.5E-5</v>
      </c>
      <c r="M56" s="14">
        <v>0.1</v>
      </c>
      <c r="N56" s="14">
        <v>250.0</v>
      </c>
      <c r="O56" s="14" t="s">
        <v>138</v>
      </c>
      <c r="P56" s="14"/>
      <c r="Q56" s="66"/>
      <c r="R56" s="64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</row>
    <row r="57">
      <c r="D57" s="39" t="s">
        <v>261</v>
      </c>
      <c r="E57" s="39">
        <v>17000.0</v>
      </c>
      <c r="Q57" s="61"/>
    </row>
    <row r="58">
      <c r="D58" s="39" t="s">
        <v>262</v>
      </c>
      <c r="Q58" s="61"/>
    </row>
    <row r="59">
      <c r="A59" s="68">
        <v>1.0</v>
      </c>
      <c r="B59" s="69" t="s">
        <v>252</v>
      </c>
      <c r="C59" s="64" t="s">
        <v>52</v>
      </c>
      <c r="D59" s="12" t="s">
        <v>263</v>
      </c>
      <c r="E59" s="12" t="s">
        <v>264</v>
      </c>
      <c r="F59" s="13">
        <v>190000.0</v>
      </c>
      <c r="G59" s="14"/>
      <c r="H59" s="14"/>
      <c r="I59" s="14" t="s">
        <v>144</v>
      </c>
      <c r="J59" s="14">
        <v>3.0</v>
      </c>
      <c r="K59" s="14">
        <v>-10.0</v>
      </c>
      <c r="L59" s="65">
        <v>2.5E-5</v>
      </c>
      <c r="M59" s="14">
        <v>0.1</v>
      </c>
      <c r="N59" s="14">
        <v>250.0</v>
      </c>
      <c r="O59" s="14" t="s">
        <v>138</v>
      </c>
      <c r="P59" s="14"/>
      <c r="Q59" s="66"/>
      <c r="R59" s="64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</row>
    <row r="60">
      <c r="A60" s="70">
        <v>2.0</v>
      </c>
      <c r="B60" s="71" t="s">
        <v>255</v>
      </c>
      <c r="C60" s="72" t="s">
        <v>52</v>
      </c>
      <c r="D60" s="73" t="s">
        <v>265</v>
      </c>
      <c r="E60" s="73" t="s">
        <v>266</v>
      </c>
      <c r="F60" s="78">
        <v>183500.0</v>
      </c>
      <c r="G60" s="74"/>
      <c r="H60" s="74"/>
      <c r="I60" s="74" t="s">
        <v>144</v>
      </c>
      <c r="J60" s="74">
        <v>3.0</v>
      </c>
      <c r="K60" s="74">
        <v>-10.0</v>
      </c>
      <c r="L60" s="75">
        <v>2.5E-5</v>
      </c>
      <c r="M60" s="74">
        <v>0.1</v>
      </c>
      <c r="N60" s="74">
        <v>250.0</v>
      </c>
      <c r="O60" s="74" t="s">
        <v>138</v>
      </c>
      <c r="P60" s="74"/>
      <c r="Q60" s="76"/>
      <c r="R60" s="72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</row>
    <row r="61">
      <c r="A61" s="68">
        <v>4.0</v>
      </c>
      <c r="B61" s="69" t="s">
        <v>252</v>
      </c>
      <c r="C61" s="64" t="s">
        <v>52</v>
      </c>
      <c r="D61" s="12" t="s">
        <v>267</v>
      </c>
      <c r="E61" s="12" t="s">
        <v>268</v>
      </c>
      <c r="F61" s="13">
        <v>190500.0</v>
      </c>
      <c r="G61" s="14"/>
      <c r="H61" s="14"/>
      <c r="I61" s="14" t="s">
        <v>144</v>
      </c>
      <c r="J61" s="14">
        <v>3.0</v>
      </c>
      <c r="K61" s="14">
        <v>-10.0</v>
      </c>
      <c r="L61" s="65">
        <v>2.5E-5</v>
      </c>
      <c r="M61" s="14">
        <v>0.1</v>
      </c>
      <c r="N61" s="14">
        <v>250.0</v>
      </c>
      <c r="O61" s="14" t="s">
        <v>138</v>
      </c>
      <c r="P61" s="14"/>
      <c r="Q61" s="66"/>
      <c r="R61" s="64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</row>
    <row r="62">
      <c r="Q62" s="61"/>
    </row>
    <row r="63">
      <c r="A63" s="68" t="s">
        <v>269</v>
      </c>
      <c r="B63" s="69" t="s">
        <v>270</v>
      </c>
      <c r="C63" s="64" t="s">
        <v>52</v>
      </c>
      <c r="D63" s="12" t="s">
        <v>271</v>
      </c>
      <c r="E63" s="12" t="s">
        <v>254</v>
      </c>
      <c r="F63" s="14">
        <v>200000.0</v>
      </c>
      <c r="G63" s="14"/>
      <c r="H63" s="14"/>
      <c r="I63" s="14" t="s">
        <v>144</v>
      </c>
      <c r="J63" s="14">
        <v>3.0</v>
      </c>
      <c r="K63" s="14">
        <v>-10.0</v>
      </c>
      <c r="L63" s="65">
        <v>2.5E-5</v>
      </c>
      <c r="M63" s="14">
        <v>0.1</v>
      </c>
      <c r="N63" s="14">
        <v>250.0</v>
      </c>
      <c r="O63" s="14" t="s">
        <v>138</v>
      </c>
      <c r="P63" s="14"/>
      <c r="Q63" s="66"/>
      <c r="R63" s="12" t="s">
        <v>272</v>
      </c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</row>
    <row r="64">
      <c r="A64" s="68" t="s">
        <v>273</v>
      </c>
      <c r="B64" s="69" t="s">
        <v>274</v>
      </c>
      <c r="C64" s="64" t="s">
        <v>52</v>
      </c>
      <c r="D64" s="12" t="s">
        <v>275</v>
      </c>
      <c r="E64" s="12" t="s">
        <v>254</v>
      </c>
      <c r="F64" s="14">
        <v>200000.0</v>
      </c>
      <c r="G64" s="14"/>
      <c r="H64" s="14"/>
      <c r="I64" s="14" t="s">
        <v>144</v>
      </c>
      <c r="J64" s="14">
        <v>3.0</v>
      </c>
      <c r="K64" s="14">
        <v>-10.0</v>
      </c>
      <c r="L64" s="65">
        <v>2.5E-5</v>
      </c>
      <c r="M64" s="14">
        <v>0.1</v>
      </c>
      <c r="N64" s="14">
        <v>250.0</v>
      </c>
      <c r="O64" s="14" t="s">
        <v>138</v>
      </c>
      <c r="P64" s="14"/>
      <c r="Q64" s="66"/>
      <c r="R64" s="12" t="s">
        <v>276</v>
      </c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</row>
    <row r="65">
      <c r="A65" s="68" t="s">
        <v>277</v>
      </c>
      <c r="B65" s="69" t="s">
        <v>274</v>
      </c>
      <c r="C65" s="64" t="s">
        <v>52</v>
      </c>
      <c r="D65" s="12" t="s">
        <v>278</v>
      </c>
      <c r="E65" s="12" t="s">
        <v>254</v>
      </c>
      <c r="F65" s="14">
        <v>200000.0</v>
      </c>
      <c r="G65" s="14"/>
      <c r="H65" s="14"/>
      <c r="I65" s="14" t="s">
        <v>144</v>
      </c>
      <c r="J65" s="14">
        <v>3.0</v>
      </c>
      <c r="K65" s="14">
        <v>-10.0</v>
      </c>
      <c r="L65" s="65">
        <v>2.5E-5</v>
      </c>
      <c r="M65" s="14">
        <v>0.1</v>
      </c>
      <c r="N65" s="14">
        <v>250.0</v>
      </c>
      <c r="O65" s="14" t="s">
        <v>138</v>
      </c>
      <c r="P65" s="14"/>
      <c r="Q65" s="66"/>
      <c r="R65" s="12" t="s">
        <v>279</v>
      </c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</row>
    <row r="66">
      <c r="A66" s="68" t="s">
        <v>280</v>
      </c>
      <c r="B66" s="69" t="s">
        <v>274</v>
      </c>
      <c r="C66" s="64" t="s">
        <v>52</v>
      </c>
      <c r="D66" s="12" t="s">
        <v>281</v>
      </c>
      <c r="E66" s="12" t="s">
        <v>254</v>
      </c>
      <c r="F66" s="14">
        <v>200000.0</v>
      </c>
      <c r="G66" s="14"/>
      <c r="H66" s="14"/>
      <c r="I66" s="14" t="s">
        <v>144</v>
      </c>
      <c r="J66" s="14">
        <v>3.0</v>
      </c>
      <c r="K66" s="14">
        <v>-10.0</v>
      </c>
      <c r="L66" s="65">
        <v>2.5E-5</v>
      </c>
      <c r="M66" s="14">
        <v>0.1</v>
      </c>
      <c r="N66" s="14">
        <v>250.0</v>
      </c>
      <c r="O66" s="14" t="s">
        <v>138</v>
      </c>
      <c r="P66" s="14"/>
      <c r="Q66" s="66"/>
      <c r="R66" s="12" t="s">
        <v>282</v>
      </c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</row>
    <row r="67">
      <c r="A67" s="68"/>
      <c r="B67" s="69"/>
      <c r="C67" s="64"/>
      <c r="D67" s="12"/>
      <c r="E67" s="12"/>
      <c r="F67" s="14"/>
      <c r="G67" s="14"/>
      <c r="H67" s="14"/>
      <c r="I67" s="14"/>
      <c r="J67" s="14"/>
      <c r="K67" s="14"/>
      <c r="L67" s="65"/>
      <c r="M67" s="14"/>
      <c r="N67" s="14"/>
      <c r="O67" s="14"/>
      <c r="P67" s="14"/>
      <c r="Q67" s="66"/>
      <c r="R67" s="64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</row>
    <row r="68">
      <c r="A68" s="68" t="s">
        <v>269</v>
      </c>
      <c r="B68" s="69" t="s">
        <v>270</v>
      </c>
      <c r="C68" s="64" t="s">
        <v>52</v>
      </c>
      <c r="D68" s="12" t="s">
        <v>283</v>
      </c>
      <c r="E68" s="12" t="s">
        <v>284</v>
      </c>
      <c r="F68" s="14">
        <v>200000.0</v>
      </c>
      <c r="G68" s="14"/>
      <c r="H68" s="14"/>
      <c r="I68" s="14" t="s">
        <v>144</v>
      </c>
      <c r="J68" s="14">
        <v>3.0</v>
      </c>
      <c r="K68" s="14">
        <v>-10.0</v>
      </c>
      <c r="L68" s="65">
        <v>2.5E-5</v>
      </c>
      <c r="M68" s="14">
        <v>0.1</v>
      </c>
      <c r="N68" s="14">
        <v>250.0</v>
      </c>
      <c r="O68" s="14" t="s">
        <v>138</v>
      </c>
      <c r="P68" s="14"/>
      <c r="Q68" s="66"/>
      <c r="R68" s="64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</row>
    <row r="69">
      <c r="A69" s="68" t="s">
        <v>273</v>
      </c>
      <c r="B69" s="69" t="s">
        <v>274</v>
      </c>
      <c r="C69" s="64" t="s">
        <v>52</v>
      </c>
      <c r="D69" s="12" t="s">
        <v>285</v>
      </c>
      <c r="E69" s="12" t="s">
        <v>286</v>
      </c>
      <c r="F69" s="14">
        <v>200000.0</v>
      </c>
      <c r="G69" s="14"/>
      <c r="H69" s="14"/>
      <c r="I69" s="14" t="s">
        <v>144</v>
      </c>
      <c r="J69" s="14">
        <v>3.0</v>
      </c>
      <c r="K69" s="14">
        <v>-10.0</v>
      </c>
      <c r="L69" s="65">
        <v>2.5E-5</v>
      </c>
      <c r="M69" s="14">
        <v>0.1</v>
      </c>
      <c r="N69" s="14">
        <v>250.0</v>
      </c>
      <c r="O69" s="14" t="s">
        <v>138</v>
      </c>
      <c r="P69" s="14"/>
      <c r="Q69" s="66"/>
      <c r="R69" s="64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</row>
    <row r="70">
      <c r="A70" s="68" t="s">
        <v>277</v>
      </c>
      <c r="B70" s="69" t="s">
        <v>274</v>
      </c>
      <c r="C70" s="64" t="s">
        <v>52</v>
      </c>
      <c r="D70" s="12" t="s">
        <v>287</v>
      </c>
      <c r="E70" s="12" t="s">
        <v>288</v>
      </c>
      <c r="F70" s="14">
        <v>200000.0</v>
      </c>
      <c r="G70" s="14"/>
      <c r="H70" s="14"/>
      <c r="I70" s="14" t="s">
        <v>144</v>
      </c>
      <c r="J70" s="14">
        <v>3.0</v>
      </c>
      <c r="K70" s="14">
        <v>-10.0</v>
      </c>
      <c r="L70" s="65">
        <v>2.5E-5</v>
      </c>
      <c r="M70" s="14">
        <v>0.1</v>
      </c>
      <c r="N70" s="14">
        <v>250.0</v>
      </c>
      <c r="O70" s="14" t="s">
        <v>138</v>
      </c>
      <c r="P70" s="14"/>
      <c r="Q70" s="66"/>
      <c r="R70" s="64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</row>
    <row r="71">
      <c r="Q71" s="61"/>
    </row>
    <row r="72">
      <c r="A72" s="79">
        <v>5.0</v>
      </c>
      <c r="B72" s="80" t="s">
        <v>289</v>
      </c>
      <c r="C72" s="81" t="s">
        <v>290</v>
      </c>
      <c r="D72" s="81" t="s">
        <v>291</v>
      </c>
      <c r="E72" s="81" t="s">
        <v>292</v>
      </c>
      <c r="F72" s="82">
        <v>20000.0</v>
      </c>
      <c r="G72" s="83"/>
      <c r="H72" s="83"/>
      <c r="I72" s="83" t="s">
        <v>144</v>
      </c>
      <c r="J72" s="83">
        <v>3.0</v>
      </c>
      <c r="K72" s="83">
        <v>-10.0</v>
      </c>
      <c r="L72" s="84">
        <v>2.5E-5</v>
      </c>
      <c r="M72" s="83">
        <v>0.1</v>
      </c>
      <c r="N72" s="83">
        <v>250.0</v>
      </c>
      <c r="O72" s="83" t="s">
        <v>138</v>
      </c>
      <c r="P72" s="83"/>
      <c r="Q72" s="85"/>
      <c r="R72" s="86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</row>
    <row r="73">
      <c r="A73" s="79">
        <v>5.0</v>
      </c>
      <c r="B73" s="80" t="s">
        <v>289</v>
      </c>
      <c r="C73" s="81" t="s">
        <v>290</v>
      </c>
      <c r="D73" s="81" t="s">
        <v>293</v>
      </c>
      <c r="E73" s="81" t="s">
        <v>294</v>
      </c>
      <c r="F73" s="82">
        <v>16600.0</v>
      </c>
      <c r="G73" s="83"/>
      <c r="H73" s="83"/>
      <c r="I73" s="83" t="s">
        <v>144</v>
      </c>
      <c r="J73" s="83">
        <v>3.0</v>
      </c>
      <c r="K73" s="83">
        <v>-10.0</v>
      </c>
      <c r="L73" s="84">
        <v>2.5E-5</v>
      </c>
      <c r="M73" s="83">
        <v>0.1</v>
      </c>
      <c r="N73" s="83">
        <v>250.0</v>
      </c>
      <c r="O73" s="83" t="s">
        <v>138</v>
      </c>
      <c r="P73" s="83"/>
      <c r="Q73" s="85"/>
      <c r="R73" s="86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</row>
    <row r="74">
      <c r="Q74" s="61"/>
    </row>
    <row r="75">
      <c r="A75" s="88">
        <v>5.0</v>
      </c>
      <c r="B75" s="89" t="s">
        <v>295</v>
      </c>
      <c r="C75" s="90" t="s">
        <v>296</v>
      </c>
      <c r="D75" s="90" t="s">
        <v>297</v>
      </c>
      <c r="E75" s="90" t="s">
        <v>298</v>
      </c>
      <c r="F75" s="91">
        <v>30000.0</v>
      </c>
      <c r="G75" s="92"/>
      <c r="H75" s="92"/>
      <c r="I75" s="92" t="s">
        <v>144</v>
      </c>
      <c r="J75" s="92">
        <v>3.0</v>
      </c>
      <c r="K75" s="92">
        <v>-10.0</v>
      </c>
      <c r="L75" s="93">
        <v>2.5E-5</v>
      </c>
      <c r="M75" s="92">
        <v>0.1</v>
      </c>
      <c r="N75" s="92">
        <v>250.0</v>
      </c>
      <c r="O75" s="92" t="s">
        <v>138</v>
      </c>
      <c r="P75" s="92"/>
      <c r="Q75" s="94"/>
      <c r="R75" s="95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</row>
    <row r="76">
      <c r="Q76" s="61"/>
    </row>
    <row r="77">
      <c r="A77" s="68" t="s">
        <v>269</v>
      </c>
      <c r="B77" s="69" t="s">
        <v>270</v>
      </c>
      <c r="C77" s="64" t="s">
        <v>52</v>
      </c>
      <c r="D77" s="12" t="s">
        <v>299</v>
      </c>
      <c r="E77" s="12" t="s">
        <v>300</v>
      </c>
      <c r="F77" s="13">
        <v>162500.0</v>
      </c>
      <c r="G77" s="14"/>
      <c r="H77" s="14"/>
      <c r="I77" s="14" t="s">
        <v>144</v>
      </c>
      <c r="J77" s="14">
        <v>3.0</v>
      </c>
      <c r="K77" s="14">
        <v>-10.0</v>
      </c>
      <c r="L77" s="65">
        <v>2.5E-5</v>
      </c>
      <c r="M77" s="14">
        <v>0.1</v>
      </c>
      <c r="N77" s="14">
        <v>250.0</v>
      </c>
      <c r="O77" s="14" t="s">
        <v>138</v>
      </c>
      <c r="P77" s="14"/>
      <c r="Q77" s="66"/>
      <c r="R77" s="64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</row>
    <row r="78">
      <c r="A78" s="68" t="s">
        <v>273</v>
      </c>
      <c r="B78" s="69" t="s">
        <v>274</v>
      </c>
      <c r="C78" s="64" t="s">
        <v>52</v>
      </c>
      <c r="D78" s="12" t="s">
        <v>301</v>
      </c>
      <c r="E78" s="12" t="s">
        <v>302</v>
      </c>
      <c r="F78" s="13">
        <v>170000.0</v>
      </c>
      <c r="G78" s="14"/>
      <c r="H78" s="14"/>
      <c r="I78" s="14" t="s">
        <v>144</v>
      </c>
      <c r="J78" s="14">
        <v>3.0</v>
      </c>
      <c r="K78" s="14">
        <v>-10.0</v>
      </c>
      <c r="L78" s="65">
        <v>2.5E-5</v>
      </c>
      <c r="M78" s="14">
        <v>0.1</v>
      </c>
      <c r="N78" s="14">
        <v>250.0</v>
      </c>
      <c r="O78" s="14" t="s">
        <v>138</v>
      </c>
      <c r="P78" s="14"/>
      <c r="Q78" s="66"/>
      <c r="R78" s="64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</row>
    <row r="79">
      <c r="A79" s="68" t="s">
        <v>277</v>
      </c>
      <c r="B79" s="69" t="s">
        <v>274</v>
      </c>
      <c r="C79" s="64" t="s">
        <v>52</v>
      </c>
      <c r="D79" s="12" t="s">
        <v>303</v>
      </c>
      <c r="E79" s="12" t="s">
        <v>304</v>
      </c>
      <c r="F79" s="13">
        <v>145000.0</v>
      </c>
      <c r="G79" s="14"/>
      <c r="H79" s="14"/>
      <c r="I79" s="14" t="s">
        <v>144</v>
      </c>
      <c r="J79" s="14">
        <v>3.0</v>
      </c>
      <c r="K79" s="14">
        <v>-10.0</v>
      </c>
      <c r="L79" s="65">
        <v>2.5E-5</v>
      </c>
      <c r="M79" s="14">
        <v>0.1</v>
      </c>
      <c r="N79" s="14">
        <v>250.0</v>
      </c>
      <c r="O79" s="14" t="s">
        <v>138</v>
      </c>
      <c r="P79" s="14"/>
      <c r="Q79" s="66"/>
      <c r="R79" s="64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</row>
    <row r="80">
      <c r="A80" s="68">
        <v>5.0</v>
      </c>
      <c r="B80" s="69" t="s">
        <v>295</v>
      </c>
      <c r="C80" s="12" t="s">
        <v>296</v>
      </c>
      <c r="D80" s="12" t="s">
        <v>305</v>
      </c>
      <c r="E80" s="12" t="s">
        <v>306</v>
      </c>
      <c r="F80" s="13">
        <v>27100.0</v>
      </c>
      <c r="G80" s="14"/>
      <c r="H80" s="14"/>
      <c r="I80" s="14" t="s">
        <v>144</v>
      </c>
      <c r="J80" s="14">
        <v>3.0</v>
      </c>
      <c r="K80" s="14">
        <v>-10.0</v>
      </c>
      <c r="L80" s="65">
        <v>2.5E-5</v>
      </c>
      <c r="M80" s="14">
        <v>0.1</v>
      </c>
      <c r="N80" s="14">
        <v>250.0</v>
      </c>
      <c r="O80" s="14" t="s">
        <v>138</v>
      </c>
      <c r="P80" s="14"/>
      <c r="Q80" s="66"/>
      <c r="R80" s="64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</row>
    <row r="81">
      <c r="Q81" s="61"/>
    </row>
    <row r="82">
      <c r="Q82" s="61"/>
    </row>
    <row r="83">
      <c r="A83" s="68" t="s">
        <v>269</v>
      </c>
      <c r="B83" s="69" t="s">
        <v>270</v>
      </c>
      <c r="C83" s="64" t="s">
        <v>52</v>
      </c>
      <c r="D83" s="12" t="s">
        <v>307</v>
      </c>
      <c r="E83" s="12" t="s">
        <v>308</v>
      </c>
      <c r="F83" s="13">
        <v>147500.0</v>
      </c>
      <c r="G83" s="14"/>
      <c r="H83" s="14"/>
      <c r="I83" s="14" t="s">
        <v>144</v>
      </c>
      <c r="J83" s="14">
        <v>3.0</v>
      </c>
      <c r="K83" s="14">
        <v>-10.0</v>
      </c>
      <c r="L83" s="65">
        <v>2.5E-5</v>
      </c>
      <c r="M83" s="14">
        <v>0.1</v>
      </c>
      <c r="N83" s="14">
        <v>250.0</v>
      </c>
      <c r="O83" s="14" t="s">
        <v>138</v>
      </c>
      <c r="P83" s="14"/>
      <c r="Q83" s="66"/>
      <c r="R83" s="64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</row>
    <row r="84">
      <c r="A84" s="68" t="s">
        <v>273</v>
      </c>
      <c r="B84" s="69" t="s">
        <v>309</v>
      </c>
      <c r="C84" s="64" t="s">
        <v>52</v>
      </c>
      <c r="D84" s="12" t="s">
        <v>310</v>
      </c>
      <c r="E84" s="12" t="s">
        <v>311</v>
      </c>
      <c r="F84" s="13">
        <v>157270.0</v>
      </c>
      <c r="G84" s="14"/>
      <c r="H84" s="14"/>
      <c r="I84" s="14" t="s">
        <v>144</v>
      </c>
      <c r="J84" s="14">
        <v>3.0</v>
      </c>
      <c r="K84" s="14">
        <v>-10.0</v>
      </c>
      <c r="L84" s="65">
        <v>2.5E-5</v>
      </c>
      <c r="M84" s="14">
        <v>0.1</v>
      </c>
      <c r="N84" s="14">
        <v>250.0</v>
      </c>
      <c r="O84" s="14" t="s">
        <v>138</v>
      </c>
      <c r="P84" s="14"/>
      <c r="Q84" s="66"/>
      <c r="R84" s="64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</row>
    <row r="85">
      <c r="A85" s="68" t="s">
        <v>277</v>
      </c>
      <c r="B85" s="69" t="s">
        <v>312</v>
      </c>
      <c r="C85" s="64" t="s">
        <v>52</v>
      </c>
      <c r="D85" s="12" t="s">
        <v>313</v>
      </c>
      <c r="E85" s="12" t="s">
        <v>314</v>
      </c>
      <c r="F85" s="13">
        <v>122200.0</v>
      </c>
      <c r="G85" s="14"/>
      <c r="H85" s="14"/>
      <c r="I85" s="14" t="s">
        <v>144</v>
      </c>
      <c r="J85" s="14">
        <v>3.0</v>
      </c>
      <c r="K85" s="14">
        <v>-10.0</v>
      </c>
      <c r="L85" s="65">
        <v>2.5E-5</v>
      </c>
      <c r="M85" s="14">
        <v>0.1</v>
      </c>
      <c r="N85" s="14">
        <v>250.0</v>
      </c>
      <c r="O85" s="14" t="s">
        <v>138</v>
      </c>
      <c r="P85" s="14"/>
      <c r="Q85" s="66"/>
      <c r="R85" s="64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</row>
    <row r="86">
      <c r="Q86" s="61"/>
    </row>
    <row r="87">
      <c r="A87" s="68"/>
      <c r="B87" s="69" t="s">
        <v>315</v>
      </c>
      <c r="C87" s="64" t="s">
        <v>52</v>
      </c>
      <c r="D87" s="12" t="s">
        <v>316</v>
      </c>
      <c r="E87" s="12" t="s">
        <v>317</v>
      </c>
      <c r="F87" s="13">
        <v>147500.0</v>
      </c>
      <c r="G87" s="14"/>
      <c r="H87" s="14"/>
      <c r="I87" s="14" t="s">
        <v>144</v>
      </c>
      <c r="J87" s="14">
        <v>3.0</v>
      </c>
      <c r="K87" s="14">
        <v>-10.0</v>
      </c>
      <c r="L87" s="65">
        <v>2.5E-5</v>
      </c>
      <c r="M87" s="14">
        <v>0.1</v>
      </c>
      <c r="N87" s="14">
        <v>250.0</v>
      </c>
      <c r="O87" s="14" t="s">
        <v>138</v>
      </c>
      <c r="P87" s="14"/>
      <c r="Q87" s="66"/>
      <c r="R87" s="64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</row>
    <row r="88">
      <c r="A88" s="68"/>
      <c r="B88" s="69" t="s">
        <v>318</v>
      </c>
      <c r="C88" s="64" t="s">
        <v>52</v>
      </c>
      <c r="D88" s="12" t="s">
        <v>319</v>
      </c>
      <c r="E88" s="12" t="s">
        <v>320</v>
      </c>
      <c r="F88" s="13">
        <v>147500.0</v>
      </c>
      <c r="G88" s="14"/>
      <c r="H88" s="14"/>
      <c r="I88" s="14" t="s">
        <v>144</v>
      </c>
      <c r="J88" s="14">
        <v>3.0</v>
      </c>
      <c r="K88" s="14">
        <v>-10.0</v>
      </c>
      <c r="L88" s="65">
        <v>2.5E-5</v>
      </c>
      <c r="M88" s="14">
        <v>0.1</v>
      </c>
      <c r="N88" s="14">
        <v>250.0</v>
      </c>
      <c r="O88" s="14" t="s">
        <v>138</v>
      </c>
      <c r="P88" s="14"/>
      <c r="Q88" s="66"/>
      <c r="R88" s="64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</row>
    <row r="89">
      <c r="Q89" s="61"/>
    </row>
    <row r="90">
      <c r="A90" s="68" t="s">
        <v>273</v>
      </c>
      <c r="B90" s="69" t="s">
        <v>274</v>
      </c>
      <c r="C90" s="64" t="s">
        <v>52</v>
      </c>
      <c r="D90" s="12" t="s">
        <v>321</v>
      </c>
      <c r="E90" s="12" t="s">
        <v>322</v>
      </c>
      <c r="F90" s="13" t="s">
        <v>323</v>
      </c>
      <c r="G90" s="14"/>
      <c r="H90" s="14"/>
      <c r="I90" s="14" t="s">
        <v>144</v>
      </c>
      <c r="J90" s="14">
        <v>3.0</v>
      </c>
      <c r="K90" s="14">
        <v>-10.0</v>
      </c>
      <c r="L90" s="65">
        <v>2.5E-5</v>
      </c>
      <c r="M90" s="14">
        <v>0.1</v>
      </c>
      <c r="N90" s="14">
        <v>250.0</v>
      </c>
      <c r="O90" s="14" t="s">
        <v>138</v>
      </c>
      <c r="P90" s="14"/>
      <c r="Q90" s="66"/>
      <c r="R90" s="64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</row>
    <row r="91">
      <c r="A91" s="79"/>
      <c r="B91" s="80" t="s">
        <v>318</v>
      </c>
      <c r="C91" s="86" t="s">
        <v>52</v>
      </c>
      <c r="D91" s="81" t="s">
        <v>324</v>
      </c>
      <c r="E91" s="81" t="s">
        <v>325</v>
      </c>
      <c r="F91" s="82" t="s">
        <v>326</v>
      </c>
      <c r="G91" s="83"/>
      <c r="H91" s="83"/>
      <c r="I91" s="83" t="s">
        <v>144</v>
      </c>
      <c r="J91" s="83">
        <v>3.0</v>
      </c>
      <c r="K91" s="83">
        <v>-10.0</v>
      </c>
      <c r="L91" s="84">
        <v>2.5E-5</v>
      </c>
      <c r="M91" s="83">
        <v>0.1</v>
      </c>
      <c r="N91" s="83">
        <v>250.0</v>
      </c>
      <c r="O91" s="83" t="s">
        <v>138</v>
      </c>
      <c r="P91" s="83"/>
      <c r="Q91" s="85"/>
      <c r="R91" s="86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</row>
    <row r="92">
      <c r="A92" s="68"/>
      <c r="B92" s="69" t="s">
        <v>327</v>
      </c>
      <c r="C92" s="64" t="s">
        <v>52</v>
      </c>
      <c r="D92" s="12" t="s">
        <v>328</v>
      </c>
      <c r="E92" s="12" t="s">
        <v>254</v>
      </c>
      <c r="F92" s="13" t="s">
        <v>329</v>
      </c>
      <c r="G92" s="14"/>
      <c r="H92" s="14"/>
      <c r="I92" s="14" t="s">
        <v>144</v>
      </c>
      <c r="J92" s="14">
        <v>3.0</v>
      </c>
      <c r="K92" s="14">
        <v>-10.0</v>
      </c>
      <c r="L92" s="65">
        <v>2.5E-5</v>
      </c>
      <c r="M92" s="14">
        <v>0.1</v>
      </c>
      <c r="N92" s="14">
        <v>250.0</v>
      </c>
      <c r="O92" s="14" t="s">
        <v>138</v>
      </c>
      <c r="P92" s="14"/>
      <c r="Q92" s="66"/>
      <c r="R92" s="64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</row>
    <row r="93">
      <c r="Q93" s="61"/>
    </row>
    <row r="94">
      <c r="A94" s="97"/>
      <c r="B94" s="80" t="s">
        <v>330</v>
      </c>
      <c r="C94" s="81" t="s">
        <v>296</v>
      </c>
      <c r="D94" s="81" t="s">
        <v>331</v>
      </c>
      <c r="E94" s="81" t="s">
        <v>332</v>
      </c>
      <c r="F94" s="82" t="s">
        <v>333</v>
      </c>
      <c r="G94" s="83"/>
      <c r="H94" s="83"/>
      <c r="I94" s="83" t="s">
        <v>144</v>
      </c>
      <c r="J94" s="83">
        <v>3.0</v>
      </c>
      <c r="K94" s="83">
        <v>-10.0</v>
      </c>
      <c r="L94" s="84">
        <v>2.5E-5</v>
      </c>
      <c r="M94" s="83">
        <v>0.1</v>
      </c>
      <c r="N94" s="83">
        <v>250.0</v>
      </c>
      <c r="O94" s="83" t="s">
        <v>138</v>
      </c>
      <c r="P94" s="85"/>
      <c r="Q94" s="85"/>
      <c r="R94" s="86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</row>
    <row r="95">
      <c r="A95" s="98"/>
      <c r="B95" s="71" t="s">
        <v>334</v>
      </c>
      <c r="C95" s="73" t="s">
        <v>296</v>
      </c>
      <c r="D95" s="73" t="s">
        <v>335</v>
      </c>
      <c r="E95" s="73" t="s">
        <v>298</v>
      </c>
      <c r="F95" s="78" t="s">
        <v>333</v>
      </c>
      <c r="G95" s="74"/>
      <c r="H95" s="74"/>
      <c r="I95" s="74" t="s">
        <v>144</v>
      </c>
      <c r="J95" s="74">
        <v>3.0</v>
      </c>
      <c r="K95" s="74">
        <v>-10.0</v>
      </c>
      <c r="L95" s="75">
        <v>2.5E-5</v>
      </c>
      <c r="M95" s="74">
        <v>0.1</v>
      </c>
      <c r="N95" s="74">
        <v>250.0</v>
      </c>
      <c r="O95" s="74" t="s">
        <v>138</v>
      </c>
      <c r="P95" s="76"/>
      <c r="Q95" s="76"/>
      <c r="R95" s="72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</row>
    <row r="96">
      <c r="A96" s="79" t="s">
        <v>273</v>
      </c>
      <c r="B96" s="80" t="s">
        <v>309</v>
      </c>
      <c r="C96" s="86" t="s">
        <v>52</v>
      </c>
      <c r="D96" s="81" t="s">
        <v>336</v>
      </c>
      <c r="E96" s="81" t="s">
        <v>337</v>
      </c>
      <c r="F96" s="82" t="s">
        <v>338</v>
      </c>
      <c r="G96" s="83"/>
      <c r="H96" s="83"/>
      <c r="I96" s="83" t="s">
        <v>144</v>
      </c>
      <c r="J96" s="83">
        <v>3.0</v>
      </c>
      <c r="K96" s="83">
        <v>-10.0</v>
      </c>
      <c r="L96" s="84">
        <v>2.5E-5</v>
      </c>
      <c r="M96" s="83">
        <v>0.1</v>
      </c>
      <c r="N96" s="83">
        <v>250.0</v>
      </c>
      <c r="O96" s="83" t="s">
        <v>138</v>
      </c>
      <c r="P96" s="83"/>
      <c r="Q96" s="85"/>
      <c r="R96" s="86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</row>
    <row r="97">
      <c r="A97" s="68" t="s">
        <v>277</v>
      </c>
      <c r="B97" s="69" t="s">
        <v>312</v>
      </c>
      <c r="C97" s="64" t="s">
        <v>52</v>
      </c>
      <c r="D97" s="12" t="s">
        <v>339</v>
      </c>
      <c r="E97" s="12" t="s">
        <v>340</v>
      </c>
      <c r="F97" s="13" t="s">
        <v>341</v>
      </c>
      <c r="G97" s="14"/>
      <c r="H97" s="14"/>
      <c r="I97" s="14" t="s">
        <v>144</v>
      </c>
      <c r="J97" s="14">
        <v>3.0</v>
      </c>
      <c r="K97" s="14">
        <v>-10.0</v>
      </c>
      <c r="L97" s="65">
        <v>2.5E-5</v>
      </c>
      <c r="M97" s="14">
        <v>0.1</v>
      </c>
      <c r="N97" s="14">
        <v>250.0</v>
      </c>
      <c r="O97" s="14" t="s">
        <v>138</v>
      </c>
      <c r="P97" s="14"/>
      <c r="Q97" s="66"/>
      <c r="R97" s="64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</row>
    <row r="98">
      <c r="Q98" s="61"/>
    </row>
    <row r="99">
      <c r="A99" s="97"/>
      <c r="B99" s="80" t="s">
        <v>330</v>
      </c>
      <c r="C99" s="81" t="s">
        <v>296</v>
      </c>
      <c r="D99" s="81" t="s">
        <v>342</v>
      </c>
      <c r="E99" s="81" t="s">
        <v>343</v>
      </c>
      <c r="F99" s="82" t="s">
        <v>333</v>
      </c>
      <c r="G99" s="83"/>
      <c r="H99" s="83"/>
      <c r="I99" s="83" t="s">
        <v>144</v>
      </c>
      <c r="J99" s="83">
        <v>3.0</v>
      </c>
      <c r="K99" s="83">
        <v>-10.0</v>
      </c>
      <c r="L99" s="84">
        <v>2.5E-5</v>
      </c>
      <c r="M99" s="83">
        <v>0.1</v>
      </c>
      <c r="N99" s="83">
        <v>250.0</v>
      </c>
      <c r="O99" s="83" t="s">
        <v>138</v>
      </c>
      <c r="P99" s="85"/>
      <c r="Q99" s="85"/>
      <c r="R99" s="86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</row>
    <row r="100">
      <c r="A100" s="97"/>
      <c r="B100" s="80" t="s">
        <v>330</v>
      </c>
      <c r="C100" s="81" t="s">
        <v>296</v>
      </c>
      <c r="D100" s="81" t="s">
        <v>344</v>
      </c>
      <c r="E100" s="81" t="s">
        <v>345</v>
      </c>
      <c r="F100" s="82" t="s">
        <v>333</v>
      </c>
      <c r="G100" s="83"/>
      <c r="H100" s="83"/>
      <c r="I100" s="83" t="s">
        <v>144</v>
      </c>
      <c r="J100" s="83">
        <v>3.0</v>
      </c>
      <c r="K100" s="83">
        <v>-10.0</v>
      </c>
      <c r="L100" s="84">
        <v>2.5E-5</v>
      </c>
      <c r="M100" s="83">
        <v>0.1</v>
      </c>
      <c r="N100" s="83">
        <v>250.0</v>
      </c>
      <c r="O100" s="83" t="s">
        <v>138</v>
      </c>
      <c r="P100" s="85"/>
      <c r="Q100" s="85"/>
      <c r="R100" s="86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</row>
    <row r="101">
      <c r="A101" s="98"/>
      <c r="B101" s="71" t="s">
        <v>330</v>
      </c>
      <c r="C101" s="73" t="s">
        <v>296</v>
      </c>
      <c r="D101" s="73" t="s">
        <v>346</v>
      </c>
      <c r="E101" s="73" t="s">
        <v>347</v>
      </c>
      <c r="F101" s="78" t="s">
        <v>348</v>
      </c>
      <c r="G101" s="74"/>
      <c r="H101" s="74"/>
      <c r="I101" s="74" t="s">
        <v>144</v>
      </c>
      <c r="J101" s="74">
        <v>3.0</v>
      </c>
      <c r="K101" s="74">
        <v>-10.0</v>
      </c>
      <c r="L101" s="75">
        <v>2.5E-5</v>
      </c>
      <c r="M101" s="74">
        <v>0.1</v>
      </c>
      <c r="N101" s="74">
        <v>250.0</v>
      </c>
      <c r="O101" s="74" t="s">
        <v>138</v>
      </c>
      <c r="P101" s="76"/>
      <c r="Q101" s="76"/>
      <c r="R101" s="72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</row>
    <row r="102">
      <c r="Q102" s="61"/>
    </row>
    <row r="103">
      <c r="A103" s="98" t="s">
        <v>273</v>
      </c>
      <c r="B103" s="71" t="s">
        <v>309</v>
      </c>
      <c r="C103" s="73" t="s">
        <v>349</v>
      </c>
      <c r="D103" s="73" t="s">
        <v>350</v>
      </c>
      <c r="E103" s="73" t="s">
        <v>351</v>
      </c>
      <c r="F103" s="78" t="s">
        <v>338</v>
      </c>
      <c r="G103" s="74"/>
      <c r="H103" s="74"/>
      <c r="I103" s="74" t="s">
        <v>144</v>
      </c>
      <c r="J103" s="74">
        <v>3.0</v>
      </c>
      <c r="K103" s="74">
        <v>-10.0</v>
      </c>
      <c r="L103" s="75">
        <v>2.5E-5</v>
      </c>
      <c r="M103" s="74">
        <v>0.1</v>
      </c>
      <c r="N103" s="74">
        <v>250.0</v>
      </c>
      <c r="O103" s="74" t="s">
        <v>138</v>
      </c>
      <c r="P103" s="76"/>
      <c r="Q103" s="76"/>
      <c r="R103" s="72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</row>
    <row r="104">
      <c r="A104" s="98" t="s">
        <v>277</v>
      </c>
      <c r="B104" s="99" t="s">
        <v>312</v>
      </c>
      <c r="C104" s="100" t="s">
        <v>352</v>
      </c>
      <c r="D104" s="100" t="s">
        <v>353</v>
      </c>
      <c r="E104" s="73" t="s">
        <v>340</v>
      </c>
      <c r="F104" s="101" t="s">
        <v>341</v>
      </c>
      <c r="G104" s="102"/>
      <c r="H104" s="102"/>
      <c r="I104" s="102" t="s">
        <v>144</v>
      </c>
      <c r="J104" s="102">
        <v>3.0</v>
      </c>
      <c r="K104" s="102">
        <v>-10.0</v>
      </c>
      <c r="L104" s="103">
        <v>2.5E-5</v>
      </c>
      <c r="M104" s="102">
        <v>0.1</v>
      </c>
      <c r="N104" s="102">
        <v>250.0</v>
      </c>
      <c r="O104" s="102" t="s">
        <v>138</v>
      </c>
      <c r="P104" s="104"/>
      <c r="Q104" s="104"/>
      <c r="R104" s="105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</row>
    <row r="105">
      <c r="Q105" s="61"/>
    </row>
    <row r="106">
      <c r="Q106" s="61"/>
    </row>
    <row r="107">
      <c r="A107" s="106" t="s">
        <v>354</v>
      </c>
      <c r="Q107" s="61"/>
    </row>
    <row r="108">
      <c r="A108" s="68">
        <v>1.0</v>
      </c>
      <c r="B108" s="69" t="s">
        <v>355</v>
      </c>
      <c r="C108" s="12" t="s">
        <v>52</v>
      </c>
      <c r="D108" s="12" t="s">
        <v>356</v>
      </c>
      <c r="E108" s="12" t="s">
        <v>254</v>
      </c>
      <c r="F108" s="13" t="s">
        <v>357</v>
      </c>
      <c r="G108" s="13" t="s">
        <v>138</v>
      </c>
      <c r="H108" s="13" t="s">
        <v>358</v>
      </c>
      <c r="I108" s="14" t="s">
        <v>144</v>
      </c>
      <c r="J108" s="14">
        <v>3.0</v>
      </c>
      <c r="K108" s="14">
        <v>-10.0</v>
      </c>
      <c r="L108" s="65">
        <v>2.5E-5</v>
      </c>
      <c r="M108" s="14">
        <v>0.1</v>
      </c>
      <c r="N108" s="14">
        <v>250.0</v>
      </c>
      <c r="O108" s="14" t="s">
        <v>138</v>
      </c>
      <c r="P108" s="66"/>
      <c r="Q108" s="66"/>
      <c r="R108" s="64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</row>
    <row r="109">
      <c r="A109" s="68">
        <v>2.0</v>
      </c>
      <c r="B109" s="69" t="s">
        <v>359</v>
      </c>
      <c r="C109" s="12" t="s">
        <v>52</v>
      </c>
      <c r="D109" s="12" t="s">
        <v>360</v>
      </c>
      <c r="E109" s="12" t="s">
        <v>254</v>
      </c>
      <c r="F109" s="13" t="s">
        <v>357</v>
      </c>
      <c r="G109" s="13" t="s">
        <v>138</v>
      </c>
      <c r="H109" s="13" t="s">
        <v>361</v>
      </c>
      <c r="I109" s="14" t="s">
        <v>144</v>
      </c>
      <c r="J109" s="14">
        <v>3.0</v>
      </c>
      <c r="K109" s="14">
        <v>-10.0</v>
      </c>
      <c r="L109" s="65">
        <v>2.5E-5</v>
      </c>
      <c r="M109" s="14">
        <v>0.1</v>
      </c>
      <c r="N109" s="14">
        <v>250.0</v>
      </c>
      <c r="O109" s="14" t="s">
        <v>138</v>
      </c>
      <c r="P109" s="66"/>
      <c r="Q109" s="66"/>
      <c r="R109" s="64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</row>
    <row r="110">
      <c r="A110" s="68">
        <v>3.0</v>
      </c>
      <c r="B110" s="69" t="s">
        <v>362</v>
      </c>
      <c r="C110" s="12" t="s">
        <v>52</v>
      </c>
      <c r="D110" s="12" t="s">
        <v>363</v>
      </c>
      <c r="E110" s="12" t="s">
        <v>254</v>
      </c>
      <c r="F110" s="13" t="s">
        <v>357</v>
      </c>
      <c r="G110" s="13" t="s">
        <v>138</v>
      </c>
      <c r="H110" s="13" t="s">
        <v>358</v>
      </c>
      <c r="I110" s="14" t="s">
        <v>144</v>
      </c>
      <c r="J110" s="14">
        <v>3.0</v>
      </c>
      <c r="K110" s="14">
        <v>-10.0</v>
      </c>
      <c r="L110" s="65">
        <v>2.5E-5</v>
      </c>
      <c r="M110" s="14">
        <v>0.1</v>
      </c>
      <c r="N110" s="14">
        <v>250.0</v>
      </c>
      <c r="O110" s="14" t="s">
        <v>138</v>
      </c>
      <c r="P110" s="66"/>
      <c r="Q110" s="66"/>
      <c r="R110" s="64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</row>
    <row r="111">
      <c r="A111" s="107">
        <v>1.0</v>
      </c>
      <c r="B111" s="108" t="s">
        <v>355</v>
      </c>
      <c r="C111" s="109" t="s">
        <v>52</v>
      </c>
      <c r="D111" s="109" t="s">
        <v>364</v>
      </c>
      <c r="E111" s="109" t="s">
        <v>365</v>
      </c>
      <c r="F111" s="110" t="s">
        <v>366</v>
      </c>
      <c r="G111" s="111"/>
      <c r="H111" s="111"/>
      <c r="I111" s="111" t="s">
        <v>144</v>
      </c>
      <c r="J111" s="111">
        <v>3.0</v>
      </c>
      <c r="K111" s="111">
        <v>-10.0</v>
      </c>
      <c r="L111" s="112">
        <v>2.5E-5</v>
      </c>
      <c r="M111" s="111">
        <v>0.1</v>
      </c>
      <c r="N111" s="111">
        <v>250.0</v>
      </c>
      <c r="O111" s="111" t="s">
        <v>138</v>
      </c>
      <c r="P111" s="113"/>
      <c r="Q111" s="113"/>
      <c r="R111" s="114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  <c r="AD111" s="115"/>
      <c r="AE111" s="115"/>
      <c r="AF111" s="115"/>
      <c r="AG111" s="115"/>
      <c r="AH111" s="115"/>
      <c r="AI111" s="115"/>
      <c r="AJ111" s="115"/>
    </row>
    <row r="112">
      <c r="A112" s="107">
        <v>2.0</v>
      </c>
      <c r="B112" s="108" t="s">
        <v>359</v>
      </c>
      <c r="C112" s="109" t="s">
        <v>52</v>
      </c>
      <c r="D112" s="109" t="s">
        <v>367</v>
      </c>
      <c r="E112" s="109" t="s">
        <v>368</v>
      </c>
      <c r="F112" s="110" t="s">
        <v>369</v>
      </c>
      <c r="G112" s="111"/>
      <c r="H112" s="111"/>
      <c r="I112" s="111" t="s">
        <v>144</v>
      </c>
      <c r="J112" s="111">
        <v>3.0</v>
      </c>
      <c r="K112" s="111">
        <v>-10.0</v>
      </c>
      <c r="L112" s="112">
        <v>2.5E-5</v>
      </c>
      <c r="M112" s="111">
        <v>0.1</v>
      </c>
      <c r="N112" s="111">
        <v>250.0</v>
      </c>
      <c r="O112" s="111" t="s">
        <v>138</v>
      </c>
      <c r="P112" s="113"/>
      <c r="Q112" s="113"/>
      <c r="R112" s="114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15"/>
      <c r="AG112" s="115"/>
      <c r="AH112" s="115"/>
      <c r="AI112" s="115"/>
      <c r="AJ112" s="115"/>
    </row>
    <row r="113">
      <c r="A113" s="107">
        <v>3.0</v>
      </c>
      <c r="B113" s="108" t="s">
        <v>362</v>
      </c>
      <c r="C113" s="109" t="s">
        <v>52</v>
      </c>
      <c r="D113" s="109" t="s">
        <v>370</v>
      </c>
      <c r="E113" s="109" t="s">
        <v>371</v>
      </c>
      <c r="F113" s="110" t="s">
        <v>366</v>
      </c>
      <c r="G113" s="111"/>
      <c r="H113" s="111"/>
      <c r="I113" s="111" t="s">
        <v>144</v>
      </c>
      <c r="J113" s="111">
        <v>3.0</v>
      </c>
      <c r="K113" s="111">
        <v>-10.0</v>
      </c>
      <c r="L113" s="112">
        <v>2.5E-5</v>
      </c>
      <c r="M113" s="111">
        <v>0.1</v>
      </c>
      <c r="N113" s="111">
        <v>250.0</v>
      </c>
      <c r="O113" s="111" t="s">
        <v>138</v>
      </c>
      <c r="P113" s="113"/>
      <c r="Q113" s="113"/>
      <c r="R113" s="114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15"/>
      <c r="AH113" s="115"/>
      <c r="AI113" s="115"/>
      <c r="AJ113" s="115"/>
    </row>
    <row r="114">
      <c r="Q114" s="61"/>
    </row>
    <row r="115">
      <c r="Q115" s="61"/>
    </row>
    <row r="116">
      <c r="Q116" s="61"/>
    </row>
    <row r="117">
      <c r="Q117" s="61"/>
    </row>
    <row r="118">
      <c r="Q118" s="61"/>
    </row>
    <row r="119">
      <c r="Q119" s="61"/>
    </row>
    <row r="120">
      <c r="Q120" s="61"/>
    </row>
    <row r="121">
      <c r="Q121" s="61"/>
    </row>
    <row r="122">
      <c r="Q122" s="61"/>
    </row>
    <row r="123">
      <c r="Q123" s="61"/>
    </row>
    <row r="124">
      <c r="Q124" s="61"/>
    </row>
    <row r="125">
      <c r="Q125" s="61"/>
    </row>
    <row r="126">
      <c r="Q126" s="61"/>
    </row>
    <row r="127">
      <c r="Q127" s="61"/>
    </row>
    <row r="128">
      <c r="Q128" s="61"/>
    </row>
    <row r="129">
      <c r="Q129" s="61"/>
    </row>
    <row r="130">
      <c r="Q130" s="61"/>
    </row>
    <row r="131">
      <c r="Q131" s="61"/>
    </row>
    <row r="132">
      <c r="Q132" s="61"/>
    </row>
    <row r="133">
      <c r="Q133" s="61"/>
    </row>
    <row r="134">
      <c r="Q134" s="61"/>
    </row>
    <row r="135">
      <c r="Q135" s="61"/>
    </row>
    <row r="136">
      <c r="Q136" s="61"/>
    </row>
    <row r="137">
      <c r="Q137" s="61"/>
    </row>
    <row r="138">
      <c r="Q138" s="61"/>
    </row>
    <row r="139">
      <c r="Q139" s="61"/>
    </row>
    <row r="140">
      <c r="Q140" s="61"/>
    </row>
    <row r="141">
      <c r="Q141" s="61"/>
    </row>
    <row r="142">
      <c r="Q142" s="61"/>
    </row>
    <row r="143">
      <c r="Q143" s="61"/>
    </row>
    <row r="144">
      <c r="Q144" s="61"/>
    </row>
    <row r="145">
      <c r="Q145" s="61"/>
    </row>
    <row r="146">
      <c r="Q146" s="61"/>
    </row>
    <row r="147">
      <c r="Q147" s="61"/>
    </row>
    <row r="148">
      <c r="Q148" s="61"/>
    </row>
    <row r="149">
      <c r="Q149" s="61"/>
    </row>
    <row r="150">
      <c r="Q150" s="61"/>
    </row>
    <row r="151">
      <c r="Q151" s="61"/>
    </row>
    <row r="152">
      <c r="Q152" s="61"/>
    </row>
    <row r="153">
      <c r="Q153" s="61"/>
    </row>
    <row r="154">
      <c r="Q154" s="61"/>
    </row>
    <row r="155">
      <c r="Q155" s="61"/>
    </row>
    <row r="156">
      <c r="Q156" s="61"/>
    </row>
    <row r="157">
      <c r="Q157" s="61"/>
    </row>
    <row r="158">
      <c r="Q158" s="61"/>
    </row>
    <row r="159">
      <c r="Q159" s="61"/>
    </row>
    <row r="160">
      <c r="Q160" s="61"/>
    </row>
    <row r="161">
      <c r="Q161" s="61"/>
    </row>
    <row r="162">
      <c r="Q162" s="61"/>
    </row>
    <row r="163">
      <c r="Q163" s="61"/>
    </row>
    <row r="164">
      <c r="Q164" s="61"/>
    </row>
    <row r="165">
      <c r="Q165" s="61"/>
    </row>
    <row r="166">
      <c r="Q166" s="61"/>
    </row>
    <row r="167">
      <c r="Q167" s="61"/>
    </row>
    <row r="168">
      <c r="Q168" s="61"/>
    </row>
    <row r="169">
      <c r="Q169" s="61"/>
    </row>
    <row r="170">
      <c r="Q170" s="61"/>
    </row>
    <row r="171">
      <c r="Q171" s="61"/>
    </row>
    <row r="172">
      <c r="Q172" s="61"/>
    </row>
    <row r="173">
      <c r="Q173" s="61"/>
    </row>
    <row r="174">
      <c r="Q174" s="61"/>
    </row>
    <row r="175">
      <c r="Q175" s="61"/>
    </row>
    <row r="176">
      <c r="Q176" s="61"/>
    </row>
    <row r="177">
      <c r="Q177" s="61"/>
    </row>
    <row r="178">
      <c r="Q178" s="61"/>
    </row>
    <row r="179">
      <c r="Q179" s="61"/>
    </row>
    <row r="180">
      <c r="Q180" s="61"/>
    </row>
    <row r="181">
      <c r="Q181" s="61"/>
    </row>
    <row r="182">
      <c r="Q182" s="61"/>
    </row>
    <row r="183">
      <c r="Q183" s="61"/>
    </row>
    <row r="184">
      <c r="Q184" s="61"/>
    </row>
    <row r="185">
      <c r="Q185" s="61"/>
    </row>
    <row r="186">
      <c r="Q186" s="61"/>
    </row>
    <row r="187">
      <c r="Q187" s="61"/>
    </row>
    <row r="188">
      <c r="Q188" s="61"/>
    </row>
    <row r="189">
      <c r="Q189" s="61"/>
    </row>
    <row r="190">
      <c r="Q190" s="61"/>
    </row>
    <row r="191">
      <c r="Q191" s="61"/>
    </row>
    <row r="192">
      <c r="Q192" s="61"/>
    </row>
    <row r="193">
      <c r="Q193" s="61"/>
    </row>
    <row r="194">
      <c r="Q194" s="61"/>
    </row>
    <row r="195">
      <c r="Q195" s="61"/>
    </row>
    <row r="196">
      <c r="Q196" s="61"/>
    </row>
    <row r="197">
      <c r="Q197" s="61"/>
    </row>
    <row r="198">
      <c r="Q198" s="61"/>
    </row>
    <row r="199">
      <c r="Q199" s="61"/>
    </row>
    <row r="200">
      <c r="Q200" s="61"/>
    </row>
    <row r="201">
      <c r="Q201" s="61"/>
    </row>
    <row r="202">
      <c r="Q202" s="61"/>
    </row>
    <row r="203">
      <c r="Q203" s="61"/>
    </row>
    <row r="204">
      <c r="Q204" s="61"/>
    </row>
    <row r="205">
      <c r="Q205" s="61"/>
    </row>
    <row r="206">
      <c r="Q206" s="61"/>
    </row>
    <row r="207">
      <c r="Q207" s="61"/>
    </row>
    <row r="208">
      <c r="Q208" s="61"/>
    </row>
    <row r="209">
      <c r="Q209" s="61"/>
    </row>
    <row r="210">
      <c r="Q210" s="61"/>
    </row>
    <row r="211">
      <c r="Q211" s="61"/>
    </row>
    <row r="212">
      <c r="Q212" s="61"/>
    </row>
    <row r="213">
      <c r="Q213" s="61"/>
    </row>
    <row r="214">
      <c r="Q214" s="61"/>
    </row>
    <row r="215">
      <c r="Q215" s="61"/>
    </row>
    <row r="216">
      <c r="Q216" s="61"/>
    </row>
    <row r="217">
      <c r="Q217" s="61"/>
    </row>
    <row r="218">
      <c r="Q218" s="61"/>
    </row>
    <row r="219">
      <c r="Q219" s="61"/>
    </row>
    <row r="220">
      <c r="Q220" s="61"/>
    </row>
    <row r="221">
      <c r="Q221" s="61"/>
    </row>
    <row r="222">
      <c r="Q222" s="61"/>
    </row>
    <row r="223">
      <c r="Q223" s="61"/>
    </row>
    <row r="224">
      <c r="Q224" s="61"/>
    </row>
    <row r="225">
      <c r="Q225" s="61"/>
    </row>
    <row r="226">
      <c r="Q226" s="61"/>
    </row>
    <row r="227">
      <c r="Q227" s="61"/>
    </row>
    <row r="228">
      <c r="Q228" s="61"/>
    </row>
    <row r="229">
      <c r="Q229" s="61"/>
    </row>
    <row r="230">
      <c r="Q230" s="61"/>
    </row>
    <row r="231">
      <c r="Q231" s="61"/>
    </row>
    <row r="232">
      <c r="Q232" s="61"/>
    </row>
    <row r="233">
      <c r="Q233" s="61"/>
    </row>
    <row r="234">
      <c r="Q234" s="61"/>
    </row>
    <row r="235">
      <c r="Q235" s="61"/>
    </row>
    <row r="236">
      <c r="Q236" s="61"/>
    </row>
    <row r="237">
      <c r="Q237" s="61"/>
    </row>
    <row r="238">
      <c r="Q238" s="61"/>
    </row>
    <row r="239">
      <c r="Q239" s="61"/>
    </row>
    <row r="240">
      <c r="Q240" s="61"/>
    </row>
    <row r="241">
      <c r="Q241" s="61"/>
    </row>
    <row r="242">
      <c r="Q242" s="61"/>
    </row>
    <row r="243">
      <c r="Q243" s="61"/>
    </row>
    <row r="244">
      <c r="Q244" s="61"/>
    </row>
    <row r="245">
      <c r="Q245" s="61"/>
    </row>
    <row r="246">
      <c r="Q246" s="61"/>
    </row>
    <row r="247">
      <c r="Q247" s="61"/>
    </row>
    <row r="248">
      <c r="Q248" s="61"/>
    </row>
    <row r="249">
      <c r="Q249" s="61"/>
    </row>
    <row r="250">
      <c r="Q250" s="61"/>
    </row>
    <row r="251">
      <c r="Q251" s="61"/>
    </row>
    <row r="252">
      <c r="Q252" s="61"/>
    </row>
    <row r="253">
      <c r="Q253" s="61"/>
    </row>
    <row r="254">
      <c r="Q254" s="61"/>
    </row>
    <row r="255">
      <c r="Q255" s="61"/>
    </row>
    <row r="256">
      <c r="Q256" s="61"/>
    </row>
    <row r="257">
      <c r="Q257" s="61"/>
    </row>
    <row r="258">
      <c r="Q258" s="61"/>
    </row>
    <row r="259">
      <c r="Q259" s="61"/>
    </row>
    <row r="260">
      <c r="Q260" s="61"/>
    </row>
    <row r="261">
      <c r="Q261" s="61"/>
    </row>
    <row r="262">
      <c r="Q262" s="61"/>
    </row>
    <row r="263">
      <c r="Q263" s="61"/>
    </row>
    <row r="264">
      <c r="Q264" s="61"/>
    </row>
    <row r="265">
      <c r="Q265" s="61"/>
    </row>
    <row r="266">
      <c r="Q266" s="61"/>
    </row>
    <row r="267">
      <c r="Q267" s="61"/>
    </row>
    <row r="268">
      <c r="Q268" s="61"/>
    </row>
    <row r="269">
      <c r="Q269" s="61"/>
    </row>
    <row r="270">
      <c r="Q270" s="61"/>
    </row>
    <row r="271">
      <c r="Q271" s="61"/>
    </row>
    <row r="272">
      <c r="Q272" s="61"/>
    </row>
    <row r="273">
      <c r="Q273" s="61"/>
    </row>
    <row r="274">
      <c r="Q274" s="61"/>
    </row>
    <row r="275">
      <c r="Q275" s="61"/>
    </row>
    <row r="276">
      <c r="Q276" s="61"/>
    </row>
    <row r="277">
      <c r="Q277" s="61"/>
    </row>
    <row r="278">
      <c r="Q278" s="61"/>
    </row>
    <row r="279">
      <c r="Q279" s="61"/>
    </row>
    <row r="280">
      <c r="Q280" s="61"/>
    </row>
    <row r="281">
      <c r="Q281" s="61"/>
    </row>
    <row r="282">
      <c r="Q282" s="61"/>
    </row>
    <row r="283">
      <c r="Q283" s="61"/>
    </row>
    <row r="284">
      <c r="Q284" s="61"/>
    </row>
    <row r="285">
      <c r="Q285" s="61"/>
    </row>
    <row r="286">
      <c r="Q286" s="61"/>
    </row>
    <row r="287">
      <c r="Q287" s="61"/>
    </row>
    <row r="288">
      <c r="Q288" s="61"/>
    </row>
    <row r="289">
      <c r="Q289" s="61"/>
    </row>
    <row r="290">
      <c r="Q290" s="61"/>
    </row>
    <row r="291">
      <c r="Q291" s="61"/>
    </row>
    <row r="292">
      <c r="Q292" s="61"/>
    </row>
    <row r="293">
      <c r="Q293" s="61"/>
    </row>
    <row r="294">
      <c r="Q294" s="61"/>
    </row>
    <row r="295">
      <c r="Q295" s="61"/>
    </row>
    <row r="296">
      <c r="Q296" s="61"/>
    </row>
    <row r="297">
      <c r="Q297" s="61"/>
    </row>
    <row r="298">
      <c r="Q298" s="61"/>
    </row>
    <row r="299">
      <c r="Q299" s="61"/>
    </row>
    <row r="300">
      <c r="Q300" s="61"/>
    </row>
    <row r="301">
      <c r="Q301" s="61"/>
    </row>
    <row r="302">
      <c r="Q302" s="61"/>
    </row>
    <row r="303">
      <c r="Q303" s="61"/>
    </row>
    <row r="304">
      <c r="Q304" s="61"/>
    </row>
    <row r="305">
      <c r="Q305" s="61"/>
    </row>
    <row r="306">
      <c r="Q306" s="61"/>
    </row>
    <row r="307">
      <c r="Q307" s="61"/>
    </row>
    <row r="308">
      <c r="Q308" s="61"/>
    </row>
    <row r="309">
      <c r="Q309" s="61"/>
    </row>
    <row r="310">
      <c r="Q310" s="61"/>
    </row>
    <row r="311">
      <c r="Q311" s="61"/>
    </row>
    <row r="312">
      <c r="Q312" s="61"/>
    </row>
    <row r="313">
      <c r="Q313" s="61"/>
    </row>
    <row r="314">
      <c r="Q314" s="61"/>
    </row>
    <row r="315">
      <c r="Q315" s="61"/>
    </row>
    <row r="316">
      <c r="Q316" s="61"/>
    </row>
    <row r="317">
      <c r="Q317" s="61"/>
    </row>
    <row r="318">
      <c r="Q318" s="61"/>
    </row>
    <row r="319">
      <c r="Q319" s="61"/>
    </row>
    <row r="320">
      <c r="Q320" s="61"/>
    </row>
    <row r="321">
      <c r="Q321" s="61"/>
    </row>
    <row r="322">
      <c r="Q322" s="61"/>
    </row>
    <row r="323">
      <c r="Q323" s="61"/>
    </row>
    <row r="324">
      <c r="Q324" s="61"/>
    </row>
    <row r="325">
      <c r="Q325" s="61"/>
    </row>
    <row r="326">
      <c r="Q326" s="61"/>
    </row>
    <row r="327">
      <c r="Q327" s="61"/>
    </row>
    <row r="328">
      <c r="Q328" s="61"/>
    </row>
    <row r="329">
      <c r="Q329" s="61"/>
    </row>
    <row r="330">
      <c r="Q330" s="61"/>
    </row>
    <row r="331">
      <c r="Q331" s="61"/>
    </row>
    <row r="332">
      <c r="Q332" s="61"/>
    </row>
    <row r="333">
      <c r="Q333" s="61"/>
    </row>
    <row r="334">
      <c r="Q334" s="61"/>
    </row>
    <row r="335">
      <c r="Q335" s="61"/>
    </row>
    <row r="336">
      <c r="Q336" s="61"/>
    </row>
    <row r="337">
      <c r="Q337" s="61"/>
    </row>
    <row r="338">
      <c r="Q338" s="61"/>
    </row>
    <row r="339">
      <c r="Q339" s="61"/>
    </row>
    <row r="340">
      <c r="Q340" s="61"/>
    </row>
    <row r="341">
      <c r="Q341" s="61"/>
    </row>
    <row r="342">
      <c r="Q342" s="61"/>
    </row>
    <row r="343">
      <c r="Q343" s="61"/>
    </row>
    <row r="344">
      <c r="Q344" s="61"/>
    </row>
    <row r="345">
      <c r="Q345" s="61"/>
    </row>
    <row r="346">
      <c r="Q346" s="61"/>
    </row>
    <row r="347">
      <c r="Q347" s="61"/>
    </row>
    <row r="348">
      <c r="Q348" s="61"/>
    </row>
    <row r="349">
      <c r="Q349" s="61"/>
    </row>
    <row r="350">
      <c r="Q350" s="61"/>
    </row>
    <row r="351">
      <c r="Q351" s="61"/>
    </row>
    <row r="352">
      <c r="Q352" s="61"/>
    </row>
    <row r="353">
      <c r="Q353" s="61"/>
    </row>
    <row r="354">
      <c r="Q354" s="61"/>
    </row>
    <row r="355">
      <c r="Q355" s="61"/>
    </row>
    <row r="356">
      <c r="Q356" s="61"/>
    </row>
    <row r="357">
      <c r="Q357" s="61"/>
    </row>
    <row r="358">
      <c r="Q358" s="61"/>
    </row>
    <row r="359">
      <c r="Q359" s="61"/>
    </row>
    <row r="360">
      <c r="Q360" s="61"/>
    </row>
    <row r="361">
      <c r="Q361" s="61"/>
    </row>
    <row r="362">
      <c r="Q362" s="61"/>
    </row>
    <row r="363">
      <c r="Q363" s="61"/>
    </row>
    <row r="364">
      <c r="Q364" s="61"/>
    </row>
    <row r="365">
      <c r="Q365" s="61"/>
    </row>
    <row r="366">
      <c r="Q366" s="61"/>
    </row>
    <row r="367">
      <c r="Q367" s="61"/>
    </row>
    <row r="368">
      <c r="Q368" s="61"/>
    </row>
    <row r="369">
      <c r="Q369" s="61"/>
    </row>
    <row r="370">
      <c r="Q370" s="61"/>
    </row>
    <row r="371">
      <c r="Q371" s="61"/>
    </row>
    <row r="372">
      <c r="Q372" s="61"/>
    </row>
    <row r="373">
      <c r="Q373" s="61"/>
    </row>
    <row r="374">
      <c r="Q374" s="61"/>
    </row>
    <row r="375">
      <c r="Q375" s="61"/>
    </row>
    <row r="376">
      <c r="Q376" s="61"/>
    </row>
    <row r="377">
      <c r="Q377" s="61"/>
    </row>
    <row r="378">
      <c r="Q378" s="61"/>
    </row>
    <row r="379">
      <c r="Q379" s="61"/>
    </row>
    <row r="380">
      <c r="Q380" s="61"/>
    </row>
    <row r="381">
      <c r="Q381" s="61"/>
    </row>
    <row r="382">
      <c r="Q382" s="61"/>
    </row>
    <row r="383">
      <c r="Q383" s="61"/>
    </row>
    <row r="384">
      <c r="Q384" s="61"/>
    </row>
    <row r="385">
      <c r="Q385" s="61"/>
    </row>
    <row r="386">
      <c r="Q386" s="61"/>
    </row>
    <row r="387">
      <c r="Q387" s="61"/>
    </row>
    <row r="388">
      <c r="Q388" s="61"/>
    </row>
    <row r="389">
      <c r="Q389" s="61"/>
    </row>
    <row r="390">
      <c r="Q390" s="61"/>
    </row>
    <row r="391">
      <c r="Q391" s="61"/>
    </row>
    <row r="392">
      <c r="Q392" s="61"/>
    </row>
    <row r="393">
      <c r="Q393" s="61"/>
    </row>
    <row r="394">
      <c r="Q394" s="61"/>
    </row>
    <row r="395">
      <c r="Q395" s="61"/>
    </row>
    <row r="396">
      <c r="Q396" s="61"/>
    </row>
    <row r="397">
      <c r="Q397" s="61"/>
    </row>
    <row r="398">
      <c r="Q398" s="61"/>
    </row>
    <row r="399">
      <c r="Q399" s="61"/>
    </row>
    <row r="400">
      <c r="Q400" s="61"/>
    </row>
    <row r="401">
      <c r="Q401" s="61"/>
    </row>
    <row r="402">
      <c r="Q402" s="61"/>
    </row>
    <row r="403">
      <c r="Q403" s="61"/>
    </row>
    <row r="404">
      <c r="Q404" s="61"/>
    </row>
    <row r="405">
      <c r="Q405" s="61"/>
    </row>
    <row r="406">
      <c r="Q406" s="61"/>
    </row>
    <row r="407">
      <c r="Q407" s="61"/>
    </row>
    <row r="408">
      <c r="Q408" s="61"/>
    </row>
    <row r="409">
      <c r="Q409" s="61"/>
    </row>
    <row r="410">
      <c r="Q410" s="61"/>
    </row>
    <row r="411">
      <c r="Q411" s="61"/>
    </row>
    <row r="412">
      <c r="Q412" s="61"/>
    </row>
    <row r="413">
      <c r="Q413" s="61"/>
    </row>
    <row r="414">
      <c r="Q414" s="61"/>
    </row>
    <row r="415">
      <c r="Q415" s="61"/>
    </row>
    <row r="416">
      <c r="Q416" s="61"/>
    </row>
    <row r="417">
      <c r="Q417" s="61"/>
    </row>
    <row r="418">
      <c r="Q418" s="61"/>
    </row>
    <row r="419">
      <c r="Q419" s="61"/>
    </row>
    <row r="420">
      <c r="Q420" s="61"/>
    </row>
    <row r="421">
      <c r="Q421" s="61"/>
    </row>
    <row r="422">
      <c r="Q422" s="61"/>
    </row>
    <row r="423">
      <c r="Q423" s="61"/>
    </row>
    <row r="424">
      <c r="Q424" s="61"/>
    </row>
    <row r="425">
      <c r="Q425" s="61"/>
    </row>
    <row r="426">
      <c r="Q426" s="61"/>
    </row>
    <row r="427">
      <c r="Q427" s="61"/>
    </row>
    <row r="428">
      <c r="Q428" s="61"/>
    </row>
    <row r="429">
      <c r="Q429" s="61"/>
    </row>
    <row r="430">
      <c r="Q430" s="61"/>
    </row>
    <row r="431">
      <c r="Q431" s="61"/>
    </row>
    <row r="432">
      <c r="Q432" s="61"/>
    </row>
    <row r="433">
      <c r="Q433" s="61"/>
    </row>
    <row r="434">
      <c r="Q434" s="61"/>
    </row>
    <row r="435">
      <c r="Q435" s="61"/>
    </row>
    <row r="436">
      <c r="Q436" s="61"/>
    </row>
    <row r="437">
      <c r="Q437" s="61"/>
    </row>
    <row r="438">
      <c r="Q438" s="61"/>
    </row>
    <row r="439">
      <c r="Q439" s="61"/>
    </row>
    <row r="440">
      <c r="Q440" s="61"/>
    </row>
    <row r="441">
      <c r="Q441" s="61"/>
    </row>
    <row r="442">
      <c r="Q442" s="61"/>
    </row>
    <row r="443">
      <c r="Q443" s="61"/>
    </row>
    <row r="444">
      <c r="Q444" s="61"/>
    </row>
    <row r="445">
      <c r="Q445" s="61"/>
    </row>
    <row r="446">
      <c r="Q446" s="61"/>
    </row>
    <row r="447">
      <c r="Q447" s="61"/>
    </row>
    <row r="448">
      <c r="Q448" s="61"/>
    </row>
    <row r="449">
      <c r="Q449" s="61"/>
    </row>
    <row r="450">
      <c r="Q450" s="61"/>
    </row>
    <row r="451">
      <c r="Q451" s="61"/>
    </row>
    <row r="452">
      <c r="Q452" s="61"/>
    </row>
    <row r="453">
      <c r="Q453" s="61"/>
    </row>
    <row r="454">
      <c r="Q454" s="61"/>
    </row>
    <row r="455">
      <c r="Q455" s="61"/>
    </row>
    <row r="456">
      <c r="Q456" s="61"/>
    </row>
    <row r="457">
      <c r="Q457" s="61"/>
    </row>
    <row r="458">
      <c r="Q458" s="61"/>
    </row>
    <row r="459">
      <c r="Q459" s="61"/>
    </row>
    <row r="460">
      <c r="Q460" s="61"/>
    </row>
    <row r="461">
      <c r="Q461" s="61"/>
    </row>
    <row r="462">
      <c r="Q462" s="61"/>
    </row>
    <row r="463">
      <c r="Q463" s="61"/>
    </row>
    <row r="464">
      <c r="Q464" s="61"/>
    </row>
    <row r="465">
      <c r="Q465" s="61"/>
    </row>
    <row r="466">
      <c r="Q466" s="61"/>
    </row>
    <row r="467">
      <c r="Q467" s="61"/>
    </row>
    <row r="468">
      <c r="Q468" s="61"/>
    </row>
    <row r="469">
      <c r="Q469" s="61"/>
    </row>
    <row r="470">
      <c r="Q470" s="61"/>
    </row>
    <row r="471">
      <c r="Q471" s="61"/>
    </row>
    <row r="472">
      <c r="Q472" s="61"/>
    </row>
    <row r="473">
      <c r="Q473" s="61"/>
    </row>
    <row r="474">
      <c r="Q474" s="61"/>
    </row>
    <row r="475">
      <c r="Q475" s="61"/>
    </row>
    <row r="476">
      <c r="Q476" s="61"/>
    </row>
    <row r="477">
      <c r="Q477" s="61"/>
    </row>
    <row r="478">
      <c r="Q478" s="61"/>
    </row>
    <row r="479">
      <c r="Q479" s="61"/>
    </row>
    <row r="480">
      <c r="Q480" s="61"/>
    </row>
    <row r="481">
      <c r="Q481" s="61"/>
    </row>
    <row r="482">
      <c r="Q482" s="61"/>
    </row>
    <row r="483">
      <c r="Q483" s="61"/>
    </row>
    <row r="484">
      <c r="Q484" s="61"/>
    </row>
    <row r="485">
      <c r="Q485" s="61"/>
    </row>
    <row r="486">
      <c r="Q486" s="61"/>
    </row>
    <row r="487">
      <c r="Q487" s="61"/>
    </row>
    <row r="488">
      <c r="Q488" s="61"/>
    </row>
    <row r="489">
      <c r="Q489" s="61"/>
    </row>
    <row r="490">
      <c r="Q490" s="61"/>
    </row>
    <row r="491">
      <c r="Q491" s="61"/>
    </row>
    <row r="492">
      <c r="Q492" s="61"/>
    </row>
    <row r="493">
      <c r="Q493" s="61"/>
    </row>
    <row r="494">
      <c r="Q494" s="61"/>
    </row>
    <row r="495">
      <c r="Q495" s="61"/>
    </row>
    <row r="496">
      <c r="Q496" s="61"/>
    </row>
    <row r="497">
      <c r="Q497" s="61"/>
    </row>
    <row r="498">
      <c r="Q498" s="61"/>
    </row>
    <row r="499">
      <c r="Q499" s="61"/>
    </row>
    <row r="500">
      <c r="Q500" s="61"/>
    </row>
    <row r="501">
      <c r="Q501" s="61"/>
    </row>
    <row r="502">
      <c r="Q502" s="61"/>
    </row>
    <row r="503">
      <c r="Q503" s="61"/>
    </row>
    <row r="504">
      <c r="Q504" s="61"/>
    </row>
    <row r="505">
      <c r="Q505" s="61"/>
    </row>
    <row r="506">
      <c r="Q506" s="61"/>
    </row>
    <row r="507">
      <c r="Q507" s="61"/>
    </row>
    <row r="508">
      <c r="Q508" s="61"/>
    </row>
    <row r="509">
      <c r="Q509" s="61"/>
    </row>
    <row r="510">
      <c r="Q510" s="61"/>
    </row>
    <row r="511">
      <c r="Q511" s="61"/>
    </row>
    <row r="512">
      <c r="Q512" s="61"/>
    </row>
    <row r="513">
      <c r="Q513" s="61"/>
    </row>
    <row r="514">
      <c r="Q514" s="61"/>
    </row>
    <row r="515">
      <c r="Q515" s="61"/>
    </row>
    <row r="516">
      <c r="Q516" s="61"/>
    </row>
    <row r="517">
      <c r="Q517" s="61"/>
    </row>
    <row r="518">
      <c r="Q518" s="61"/>
    </row>
    <row r="519">
      <c r="Q519" s="61"/>
    </row>
    <row r="520">
      <c r="Q520" s="61"/>
    </row>
    <row r="521">
      <c r="Q521" s="61"/>
    </row>
    <row r="522">
      <c r="Q522" s="61"/>
    </row>
    <row r="523">
      <c r="Q523" s="61"/>
    </row>
    <row r="524">
      <c r="Q524" s="61"/>
    </row>
    <row r="525">
      <c r="Q525" s="61"/>
    </row>
    <row r="526">
      <c r="Q526" s="61"/>
    </row>
    <row r="527">
      <c r="Q527" s="61"/>
    </row>
    <row r="528">
      <c r="Q528" s="61"/>
    </row>
    <row r="529">
      <c r="Q529" s="61"/>
    </row>
    <row r="530">
      <c r="Q530" s="61"/>
    </row>
    <row r="531">
      <c r="Q531" s="61"/>
    </row>
    <row r="532">
      <c r="Q532" s="61"/>
    </row>
    <row r="533">
      <c r="Q533" s="61"/>
    </row>
    <row r="534">
      <c r="Q534" s="61"/>
    </row>
    <row r="535">
      <c r="Q535" s="61"/>
    </row>
    <row r="536">
      <c r="Q536" s="61"/>
    </row>
    <row r="537">
      <c r="Q537" s="61"/>
    </row>
    <row r="538">
      <c r="Q538" s="61"/>
    </row>
    <row r="539">
      <c r="Q539" s="61"/>
    </row>
    <row r="540">
      <c r="Q540" s="61"/>
    </row>
    <row r="541">
      <c r="Q541" s="61"/>
    </row>
    <row r="542">
      <c r="Q542" s="61"/>
    </row>
    <row r="543">
      <c r="Q543" s="61"/>
    </row>
    <row r="544">
      <c r="Q544" s="61"/>
    </row>
    <row r="545">
      <c r="Q545" s="61"/>
    </row>
    <row r="546">
      <c r="Q546" s="61"/>
    </row>
    <row r="547">
      <c r="Q547" s="61"/>
    </row>
    <row r="548">
      <c r="Q548" s="61"/>
    </row>
    <row r="549">
      <c r="Q549" s="61"/>
    </row>
    <row r="550">
      <c r="Q550" s="61"/>
    </row>
    <row r="551">
      <c r="Q551" s="61"/>
    </row>
    <row r="552">
      <c r="Q552" s="61"/>
    </row>
    <row r="553">
      <c r="Q553" s="61"/>
    </row>
    <row r="554">
      <c r="Q554" s="61"/>
    </row>
    <row r="555">
      <c r="Q555" s="61"/>
    </row>
    <row r="556">
      <c r="Q556" s="61"/>
    </row>
    <row r="557">
      <c r="Q557" s="61"/>
    </row>
    <row r="558">
      <c r="Q558" s="61"/>
    </row>
    <row r="559">
      <c r="Q559" s="61"/>
    </row>
    <row r="560">
      <c r="Q560" s="61"/>
    </row>
    <row r="561">
      <c r="Q561" s="61"/>
    </row>
    <row r="562">
      <c r="Q562" s="61"/>
    </row>
    <row r="563">
      <c r="Q563" s="61"/>
    </row>
    <row r="564">
      <c r="Q564" s="61"/>
    </row>
    <row r="565">
      <c r="Q565" s="61"/>
    </row>
    <row r="566">
      <c r="Q566" s="61"/>
    </row>
    <row r="567">
      <c r="Q567" s="61"/>
    </row>
    <row r="568">
      <c r="Q568" s="61"/>
    </row>
    <row r="569">
      <c r="Q569" s="61"/>
    </row>
    <row r="570">
      <c r="Q570" s="61"/>
    </row>
    <row r="571">
      <c r="Q571" s="61"/>
    </row>
    <row r="572">
      <c r="Q572" s="61"/>
    </row>
    <row r="573">
      <c r="Q573" s="61"/>
    </row>
    <row r="574">
      <c r="Q574" s="61"/>
    </row>
    <row r="575">
      <c r="Q575" s="61"/>
    </row>
    <row r="576">
      <c r="Q576" s="61"/>
    </row>
    <row r="577">
      <c r="Q577" s="61"/>
    </row>
    <row r="578">
      <c r="Q578" s="61"/>
    </row>
    <row r="579">
      <c r="Q579" s="61"/>
    </row>
    <row r="580">
      <c r="Q580" s="61"/>
    </row>
    <row r="581">
      <c r="Q581" s="61"/>
    </row>
    <row r="582">
      <c r="Q582" s="61"/>
    </row>
    <row r="583">
      <c r="Q583" s="61"/>
    </row>
    <row r="584">
      <c r="Q584" s="61"/>
    </row>
    <row r="585">
      <c r="Q585" s="61"/>
    </row>
    <row r="586">
      <c r="Q586" s="61"/>
    </row>
    <row r="587">
      <c r="Q587" s="61"/>
    </row>
    <row r="588">
      <c r="Q588" s="61"/>
    </row>
    <row r="589">
      <c r="Q589" s="61"/>
    </row>
    <row r="590">
      <c r="Q590" s="61"/>
    </row>
    <row r="591">
      <c r="Q591" s="61"/>
    </row>
    <row r="592">
      <c r="Q592" s="61"/>
    </row>
    <row r="593">
      <c r="Q593" s="61"/>
    </row>
    <row r="594">
      <c r="Q594" s="61"/>
    </row>
    <row r="595">
      <c r="Q595" s="61"/>
    </row>
    <row r="596">
      <c r="Q596" s="61"/>
    </row>
    <row r="597">
      <c r="Q597" s="61"/>
    </row>
    <row r="598">
      <c r="Q598" s="61"/>
    </row>
    <row r="599">
      <c r="Q599" s="61"/>
    </row>
    <row r="600">
      <c r="Q600" s="61"/>
    </row>
    <row r="601">
      <c r="Q601" s="61"/>
    </row>
    <row r="602">
      <c r="Q602" s="61"/>
    </row>
    <row r="603">
      <c r="Q603" s="61"/>
    </row>
    <row r="604">
      <c r="Q604" s="61"/>
    </row>
    <row r="605">
      <c r="Q605" s="61"/>
    </row>
    <row r="606">
      <c r="Q606" s="61"/>
    </row>
    <row r="607">
      <c r="Q607" s="61"/>
    </row>
    <row r="608">
      <c r="Q608" s="61"/>
    </row>
    <row r="609">
      <c r="Q609" s="61"/>
    </row>
    <row r="610">
      <c r="Q610" s="61"/>
    </row>
    <row r="611">
      <c r="Q611" s="61"/>
    </row>
    <row r="612">
      <c r="Q612" s="61"/>
    </row>
    <row r="613">
      <c r="Q613" s="61"/>
    </row>
    <row r="614">
      <c r="Q614" s="61"/>
    </row>
    <row r="615">
      <c r="Q615" s="61"/>
    </row>
    <row r="616">
      <c r="Q616" s="61"/>
    </row>
    <row r="617">
      <c r="Q617" s="61"/>
    </row>
    <row r="618">
      <c r="Q618" s="61"/>
    </row>
    <row r="619">
      <c r="Q619" s="61"/>
    </row>
    <row r="620">
      <c r="Q620" s="61"/>
    </row>
    <row r="621">
      <c r="Q621" s="61"/>
    </row>
    <row r="622">
      <c r="Q622" s="61"/>
    </row>
    <row r="623">
      <c r="Q623" s="61"/>
    </row>
    <row r="624">
      <c r="Q624" s="61"/>
    </row>
    <row r="625">
      <c r="Q625" s="61"/>
    </row>
    <row r="626">
      <c r="Q626" s="61"/>
    </row>
    <row r="627">
      <c r="Q627" s="61"/>
    </row>
    <row r="628">
      <c r="Q628" s="61"/>
    </row>
    <row r="629">
      <c r="Q629" s="61"/>
    </row>
    <row r="630">
      <c r="Q630" s="61"/>
    </row>
    <row r="631">
      <c r="Q631" s="61"/>
    </row>
    <row r="632">
      <c r="Q632" s="61"/>
    </row>
    <row r="633">
      <c r="Q633" s="61"/>
    </row>
    <row r="634">
      <c r="Q634" s="61"/>
    </row>
    <row r="635">
      <c r="Q635" s="61"/>
    </row>
    <row r="636">
      <c r="Q636" s="61"/>
    </row>
    <row r="637">
      <c r="Q637" s="61"/>
    </row>
    <row r="638">
      <c r="Q638" s="61"/>
    </row>
    <row r="639">
      <c r="Q639" s="61"/>
    </row>
    <row r="640">
      <c r="Q640" s="61"/>
    </row>
    <row r="641">
      <c r="Q641" s="61"/>
    </row>
    <row r="642">
      <c r="Q642" s="61"/>
    </row>
    <row r="643">
      <c r="Q643" s="61"/>
    </row>
    <row r="644">
      <c r="Q644" s="61"/>
    </row>
    <row r="645">
      <c r="Q645" s="61"/>
    </row>
    <row r="646">
      <c r="Q646" s="61"/>
    </row>
    <row r="647">
      <c r="Q647" s="61"/>
    </row>
    <row r="648">
      <c r="Q648" s="61"/>
    </row>
    <row r="649">
      <c r="Q649" s="61"/>
    </row>
    <row r="650">
      <c r="Q650" s="61"/>
    </row>
    <row r="651">
      <c r="Q651" s="61"/>
    </row>
    <row r="652">
      <c r="Q652" s="61"/>
    </row>
    <row r="653">
      <c r="Q653" s="61"/>
    </row>
    <row r="654">
      <c r="Q654" s="61"/>
    </row>
    <row r="655">
      <c r="Q655" s="61"/>
    </row>
    <row r="656">
      <c r="Q656" s="61"/>
    </row>
    <row r="657">
      <c r="Q657" s="61"/>
    </row>
    <row r="658">
      <c r="Q658" s="61"/>
    </row>
    <row r="659">
      <c r="Q659" s="61"/>
    </row>
    <row r="660">
      <c r="Q660" s="61"/>
    </row>
    <row r="661">
      <c r="Q661" s="61"/>
    </row>
    <row r="662">
      <c r="Q662" s="61"/>
    </row>
    <row r="663">
      <c r="Q663" s="61"/>
    </row>
    <row r="664">
      <c r="Q664" s="61"/>
    </row>
    <row r="665">
      <c r="Q665" s="61"/>
    </row>
    <row r="666">
      <c r="Q666" s="61"/>
    </row>
    <row r="667">
      <c r="Q667" s="61"/>
    </row>
    <row r="668">
      <c r="Q668" s="61"/>
    </row>
    <row r="669">
      <c r="Q669" s="61"/>
    </row>
    <row r="670">
      <c r="Q670" s="61"/>
    </row>
    <row r="671">
      <c r="Q671" s="61"/>
    </row>
    <row r="672">
      <c r="Q672" s="61"/>
    </row>
    <row r="673">
      <c r="Q673" s="61"/>
    </row>
    <row r="674">
      <c r="Q674" s="61"/>
    </row>
    <row r="675">
      <c r="Q675" s="61"/>
    </row>
    <row r="676">
      <c r="Q676" s="61"/>
    </row>
    <row r="677">
      <c r="Q677" s="61"/>
    </row>
    <row r="678">
      <c r="Q678" s="61"/>
    </row>
    <row r="679">
      <c r="Q679" s="61"/>
    </row>
    <row r="680">
      <c r="Q680" s="61"/>
    </row>
    <row r="681">
      <c r="Q681" s="61"/>
    </row>
    <row r="682">
      <c r="Q682" s="61"/>
    </row>
    <row r="683">
      <c r="Q683" s="61"/>
    </row>
    <row r="684">
      <c r="Q684" s="61"/>
    </row>
    <row r="685">
      <c r="Q685" s="61"/>
    </row>
    <row r="686">
      <c r="Q686" s="61"/>
    </row>
    <row r="687">
      <c r="Q687" s="61"/>
    </row>
    <row r="688">
      <c r="Q688" s="61"/>
    </row>
    <row r="689">
      <c r="Q689" s="61"/>
    </row>
    <row r="690">
      <c r="Q690" s="61"/>
    </row>
    <row r="691">
      <c r="Q691" s="61"/>
    </row>
    <row r="692">
      <c r="Q692" s="61"/>
    </row>
    <row r="693">
      <c r="Q693" s="61"/>
    </row>
    <row r="694">
      <c r="Q694" s="61"/>
    </row>
    <row r="695">
      <c r="Q695" s="61"/>
    </row>
    <row r="696">
      <c r="Q696" s="61"/>
    </row>
    <row r="697">
      <c r="Q697" s="61"/>
    </row>
    <row r="698">
      <c r="Q698" s="61"/>
    </row>
    <row r="699">
      <c r="Q699" s="61"/>
    </row>
    <row r="700">
      <c r="Q700" s="61"/>
    </row>
    <row r="701">
      <c r="Q701" s="61"/>
    </row>
    <row r="702">
      <c r="Q702" s="61"/>
    </row>
    <row r="703">
      <c r="Q703" s="61"/>
    </row>
    <row r="704">
      <c r="Q704" s="61"/>
    </row>
    <row r="705">
      <c r="Q705" s="61"/>
    </row>
    <row r="706">
      <c r="Q706" s="61"/>
    </row>
    <row r="707">
      <c r="Q707" s="61"/>
    </row>
    <row r="708">
      <c r="Q708" s="61"/>
    </row>
    <row r="709">
      <c r="Q709" s="61"/>
    </row>
    <row r="710">
      <c r="Q710" s="61"/>
    </row>
    <row r="711">
      <c r="Q711" s="61"/>
    </row>
    <row r="712">
      <c r="Q712" s="61"/>
    </row>
    <row r="713">
      <c r="Q713" s="61"/>
    </row>
    <row r="714">
      <c r="Q714" s="61"/>
    </row>
    <row r="715">
      <c r="Q715" s="61"/>
    </row>
    <row r="716">
      <c r="Q716" s="61"/>
    </row>
    <row r="717">
      <c r="Q717" s="61"/>
    </row>
    <row r="718">
      <c r="Q718" s="61"/>
    </row>
    <row r="719">
      <c r="Q719" s="61"/>
    </row>
    <row r="720">
      <c r="Q720" s="61"/>
    </row>
    <row r="721">
      <c r="Q721" s="61"/>
    </row>
    <row r="722">
      <c r="Q722" s="61"/>
    </row>
    <row r="723">
      <c r="Q723" s="61"/>
    </row>
    <row r="724">
      <c r="Q724" s="61"/>
    </row>
    <row r="725">
      <c r="Q725" s="61"/>
    </row>
    <row r="726">
      <c r="Q726" s="61"/>
    </row>
    <row r="727">
      <c r="Q727" s="61"/>
    </row>
    <row r="728">
      <c r="Q728" s="61"/>
    </row>
    <row r="729">
      <c r="Q729" s="61"/>
    </row>
    <row r="730">
      <c r="Q730" s="61"/>
    </row>
    <row r="731">
      <c r="Q731" s="61"/>
    </row>
    <row r="732">
      <c r="Q732" s="61"/>
    </row>
    <row r="733">
      <c r="Q733" s="61"/>
    </row>
    <row r="734">
      <c r="Q734" s="61"/>
    </row>
    <row r="735">
      <c r="Q735" s="61"/>
    </row>
    <row r="736">
      <c r="Q736" s="61"/>
    </row>
    <row r="737">
      <c r="Q737" s="61"/>
    </row>
    <row r="738">
      <c r="Q738" s="61"/>
    </row>
    <row r="739">
      <c r="Q739" s="61"/>
    </row>
    <row r="740">
      <c r="Q740" s="61"/>
    </row>
    <row r="741">
      <c r="Q741" s="61"/>
    </row>
    <row r="742">
      <c r="Q742" s="61"/>
    </row>
    <row r="743">
      <c r="Q743" s="61"/>
    </row>
    <row r="744">
      <c r="Q744" s="61"/>
    </row>
    <row r="745">
      <c r="Q745" s="61"/>
    </row>
    <row r="746">
      <c r="Q746" s="61"/>
    </row>
    <row r="747">
      <c r="Q747" s="61"/>
    </row>
    <row r="748">
      <c r="Q748" s="61"/>
    </row>
    <row r="749">
      <c r="Q749" s="61"/>
    </row>
    <row r="750">
      <c r="Q750" s="61"/>
    </row>
    <row r="751">
      <c r="Q751" s="61"/>
    </row>
    <row r="752">
      <c r="Q752" s="61"/>
    </row>
    <row r="753">
      <c r="Q753" s="61"/>
    </row>
    <row r="754">
      <c r="Q754" s="61"/>
    </row>
    <row r="755">
      <c r="Q755" s="61"/>
    </row>
    <row r="756">
      <c r="Q756" s="61"/>
    </row>
    <row r="757">
      <c r="Q757" s="61"/>
    </row>
    <row r="758">
      <c r="Q758" s="61"/>
    </row>
    <row r="759">
      <c r="Q759" s="61"/>
    </row>
    <row r="760">
      <c r="Q760" s="61"/>
    </row>
    <row r="761">
      <c r="Q761" s="61"/>
    </row>
    <row r="762">
      <c r="Q762" s="61"/>
    </row>
    <row r="763">
      <c r="Q763" s="61"/>
    </row>
    <row r="764">
      <c r="Q764" s="61"/>
    </row>
    <row r="765">
      <c r="Q765" s="61"/>
    </row>
    <row r="766">
      <c r="Q766" s="61"/>
    </row>
    <row r="767">
      <c r="Q767" s="61"/>
    </row>
    <row r="768">
      <c r="Q768" s="61"/>
    </row>
    <row r="769">
      <c r="Q769" s="61"/>
    </row>
    <row r="770">
      <c r="Q770" s="61"/>
    </row>
    <row r="771">
      <c r="Q771" s="61"/>
    </row>
    <row r="772">
      <c r="Q772" s="61"/>
    </row>
    <row r="773">
      <c r="Q773" s="61"/>
    </row>
    <row r="774">
      <c r="Q774" s="61"/>
    </row>
    <row r="775">
      <c r="Q775" s="61"/>
    </row>
    <row r="776">
      <c r="Q776" s="61"/>
    </row>
    <row r="777">
      <c r="Q777" s="61"/>
    </row>
    <row r="778">
      <c r="Q778" s="61"/>
    </row>
    <row r="779">
      <c r="Q779" s="61"/>
    </row>
    <row r="780">
      <c r="Q780" s="61"/>
    </row>
    <row r="781">
      <c r="Q781" s="61"/>
    </row>
    <row r="782">
      <c r="Q782" s="61"/>
    </row>
    <row r="783">
      <c r="Q783" s="61"/>
    </row>
    <row r="784">
      <c r="Q784" s="61"/>
    </row>
    <row r="785">
      <c r="Q785" s="61"/>
    </row>
    <row r="786">
      <c r="Q786" s="61"/>
    </row>
    <row r="787">
      <c r="Q787" s="61"/>
    </row>
    <row r="788">
      <c r="Q788" s="61"/>
    </row>
    <row r="789">
      <c r="Q789" s="61"/>
    </row>
    <row r="790">
      <c r="Q790" s="61"/>
    </row>
    <row r="791">
      <c r="Q791" s="61"/>
    </row>
    <row r="792">
      <c r="Q792" s="61"/>
    </row>
    <row r="793">
      <c r="Q793" s="61"/>
    </row>
    <row r="794">
      <c r="Q794" s="61"/>
    </row>
    <row r="795">
      <c r="Q795" s="61"/>
    </row>
    <row r="796">
      <c r="Q796" s="61"/>
    </row>
    <row r="797">
      <c r="Q797" s="61"/>
    </row>
    <row r="798">
      <c r="Q798" s="61"/>
    </row>
    <row r="799">
      <c r="Q799" s="61"/>
    </row>
    <row r="800">
      <c r="Q800" s="61"/>
    </row>
    <row r="801">
      <c r="Q801" s="61"/>
    </row>
    <row r="802">
      <c r="Q802" s="61"/>
    </row>
    <row r="803">
      <c r="Q803" s="61"/>
    </row>
    <row r="804">
      <c r="Q804" s="61"/>
    </row>
    <row r="805">
      <c r="Q805" s="61"/>
    </row>
    <row r="806">
      <c r="Q806" s="61"/>
    </row>
    <row r="807">
      <c r="Q807" s="61"/>
    </row>
    <row r="808">
      <c r="Q808" s="61"/>
    </row>
    <row r="809">
      <c r="Q809" s="61"/>
    </row>
    <row r="810">
      <c r="Q810" s="61"/>
    </row>
    <row r="811">
      <c r="Q811" s="61"/>
    </row>
    <row r="812">
      <c r="Q812" s="61"/>
    </row>
    <row r="813">
      <c r="Q813" s="61"/>
    </row>
    <row r="814">
      <c r="Q814" s="61"/>
    </row>
    <row r="815">
      <c r="Q815" s="61"/>
    </row>
    <row r="816">
      <c r="Q816" s="61"/>
    </row>
    <row r="817">
      <c r="Q817" s="61"/>
    </row>
    <row r="818">
      <c r="Q818" s="61"/>
    </row>
    <row r="819">
      <c r="Q819" s="61"/>
    </row>
    <row r="820">
      <c r="Q820" s="61"/>
    </row>
    <row r="821">
      <c r="Q821" s="61"/>
    </row>
    <row r="822">
      <c r="Q822" s="61"/>
    </row>
    <row r="823">
      <c r="Q823" s="61"/>
    </row>
    <row r="824">
      <c r="Q824" s="61"/>
    </row>
    <row r="825">
      <c r="Q825" s="61"/>
    </row>
    <row r="826">
      <c r="Q826" s="61"/>
    </row>
    <row r="827">
      <c r="Q827" s="61"/>
    </row>
    <row r="828">
      <c r="Q828" s="61"/>
    </row>
    <row r="829">
      <c r="Q829" s="61"/>
    </row>
    <row r="830">
      <c r="Q830" s="61"/>
    </row>
    <row r="831">
      <c r="Q831" s="61"/>
    </row>
    <row r="832">
      <c r="Q832" s="61"/>
    </row>
    <row r="833">
      <c r="Q833" s="61"/>
    </row>
    <row r="834">
      <c r="Q834" s="61"/>
    </row>
    <row r="835">
      <c r="Q835" s="61"/>
    </row>
    <row r="836">
      <c r="Q836" s="61"/>
    </row>
    <row r="837">
      <c r="Q837" s="61"/>
    </row>
    <row r="838">
      <c r="Q838" s="61"/>
    </row>
    <row r="839">
      <c r="Q839" s="61"/>
    </row>
    <row r="840">
      <c r="Q840" s="61"/>
    </row>
    <row r="841">
      <c r="Q841" s="61"/>
    </row>
    <row r="842">
      <c r="Q842" s="61"/>
    </row>
    <row r="843">
      <c r="Q843" s="61"/>
    </row>
    <row r="844">
      <c r="Q844" s="61"/>
    </row>
    <row r="845">
      <c r="Q845" s="61"/>
    </row>
    <row r="846">
      <c r="Q846" s="61"/>
    </row>
    <row r="847">
      <c r="Q847" s="61"/>
    </row>
    <row r="848">
      <c r="Q848" s="61"/>
    </row>
    <row r="849">
      <c r="Q849" s="61"/>
    </row>
    <row r="850">
      <c r="Q850" s="61"/>
    </row>
    <row r="851">
      <c r="Q851" s="61"/>
    </row>
    <row r="852">
      <c r="Q852" s="61"/>
    </row>
    <row r="853">
      <c r="Q853" s="61"/>
    </row>
    <row r="854">
      <c r="Q854" s="61"/>
    </row>
    <row r="855">
      <c r="Q855" s="61"/>
    </row>
    <row r="856">
      <c r="Q856" s="61"/>
    </row>
    <row r="857">
      <c r="Q857" s="61"/>
    </row>
    <row r="858">
      <c r="Q858" s="61"/>
    </row>
    <row r="859">
      <c r="Q859" s="61"/>
    </row>
    <row r="860">
      <c r="Q860" s="61"/>
    </row>
    <row r="861">
      <c r="Q861" s="61"/>
    </row>
    <row r="862">
      <c r="Q862" s="61"/>
    </row>
    <row r="863">
      <c r="Q863" s="61"/>
    </row>
    <row r="864">
      <c r="Q864" s="61"/>
    </row>
    <row r="865">
      <c r="Q865" s="61"/>
    </row>
    <row r="866">
      <c r="Q866" s="61"/>
    </row>
    <row r="867">
      <c r="Q867" s="61"/>
    </row>
    <row r="868">
      <c r="Q868" s="61"/>
    </row>
    <row r="869">
      <c r="Q869" s="61"/>
    </row>
    <row r="870">
      <c r="Q870" s="61"/>
    </row>
    <row r="871">
      <c r="Q871" s="61"/>
    </row>
    <row r="872">
      <c r="Q872" s="61"/>
    </row>
    <row r="873">
      <c r="Q873" s="61"/>
    </row>
    <row r="874">
      <c r="Q874" s="61"/>
    </row>
    <row r="875">
      <c r="Q875" s="61"/>
    </row>
    <row r="876">
      <c r="Q876" s="61"/>
    </row>
    <row r="877">
      <c r="Q877" s="61"/>
    </row>
    <row r="878">
      <c r="Q878" s="61"/>
    </row>
    <row r="879">
      <c r="Q879" s="61"/>
    </row>
    <row r="880">
      <c r="Q880" s="61"/>
    </row>
    <row r="881">
      <c r="Q881" s="61"/>
    </row>
    <row r="882">
      <c r="Q882" s="61"/>
    </row>
    <row r="883">
      <c r="Q883" s="61"/>
    </row>
    <row r="884">
      <c r="Q884" s="61"/>
    </row>
    <row r="885">
      <c r="Q885" s="61"/>
    </row>
    <row r="886">
      <c r="Q886" s="61"/>
    </row>
    <row r="887">
      <c r="Q887" s="61"/>
    </row>
    <row r="888">
      <c r="Q888" s="61"/>
    </row>
    <row r="889">
      <c r="Q889" s="61"/>
    </row>
    <row r="890">
      <c r="Q890" s="61"/>
    </row>
    <row r="891">
      <c r="Q891" s="61"/>
    </row>
    <row r="892">
      <c r="Q892" s="61"/>
    </row>
    <row r="893">
      <c r="Q893" s="61"/>
    </row>
    <row r="894">
      <c r="Q894" s="61"/>
    </row>
    <row r="895">
      <c r="Q895" s="61"/>
    </row>
    <row r="896">
      <c r="Q896" s="61"/>
    </row>
    <row r="897">
      <c r="Q897" s="61"/>
    </row>
    <row r="898">
      <c r="Q898" s="61"/>
    </row>
    <row r="899">
      <c r="Q899" s="61"/>
    </row>
    <row r="900">
      <c r="Q900" s="61"/>
    </row>
    <row r="901">
      <c r="Q901" s="61"/>
    </row>
    <row r="902">
      <c r="Q902" s="61"/>
    </row>
    <row r="903">
      <c r="Q903" s="61"/>
    </row>
    <row r="904">
      <c r="Q904" s="61"/>
    </row>
    <row r="905">
      <c r="Q905" s="61"/>
    </row>
    <row r="906">
      <c r="Q906" s="61"/>
    </row>
    <row r="907">
      <c r="Q907" s="61"/>
    </row>
    <row r="908">
      <c r="Q908" s="61"/>
    </row>
    <row r="909">
      <c r="Q909" s="61"/>
    </row>
    <row r="910">
      <c r="Q910" s="61"/>
    </row>
    <row r="911">
      <c r="Q911" s="61"/>
    </row>
    <row r="912">
      <c r="Q912" s="61"/>
    </row>
    <row r="913">
      <c r="Q913" s="61"/>
    </row>
    <row r="914">
      <c r="Q914" s="61"/>
    </row>
    <row r="915">
      <c r="Q915" s="61"/>
    </row>
    <row r="916">
      <c r="Q916" s="61"/>
    </row>
    <row r="917">
      <c r="Q917" s="61"/>
    </row>
    <row r="918">
      <c r="Q918" s="61"/>
    </row>
    <row r="919">
      <c r="Q919" s="61"/>
    </row>
    <row r="920">
      <c r="Q920" s="61"/>
    </row>
    <row r="921">
      <c r="Q921" s="61"/>
    </row>
    <row r="922">
      <c r="Q922" s="61"/>
    </row>
    <row r="923">
      <c r="Q923" s="61"/>
    </row>
    <row r="924">
      <c r="Q924" s="61"/>
    </row>
    <row r="925">
      <c r="Q925" s="61"/>
    </row>
    <row r="926">
      <c r="Q926" s="61"/>
    </row>
    <row r="927">
      <c r="Q927" s="61"/>
    </row>
    <row r="928">
      <c r="Q928" s="61"/>
    </row>
    <row r="929">
      <c r="Q929" s="61"/>
    </row>
    <row r="930">
      <c r="Q930" s="61"/>
    </row>
    <row r="931">
      <c r="Q931" s="61"/>
    </row>
    <row r="932">
      <c r="Q932" s="61"/>
    </row>
    <row r="933">
      <c r="Q933" s="61"/>
    </row>
    <row r="934">
      <c r="Q934" s="61"/>
    </row>
    <row r="935">
      <c r="Q935" s="61"/>
    </row>
    <row r="936">
      <c r="Q936" s="61"/>
    </row>
    <row r="937">
      <c r="Q937" s="61"/>
    </row>
    <row r="938">
      <c r="Q938" s="61"/>
    </row>
    <row r="939">
      <c r="Q939" s="61"/>
    </row>
    <row r="940">
      <c r="Q940" s="61"/>
    </row>
    <row r="941">
      <c r="Q941" s="61"/>
    </row>
    <row r="942">
      <c r="Q942" s="61"/>
    </row>
    <row r="943">
      <c r="Q943" s="61"/>
    </row>
    <row r="944">
      <c r="Q944" s="61"/>
    </row>
    <row r="945">
      <c r="Q945" s="61"/>
    </row>
    <row r="946">
      <c r="Q946" s="61"/>
    </row>
    <row r="947">
      <c r="Q947" s="61"/>
    </row>
    <row r="948">
      <c r="Q948" s="61"/>
    </row>
    <row r="949">
      <c r="Q949" s="61"/>
    </row>
    <row r="950">
      <c r="Q950" s="61"/>
    </row>
    <row r="951">
      <c r="Q951" s="61"/>
    </row>
    <row r="952">
      <c r="Q952" s="61"/>
    </row>
    <row r="953">
      <c r="Q953" s="61"/>
    </row>
    <row r="954">
      <c r="Q954" s="61"/>
    </row>
    <row r="955">
      <c r="Q955" s="61"/>
    </row>
    <row r="956">
      <c r="Q956" s="61"/>
    </row>
    <row r="957">
      <c r="Q957" s="61"/>
    </row>
    <row r="958">
      <c r="Q958" s="61"/>
    </row>
    <row r="959">
      <c r="Q959" s="61"/>
    </row>
    <row r="960">
      <c r="Q960" s="61"/>
    </row>
    <row r="961">
      <c r="Q961" s="61"/>
    </row>
    <row r="962">
      <c r="Q962" s="61"/>
    </row>
    <row r="963">
      <c r="Q963" s="61"/>
    </row>
    <row r="964">
      <c r="Q964" s="61"/>
    </row>
    <row r="965">
      <c r="Q965" s="61"/>
    </row>
    <row r="966">
      <c r="Q966" s="61"/>
    </row>
    <row r="967">
      <c r="Q967" s="61"/>
    </row>
    <row r="968">
      <c r="Q968" s="61"/>
    </row>
    <row r="969">
      <c r="Q969" s="61"/>
    </row>
    <row r="970">
      <c r="Q970" s="61"/>
    </row>
    <row r="971">
      <c r="Q971" s="61"/>
    </row>
    <row r="972">
      <c r="Q972" s="61"/>
    </row>
    <row r="973">
      <c r="Q973" s="61"/>
    </row>
    <row r="974">
      <c r="Q974" s="61"/>
    </row>
    <row r="975">
      <c r="Q975" s="61"/>
    </row>
    <row r="976">
      <c r="Q976" s="61"/>
    </row>
    <row r="977">
      <c r="Q977" s="61"/>
    </row>
    <row r="978">
      <c r="Q978" s="61"/>
    </row>
    <row r="979">
      <c r="Q979" s="61"/>
    </row>
    <row r="980">
      <c r="Q980" s="61"/>
    </row>
    <row r="981">
      <c r="Q981" s="61"/>
    </row>
    <row r="982">
      <c r="Q982" s="61"/>
    </row>
    <row r="983">
      <c r="Q983" s="61"/>
    </row>
    <row r="984">
      <c r="Q984" s="61"/>
    </row>
    <row r="985">
      <c r="Q985" s="61"/>
    </row>
    <row r="986">
      <c r="Q986" s="61"/>
    </row>
    <row r="987">
      <c r="Q987" s="61"/>
    </row>
    <row r="988">
      <c r="Q988" s="61"/>
    </row>
    <row r="989">
      <c r="Q989" s="61"/>
    </row>
    <row r="990">
      <c r="Q990" s="61"/>
    </row>
    <row r="991">
      <c r="Q991" s="61"/>
    </row>
    <row r="992">
      <c r="Q992" s="61"/>
    </row>
    <row r="993">
      <c r="Q993" s="61"/>
    </row>
    <row r="994">
      <c r="Q994" s="61"/>
    </row>
    <row r="995">
      <c r="Q995" s="61"/>
    </row>
  </sheetData>
  <mergeCells count="1">
    <mergeCell ref="R6:R8"/>
  </mergeCells>
  <hyperlinks>
    <hyperlink r:id="rId1" ref="R16"/>
    <hyperlink r:id="rId2" ref="R43"/>
    <hyperlink r:id="rId3" ref="R44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6" t="s">
        <v>372</v>
      </c>
      <c r="B1" s="117" t="s">
        <v>373</v>
      </c>
      <c r="C1" s="117" t="s">
        <v>374</v>
      </c>
      <c r="D1" s="117" t="s">
        <v>375</v>
      </c>
      <c r="E1" s="117" t="s">
        <v>376</v>
      </c>
      <c r="F1" s="117" t="s">
        <v>377</v>
      </c>
      <c r="G1" s="67" t="s">
        <v>378</v>
      </c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>
      <c r="A2" s="118" t="s">
        <v>379</v>
      </c>
      <c r="B2" s="119" t="s">
        <v>380</v>
      </c>
      <c r="C2" s="120" t="s">
        <v>381</v>
      </c>
      <c r="D2" s="120" t="s">
        <v>381</v>
      </c>
      <c r="E2" s="120" t="s">
        <v>381</v>
      </c>
      <c r="F2" s="120" t="s">
        <v>381</v>
      </c>
      <c r="G2" s="121">
        <v>1.0</v>
      </c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</row>
    <row r="3">
      <c r="A3" s="118" t="s">
        <v>382</v>
      </c>
      <c r="B3" s="120" t="s">
        <v>381</v>
      </c>
      <c r="C3" s="119" t="s">
        <v>380</v>
      </c>
      <c r="D3" s="120" t="s">
        <v>381</v>
      </c>
      <c r="E3" s="120" t="s">
        <v>381</v>
      </c>
      <c r="F3" s="120" t="s">
        <v>381</v>
      </c>
      <c r="G3" s="121">
        <v>1.0</v>
      </c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</row>
    <row r="4">
      <c r="A4" s="118" t="s">
        <v>383</v>
      </c>
      <c r="B4" s="120" t="s">
        <v>381</v>
      </c>
      <c r="C4" s="120" t="s">
        <v>381</v>
      </c>
      <c r="D4" s="119" t="s">
        <v>380</v>
      </c>
      <c r="E4" s="120" t="s">
        <v>381</v>
      </c>
      <c r="F4" s="120" t="s">
        <v>381</v>
      </c>
      <c r="G4" s="121">
        <v>1.0</v>
      </c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</row>
    <row r="5">
      <c r="A5" s="118" t="s">
        <v>384</v>
      </c>
      <c r="B5" s="120" t="s">
        <v>381</v>
      </c>
      <c r="C5" s="120" t="s">
        <v>381</v>
      </c>
      <c r="D5" s="120" t="s">
        <v>381</v>
      </c>
      <c r="E5" s="119" t="s">
        <v>380</v>
      </c>
      <c r="F5" s="120" t="s">
        <v>381</v>
      </c>
      <c r="G5" s="121">
        <v>1.0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>
      <c r="A6" s="118" t="s">
        <v>385</v>
      </c>
      <c r="B6" s="120" t="s">
        <v>381</v>
      </c>
      <c r="C6" s="120" t="s">
        <v>381</v>
      </c>
      <c r="D6" s="120" t="s">
        <v>381</v>
      </c>
      <c r="E6" s="120" t="s">
        <v>381</v>
      </c>
      <c r="F6" s="119" t="s">
        <v>380</v>
      </c>
      <c r="G6" s="121">
        <v>1.0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</row>
    <row r="7">
      <c r="A7" s="67"/>
      <c r="B7" s="67"/>
      <c r="C7" s="67"/>
      <c r="D7" s="67"/>
      <c r="E7" s="67"/>
      <c r="F7" s="67"/>
      <c r="G7" s="121">
        <f>SUM(G2:G6)</f>
        <v>5</v>
      </c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</row>
    <row r="8">
      <c r="A8" s="121" t="s">
        <v>381</v>
      </c>
      <c r="B8" s="67">
        <v>20.0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</row>
    <row r="9">
      <c r="A9" s="121" t="s">
        <v>386</v>
      </c>
      <c r="B9" s="67">
        <v>5.0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</row>
    <row r="10">
      <c r="A10" s="121" t="s">
        <v>387</v>
      </c>
      <c r="B10" s="67">
        <v>25.0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</row>
    <row r="11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</row>
    <row r="12">
      <c r="A12" s="67"/>
      <c r="B12" s="67"/>
      <c r="C12" s="67"/>
      <c r="D12" s="67"/>
      <c r="E12" s="67"/>
      <c r="F12" s="67"/>
      <c r="G12" s="67"/>
      <c r="H12" s="121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</row>
    <row r="13">
      <c r="A13" s="67"/>
      <c r="B13" s="12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>
      <c r="A14" s="67"/>
      <c r="B14" s="121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</row>
    <row r="15">
      <c r="A15" s="67"/>
      <c r="B15" s="121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</row>
    <row r="16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</row>
    <row r="17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</row>
    <row r="18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</row>
    <row r="19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</row>
    <row r="20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</row>
    <row r="21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</row>
    <row r="22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</row>
    <row r="23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</row>
    <row r="24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</row>
    <row r="25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</row>
    <row r="26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</row>
    <row r="27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</row>
    <row r="28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</row>
    <row r="29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</row>
    <row r="30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</row>
    <row r="31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</row>
    <row r="32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</row>
    <row r="33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</row>
    <row r="34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</row>
    <row r="35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</row>
    <row r="36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</row>
    <row r="37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</row>
    <row r="38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</row>
    <row r="39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</row>
    <row r="40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</row>
    <row r="41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</row>
    <row r="42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</row>
    <row r="43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</row>
    <row r="44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</row>
    <row r="45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</row>
    <row r="46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</row>
    <row r="47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</row>
    <row r="48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</row>
    <row r="49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</row>
    <row r="50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</row>
    <row r="51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</row>
    <row r="52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</row>
    <row r="53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</row>
    <row r="54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</row>
    <row r="55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</row>
    <row r="56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</row>
    <row r="57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</row>
    <row r="58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</row>
    <row r="59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</row>
    <row r="60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</row>
    <row r="61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</row>
    <row r="62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</row>
    <row r="63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</row>
    <row r="64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</row>
    <row r="6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</row>
    <row r="66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</row>
    <row r="67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</row>
    <row r="68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</row>
    <row r="69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</row>
    <row r="70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</row>
    <row r="7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</row>
    <row r="72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</row>
    <row r="73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</row>
    <row r="74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</row>
    <row r="7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</row>
    <row r="76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</row>
    <row r="77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</row>
    <row r="7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</row>
    <row r="79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</row>
    <row r="80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</row>
    <row r="8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</row>
    <row r="99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</row>
    <row r="996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</row>
    <row r="997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</row>
    <row r="998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</row>
    <row r="999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</row>
    <row r="1000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3.38"/>
    <col customWidth="1" min="7" max="8" width="13.38"/>
    <col customWidth="1" min="14" max="14" width="2.75"/>
    <col customWidth="1" min="16" max="16" width="14.38"/>
  </cols>
  <sheetData>
    <row r="1">
      <c r="A1" s="122" t="s">
        <v>388</v>
      </c>
      <c r="B1" s="122"/>
      <c r="C1" s="122"/>
      <c r="D1" s="122"/>
      <c r="E1" s="122"/>
      <c r="F1" s="123"/>
      <c r="G1" s="123"/>
      <c r="H1" s="67"/>
      <c r="I1" s="123"/>
      <c r="J1" s="123"/>
      <c r="K1" s="123"/>
      <c r="L1" s="123"/>
      <c r="M1" s="123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</row>
    <row r="2">
      <c r="A2" s="122"/>
      <c r="B2" s="122"/>
      <c r="C2" s="122"/>
      <c r="D2" s="122"/>
      <c r="E2" s="122"/>
      <c r="F2" s="123"/>
      <c r="G2" s="123"/>
      <c r="H2" s="67"/>
      <c r="I2" s="122"/>
      <c r="J2" s="123"/>
      <c r="K2" s="123"/>
      <c r="L2" s="123"/>
      <c r="M2" s="123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</row>
    <row r="3">
      <c r="A3" s="124" t="s">
        <v>389</v>
      </c>
      <c r="C3" s="124"/>
      <c r="D3" s="124" t="s">
        <v>390</v>
      </c>
      <c r="F3" s="123"/>
      <c r="G3" s="122" t="s">
        <v>391</v>
      </c>
      <c r="H3" s="67"/>
      <c r="I3" s="122" t="s">
        <v>392</v>
      </c>
      <c r="J3" s="123"/>
      <c r="K3" s="123"/>
      <c r="L3" s="123"/>
      <c r="M3" s="123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</row>
    <row r="4">
      <c r="A4" s="125" t="s">
        <v>393</v>
      </c>
      <c r="B4" s="125" t="s">
        <v>394</v>
      </c>
      <c r="C4" s="124"/>
      <c r="D4" s="125" t="s">
        <v>393</v>
      </c>
      <c r="E4" s="125" t="s">
        <v>394</v>
      </c>
      <c r="F4" s="123"/>
      <c r="G4" s="126" t="s">
        <v>393</v>
      </c>
      <c r="H4" s="126" t="s">
        <v>394</v>
      </c>
      <c r="I4" s="126" t="s">
        <v>395</v>
      </c>
      <c r="J4" s="127" t="s">
        <v>374</v>
      </c>
      <c r="K4" s="127" t="s">
        <v>375</v>
      </c>
      <c r="L4" s="127" t="s">
        <v>376</v>
      </c>
      <c r="M4" s="127" t="s">
        <v>377</v>
      </c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</row>
    <row r="5">
      <c r="A5" s="128" t="s">
        <v>379</v>
      </c>
      <c r="B5" s="128" t="s">
        <v>379</v>
      </c>
      <c r="C5" s="124"/>
      <c r="D5" s="129" t="s">
        <v>379</v>
      </c>
      <c r="E5" s="129" t="s">
        <v>379</v>
      </c>
      <c r="F5" s="122">
        <v>1.0</v>
      </c>
      <c r="G5" s="127" t="s">
        <v>379</v>
      </c>
      <c r="H5" s="127" t="s">
        <v>382</v>
      </c>
      <c r="I5" s="119" t="s">
        <v>380</v>
      </c>
      <c r="J5" s="130" t="s">
        <v>381</v>
      </c>
      <c r="K5" s="130" t="s">
        <v>381</v>
      </c>
      <c r="L5" s="130" t="s">
        <v>381</v>
      </c>
      <c r="M5" s="130" t="s">
        <v>381</v>
      </c>
      <c r="O5" s="131"/>
      <c r="P5" s="131"/>
      <c r="Q5" s="131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</row>
    <row r="6">
      <c r="A6" s="128" t="s">
        <v>379</v>
      </c>
      <c r="B6" s="128" t="s">
        <v>382</v>
      </c>
      <c r="C6" s="124"/>
      <c r="D6" s="118" t="s">
        <v>379</v>
      </c>
      <c r="E6" s="118" t="s">
        <v>382</v>
      </c>
      <c r="F6" s="122">
        <v>1.0</v>
      </c>
      <c r="G6" s="127" t="s">
        <v>379</v>
      </c>
      <c r="H6" s="127" t="s">
        <v>383</v>
      </c>
      <c r="I6" s="119" t="s">
        <v>380</v>
      </c>
      <c r="J6" s="130" t="s">
        <v>381</v>
      </c>
      <c r="K6" s="130" t="s">
        <v>381</v>
      </c>
      <c r="L6" s="130" t="s">
        <v>381</v>
      </c>
      <c r="M6" s="130" t="s">
        <v>381</v>
      </c>
      <c r="O6" s="131"/>
      <c r="P6" s="132" t="s">
        <v>396</v>
      </c>
      <c r="Q6" s="131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</row>
    <row r="7">
      <c r="A7" s="128" t="s">
        <v>379</v>
      </c>
      <c r="B7" s="128" t="s">
        <v>383</v>
      </c>
      <c r="C7" s="124"/>
      <c r="D7" s="118" t="s">
        <v>379</v>
      </c>
      <c r="E7" s="118" t="s">
        <v>383</v>
      </c>
      <c r="F7" s="122">
        <v>0.0</v>
      </c>
      <c r="G7" s="133" t="s">
        <v>379</v>
      </c>
      <c r="H7" s="133" t="s">
        <v>384</v>
      </c>
      <c r="I7" s="130" t="s">
        <v>381</v>
      </c>
      <c r="J7" s="130" t="s">
        <v>381</v>
      </c>
      <c r="K7" s="130" t="s">
        <v>381</v>
      </c>
      <c r="L7" s="119" t="s">
        <v>380</v>
      </c>
      <c r="M7" s="130" t="s">
        <v>381</v>
      </c>
      <c r="O7" s="123" t="s">
        <v>379</v>
      </c>
      <c r="P7" s="131">
        <v>4.0</v>
      </c>
      <c r="Q7" s="131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</row>
    <row r="8">
      <c r="A8" s="128" t="s">
        <v>379</v>
      </c>
      <c r="B8" s="128" t="s">
        <v>384</v>
      </c>
      <c r="C8" s="124"/>
      <c r="D8" s="118" t="s">
        <v>379</v>
      </c>
      <c r="E8" s="118" t="s">
        <v>384</v>
      </c>
      <c r="F8" s="122">
        <v>1.0</v>
      </c>
      <c r="G8" s="127" t="s">
        <v>379</v>
      </c>
      <c r="H8" s="127" t="s">
        <v>385</v>
      </c>
      <c r="I8" s="130" t="s">
        <v>381</v>
      </c>
      <c r="J8" s="130" t="s">
        <v>381</v>
      </c>
      <c r="K8" s="130" t="s">
        <v>381</v>
      </c>
      <c r="L8" s="130" t="s">
        <v>381</v>
      </c>
      <c r="M8" s="119" t="s">
        <v>380</v>
      </c>
      <c r="O8" s="123" t="s">
        <v>382</v>
      </c>
      <c r="P8" s="131">
        <v>4.0</v>
      </c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</row>
    <row r="9">
      <c r="A9" s="128" t="s">
        <v>379</v>
      </c>
      <c r="B9" s="128" t="s">
        <v>385</v>
      </c>
      <c r="C9" s="124"/>
      <c r="D9" s="118" t="s">
        <v>379</v>
      </c>
      <c r="E9" s="118" t="s">
        <v>385</v>
      </c>
      <c r="F9" s="122">
        <v>1.0</v>
      </c>
      <c r="G9" s="127" t="s">
        <v>382</v>
      </c>
      <c r="H9" s="127" t="s">
        <v>383</v>
      </c>
      <c r="I9" s="130" t="s">
        <v>381</v>
      </c>
      <c r="J9" s="119" t="s">
        <v>380</v>
      </c>
      <c r="K9" s="130" t="s">
        <v>381</v>
      </c>
      <c r="L9" s="130" t="s">
        <v>381</v>
      </c>
      <c r="M9" s="130" t="s">
        <v>381</v>
      </c>
      <c r="O9" s="123" t="s">
        <v>383</v>
      </c>
      <c r="P9" s="131">
        <v>4.0</v>
      </c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</row>
    <row r="10">
      <c r="A10" s="118" t="s">
        <v>382</v>
      </c>
      <c r="B10" s="118" t="s">
        <v>379</v>
      </c>
      <c r="C10" s="124"/>
      <c r="D10" s="129" t="s">
        <v>382</v>
      </c>
      <c r="E10" s="129" t="s">
        <v>379</v>
      </c>
      <c r="F10" s="122">
        <v>1.0</v>
      </c>
      <c r="G10" s="127" t="s">
        <v>382</v>
      </c>
      <c r="H10" s="127" t="s">
        <v>384</v>
      </c>
      <c r="I10" s="130" t="s">
        <v>381</v>
      </c>
      <c r="J10" s="119" t="s">
        <v>380</v>
      </c>
      <c r="K10" s="130" t="s">
        <v>381</v>
      </c>
      <c r="L10" s="130" t="s">
        <v>381</v>
      </c>
      <c r="M10" s="130" t="s">
        <v>381</v>
      </c>
      <c r="O10" s="123" t="s">
        <v>384</v>
      </c>
      <c r="P10" s="131">
        <v>4.0</v>
      </c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</row>
    <row r="11">
      <c r="A11" s="118" t="s">
        <v>382</v>
      </c>
      <c r="B11" s="118" t="s">
        <v>382</v>
      </c>
      <c r="C11" s="124"/>
      <c r="D11" s="129" t="s">
        <v>382</v>
      </c>
      <c r="E11" s="129" t="s">
        <v>382</v>
      </c>
      <c r="F11" s="122">
        <v>1.0</v>
      </c>
      <c r="G11" s="127" t="s">
        <v>382</v>
      </c>
      <c r="H11" s="127" t="s">
        <v>385</v>
      </c>
      <c r="I11" s="130" t="s">
        <v>381</v>
      </c>
      <c r="J11" s="130" t="s">
        <v>381</v>
      </c>
      <c r="K11" s="130" t="s">
        <v>381</v>
      </c>
      <c r="L11" s="130" t="s">
        <v>381</v>
      </c>
      <c r="M11" s="119" t="s">
        <v>380</v>
      </c>
      <c r="O11" s="123" t="s">
        <v>385</v>
      </c>
      <c r="P11" s="131">
        <v>4.0</v>
      </c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</row>
    <row r="12">
      <c r="A12" s="118" t="s">
        <v>382</v>
      </c>
      <c r="B12" s="118" t="s">
        <v>383</v>
      </c>
      <c r="C12" s="124"/>
      <c r="D12" s="118" t="s">
        <v>382</v>
      </c>
      <c r="E12" s="118" t="s">
        <v>383</v>
      </c>
      <c r="F12" s="122">
        <v>1.0</v>
      </c>
      <c r="G12" s="127" t="s">
        <v>383</v>
      </c>
      <c r="H12" s="127" t="s">
        <v>384</v>
      </c>
      <c r="I12" s="130" t="s">
        <v>381</v>
      </c>
      <c r="J12" s="130" t="s">
        <v>381</v>
      </c>
      <c r="K12" s="119" t="s">
        <v>380</v>
      </c>
      <c r="L12" s="130" t="s">
        <v>381</v>
      </c>
      <c r="M12" s="130" t="s">
        <v>381</v>
      </c>
      <c r="O12" s="131"/>
      <c r="P12" s="131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</row>
    <row r="13">
      <c r="A13" s="118" t="s">
        <v>382</v>
      </c>
      <c r="B13" s="118" t="s">
        <v>384</v>
      </c>
      <c r="C13" s="124"/>
      <c r="D13" s="118" t="s">
        <v>382</v>
      </c>
      <c r="E13" s="118" t="s">
        <v>384</v>
      </c>
      <c r="F13" s="122">
        <v>1.0</v>
      </c>
      <c r="G13" s="127" t="s">
        <v>383</v>
      </c>
      <c r="H13" s="127" t="s">
        <v>385</v>
      </c>
      <c r="I13" s="130" t="s">
        <v>381</v>
      </c>
      <c r="J13" s="130" t="s">
        <v>381</v>
      </c>
      <c r="K13" s="119" t="s">
        <v>380</v>
      </c>
      <c r="L13" s="130" t="s">
        <v>381</v>
      </c>
      <c r="M13" s="130" t="s">
        <v>381</v>
      </c>
      <c r="O13" s="131"/>
      <c r="P13" s="131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</row>
    <row r="14">
      <c r="A14" s="118" t="s">
        <v>382</v>
      </c>
      <c r="B14" s="118" t="s">
        <v>385</v>
      </c>
      <c r="C14" s="124"/>
      <c r="D14" s="118" t="s">
        <v>382</v>
      </c>
      <c r="E14" s="118" t="s">
        <v>385</v>
      </c>
      <c r="F14" s="122">
        <v>0.0</v>
      </c>
      <c r="G14" s="133" t="s">
        <v>384</v>
      </c>
      <c r="H14" s="133" t="s">
        <v>385</v>
      </c>
      <c r="I14" s="130" t="s">
        <v>381</v>
      </c>
      <c r="J14" s="130" t="s">
        <v>381</v>
      </c>
      <c r="K14" s="130" t="s">
        <v>381</v>
      </c>
      <c r="L14" s="119" t="s">
        <v>380</v>
      </c>
      <c r="M14" s="130" t="s">
        <v>381</v>
      </c>
      <c r="O14" s="67"/>
      <c r="P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</row>
    <row r="15">
      <c r="A15" s="128" t="s">
        <v>383</v>
      </c>
      <c r="B15" s="128" t="s">
        <v>379</v>
      </c>
      <c r="C15" s="124"/>
      <c r="D15" s="129" t="s">
        <v>383</v>
      </c>
      <c r="E15" s="129" t="s">
        <v>379</v>
      </c>
      <c r="F15" s="122"/>
      <c r="G15" s="123"/>
      <c r="H15" s="67"/>
      <c r="I15" s="67"/>
      <c r="J15" s="123"/>
      <c r="K15" s="67"/>
      <c r="L15" s="67"/>
      <c r="M15" s="123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</row>
    <row r="16">
      <c r="A16" s="128" t="s">
        <v>383</v>
      </c>
      <c r="B16" s="128" t="s">
        <v>382</v>
      </c>
      <c r="C16" s="124"/>
      <c r="D16" s="129" t="s">
        <v>383</v>
      </c>
      <c r="E16" s="129" t="s">
        <v>382</v>
      </c>
      <c r="G16" s="123"/>
      <c r="H16" s="67"/>
      <c r="I16" s="131" t="s">
        <v>381</v>
      </c>
      <c r="J16" s="122">
        <v>40.0</v>
      </c>
      <c r="K16" s="67"/>
      <c r="L16" s="131"/>
      <c r="M16" s="123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</row>
    <row r="17">
      <c r="A17" s="128" t="s">
        <v>383</v>
      </c>
      <c r="B17" s="128" t="s">
        <v>383</v>
      </c>
      <c r="C17" s="124"/>
      <c r="D17" s="129" t="s">
        <v>383</v>
      </c>
      <c r="E17" s="129" t="s">
        <v>383</v>
      </c>
      <c r="F17" s="122"/>
      <c r="G17" s="123"/>
      <c r="H17" s="67"/>
      <c r="I17" s="131" t="s">
        <v>380</v>
      </c>
      <c r="J17" s="122">
        <v>10.0</v>
      </c>
      <c r="K17" s="67"/>
      <c r="L17" s="67"/>
      <c r="M17" s="123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</row>
    <row r="18">
      <c r="A18" s="128" t="s">
        <v>383</v>
      </c>
      <c r="B18" s="128" t="s">
        <v>384</v>
      </c>
      <c r="C18" s="124"/>
      <c r="D18" s="118" t="s">
        <v>383</v>
      </c>
      <c r="E18" s="118" t="s">
        <v>384</v>
      </c>
      <c r="F18" s="122"/>
      <c r="G18" s="123"/>
      <c r="H18" s="67"/>
      <c r="I18" s="131" t="s">
        <v>387</v>
      </c>
      <c r="J18" s="122">
        <v>50.0</v>
      </c>
      <c r="K18" s="67"/>
      <c r="L18" s="67"/>
      <c r="M18" s="123"/>
      <c r="P18" s="67"/>
      <c r="Q18" s="131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</row>
    <row r="19">
      <c r="A19" s="128" t="s">
        <v>383</v>
      </c>
      <c r="B19" s="128" t="s">
        <v>385</v>
      </c>
      <c r="C19" s="124"/>
      <c r="D19" s="118" t="s">
        <v>383</v>
      </c>
      <c r="E19" s="118" t="s">
        <v>385</v>
      </c>
      <c r="F19" s="122"/>
      <c r="G19" s="122" t="s">
        <v>397</v>
      </c>
      <c r="H19" s="67"/>
      <c r="I19" s="67"/>
      <c r="J19" s="123"/>
      <c r="K19" s="67"/>
      <c r="L19" s="67"/>
      <c r="M19" s="123"/>
      <c r="P19" s="67"/>
      <c r="Q19" s="131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</row>
    <row r="20">
      <c r="A20" s="118" t="s">
        <v>384</v>
      </c>
      <c r="B20" s="118" t="s">
        <v>379</v>
      </c>
      <c r="C20" s="124"/>
      <c r="D20" s="129" t="s">
        <v>384</v>
      </c>
      <c r="E20" s="129" t="s">
        <v>379</v>
      </c>
      <c r="F20" s="122"/>
      <c r="G20" s="116" t="s">
        <v>372</v>
      </c>
      <c r="H20" s="117" t="s">
        <v>373</v>
      </c>
      <c r="I20" s="117" t="s">
        <v>374</v>
      </c>
      <c r="J20" s="117" t="s">
        <v>375</v>
      </c>
      <c r="K20" s="117" t="s">
        <v>376</v>
      </c>
      <c r="L20" s="117" t="s">
        <v>377</v>
      </c>
      <c r="M20" s="123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</row>
    <row r="21">
      <c r="A21" s="118" t="s">
        <v>384</v>
      </c>
      <c r="B21" s="118" t="s">
        <v>382</v>
      </c>
      <c r="C21" s="124"/>
      <c r="D21" s="129" t="s">
        <v>384</v>
      </c>
      <c r="E21" s="129" t="s">
        <v>382</v>
      </c>
      <c r="F21" s="122"/>
      <c r="G21" s="118" t="s">
        <v>379</v>
      </c>
      <c r="H21" s="119" t="s">
        <v>380</v>
      </c>
      <c r="I21" s="120" t="s">
        <v>381</v>
      </c>
      <c r="J21" s="120" t="s">
        <v>381</v>
      </c>
      <c r="K21" s="120" t="s">
        <v>381</v>
      </c>
      <c r="L21" s="120" t="s">
        <v>381</v>
      </c>
      <c r="M21" s="123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</row>
    <row r="22">
      <c r="A22" s="118" t="s">
        <v>384</v>
      </c>
      <c r="B22" s="118" t="s">
        <v>383</v>
      </c>
      <c r="C22" s="124"/>
      <c r="D22" s="129" t="s">
        <v>384</v>
      </c>
      <c r="E22" s="129" t="s">
        <v>383</v>
      </c>
      <c r="F22" s="122"/>
      <c r="G22" s="118" t="s">
        <v>382</v>
      </c>
      <c r="H22" s="120" t="s">
        <v>381</v>
      </c>
      <c r="I22" s="119" t="s">
        <v>380</v>
      </c>
      <c r="J22" s="120" t="s">
        <v>381</v>
      </c>
      <c r="K22" s="120" t="s">
        <v>381</v>
      </c>
      <c r="L22" s="120" t="s">
        <v>381</v>
      </c>
      <c r="M22" s="123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</row>
    <row r="23">
      <c r="A23" s="118" t="s">
        <v>384</v>
      </c>
      <c r="B23" s="118" t="s">
        <v>384</v>
      </c>
      <c r="C23" s="124"/>
      <c r="D23" s="129" t="s">
        <v>384</v>
      </c>
      <c r="E23" s="129" t="s">
        <v>384</v>
      </c>
      <c r="F23" s="122"/>
      <c r="G23" s="118" t="s">
        <v>383</v>
      </c>
      <c r="H23" s="120" t="s">
        <v>381</v>
      </c>
      <c r="I23" s="120" t="s">
        <v>381</v>
      </c>
      <c r="J23" s="119" t="s">
        <v>380</v>
      </c>
      <c r="K23" s="120" t="s">
        <v>381</v>
      </c>
      <c r="L23" s="120" t="s">
        <v>381</v>
      </c>
      <c r="M23" s="123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</row>
    <row r="24">
      <c r="A24" s="118" t="s">
        <v>384</v>
      </c>
      <c r="B24" s="118" t="s">
        <v>385</v>
      </c>
      <c r="C24" s="124"/>
      <c r="D24" s="118" t="s">
        <v>384</v>
      </c>
      <c r="E24" s="118" t="s">
        <v>385</v>
      </c>
      <c r="F24" s="122"/>
      <c r="G24" s="118" t="s">
        <v>384</v>
      </c>
      <c r="H24" s="120" t="s">
        <v>381</v>
      </c>
      <c r="I24" s="120" t="s">
        <v>381</v>
      </c>
      <c r="J24" s="120" t="s">
        <v>381</v>
      </c>
      <c r="K24" s="119" t="s">
        <v>380</v>
      </c>
      <c r="L24" s="120" t="s">
        <v>381</v>
      </c>
      <c r="M24" s="123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</row>
    <row r="25">
      <c r="A25" s="128" t="s">
        <v>385</v>
      </c>
      <c r="B25" s="128" t="s">
        <v>379</v>
      </c>
      <c r="C25" s="124"/>
      <c r="D25" s="129" t="s">
        <v>385</v>
      </c>
      <c r="E25" s="129" t="s">
        <v>379</v>
      </c>
      <c r="F25" s="122"/>
      <c r="G25" s="118" t="s">
        <v>385</v>
      </c>
      <c r="H25" s="120" t="s">
        <v>381</v>
      </c>
      <c r="I25" s="120" t="s">
        <v>381</v>
      </c>
      <c r="J25" s="120" t="s">
        <v>381</v>
      </c>
      <c r="K25" s="120" t="s">
        <v>381</v>
      </c>
      <c r="L25" s="119" t="s">
        <v>380</v>
      </c>
      <c r="M25" s="123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</row>
    <row r="26">
      <c r="A26" s="128" t="s">
        <v>385</v>
      </c>
      <c r="B26" s="128" t="s">
        <v>382</v>
      </c>
      <c r="C26" s="124"/>
      <c r="D26" s="129" t="s">
        <v>385</v>
      </c>
      <c r="E26" s="129" t="s">
        <v>382</v>
      </c>
      <c r="F26" s="122"/>
      <c r="G26" s="123"/>
      <c r="H26" s="67"/>
      <c r="I26" s="67"/>
      <c r="J26" s="123"/>
      <c r="K26" s="67"/>
      <c r="L26" s="67"/>
      <c r="M26" s="123"/>
      <c r="O26" s="131"/>
      <c r="P26" s="131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</row>
    <row r="27">
      <c r="A27" s="128" t="s">
        <v>385</v>
      </c>
      <c r="B27" s="128" t="s">
        <v>383</v>
      </c>
      <c r="C27" s="124"/>
      <c r="D27" s="129" t="s">
        <v>385</v>
      </c>
      <c r="E27" s="129" t="s">
        <v>383</v>
      </c>
      <c r="F27" s="122"/>
      <c r="G27" s="123"/>
      <c r="H27" s="67"/>
      <c r="I27" s="122" t="s">
        <v>398</v>
      </c>
      <c r="J27" s="123"/>
      <c r="K27" s="67"/>
      <c r="L27" s="67"/>
      <c r="M27" s="123"/>
      <c r="O27" s="131"/>
      <c r="P27" s="131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</row>
    <row r="28">
      <c r="A28" s="128" t="s">
        <v>385</v>
      </c>
      <c r="B28" s="128" t="s">
        <v>384</v>
      </c>
      <c r="C28" s="124"/>
      <c r="D28" s="129" t="s">
        <v>385</v>
      </c>
      <c r="E28" s="129" t="s">
        <v>384</v>
      </c>
      <c r="F28" s="122"/>
      <c r="G28" s="126" t="s">
        <v>393</v>
      </c>
      <c r="H28" s="126" t="s">
        <v>394</v>
      </c>
      <c r="I28" s="126" t="s">
        <v>395</v>
      </c>
      <c r="J28" s="127" t="s">
        <v>374</v>
      </c>
      <c r="K28" s="127" t="s">
        <v>375</v>
      </c>
      <c r="L28" s="127" t="s">
        <v>376</v>
      </c>
      <c r="M28" s="127" t="s">
        <v>377</v>
      </c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</row>
    <row r="29">
      <c r="A29" s="128" t="s">
        <v>385</v>
      </c>
      <c r="B29" s="128" t="s">
        <v>385</v>
      </c>
      <c r="C29" s="124"/>
      <c r="D29" s="129" t="s">
        <v>385</v>
      </c>
      <c r="E29" s="129" t="s">
        <v>385</v>
      </c>
      <c r="F29" s="122"/>
      <c r="G29" s="127" t="s">
        <v>379</v>
      </c>
      <c r="H29" s="127" t="s">
        <v>382</v>
      </c>
      <c r="I29" s="134" t="s">
        <v>381</v>
      </c>
      <c r="J29" s="134" t="s">
        <v>381</v>
      </c>
      <c r="K29" s="120" t="s">
        <v>381</v>
      </c>
      <c r="L29" s="120" t="s">
        <v>381</v>
      </c>
      <c r="M29" s="119" t="s">
        <v>380</v>
      </c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</row>
    <row r="30">
      <c r="A30" s="67"/>
      <c r="B30" s="67"/>
      <c r="C30" s="124"/>
      <c r="D30" s="67"/>
      <c r="E30" s="67"/>
      <c r="F30" s="123"/>
      <c r="G30" s="127" t="s">
        <v>379</v>
      </c>
      <c r="H30" s="127" t="s">
        <v>383</v>
      </c>
      <c r="I30" s="134" t="s">
        <v>381</v>
      </c>
      <c r="J30" s="120" t="s">
        <v>381</v>
      </c>
      <c r="K30" s="134" t="s">
        <v>381</v>
      </c>
      <c r="L30" s="119" t="s">
        <v>380</v>
      </c>
      <c r="M30" s="120" t="s">
        <v>381</v>
      </c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</row>
    <row r="31">
      <c r="A31" s="67"/>
      <c r="B31" s="67"/>
      <c r="C31" s="124"/>
      <c r="D31" s="67"/>
      <c r="E31" s="67"/>
      <c r="F31" s="123"/>
      <c r="G31" s="127" t="s">
        <v>379</v>
      </c>
      <c r="H31" s="127" t="s">
        <v>384</v>
      </c>
      <c r="I31" s="134" t="s">
        <v>381</v>
      </c>
      <c r="J31" s="120" t="s">
        <v>381</v>
      </c>
      <c r="K31" s="119" t="s">
        <v>380</v>
      </c>
      <c r="L31" s="134" t="s">
        <v>381</v>
      </c>
      <c r="M31" s="120" t="s">
        <v>381</v>
      </c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</row>
    <row r="32">
      <c r="A32" s="67"/>
      <c r="B32" s="67"/>
      <c r="C32" s="124"/>
      <c r="D32" s="67"/>
      <c r="E32" s="67"/>
      <c r="F32" s="123"/>
      <c r="G32" s="127" t="s">
        <v>379</v>
      </c>
      <c r="H32" s="127" t="s">
        <v>385</v>
      </c>
      <c r="I32" s="134" t="s">
        <v>381</v>
      </c>
      <c r="J32" s="119" t="s">
        <v>380</v>
      </c>
      <c r="K32" s="120" t="s">
        <v>381</v>
      </c>
      <c r="L32" s="120" t="s">
        <v>381</v>
      </c>
      <c r="M32" s="134" t="s">
        <v>381</v>
      </c>
      <c r="N32" s="131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</row>
    <row r="33">
      <c r="A33" s="67"/>
      <c r="B33" s="67"/>
      <c r="C33" s="124"/>
      <c r="D33" s="67"/>
      <c r="E33" s="67"/>
      <c r="F33" s="123"/>
      <c r="G33" s="127" t="s">
        <v>382</v>
      </c>
      <c r="H33" s="127" t="s">
        <v>383</v>
      </c>
      <c r="I33" s="119" t="s">
        <v>380</v>
      </c>
      <c r="J33" s="134" t="s">
        <v>381</v>
      </c>
      <c r="K33" s="134" t="s">
        <v>381</v>
      </c>
      <c r="L33" s="120" t="s">
        <v>381</v>
      </c>
      <c r="M33" s="120" t="s">
        <v>381</v>
      </c>
      <c r="N33" s="131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</row>
    <row r="34">
      <c r="A34" s="67"/>
      <c r="B34" s="67"/>
      <c r="C34" s="124"/>
      <c r="D34" s="67"/>
      <c r="E34" s="67"/>
      <c r="F34" s="123"/>
      <c r="G34" s="127" t="s">
        <v>382</v>
      </c>
      <c r="H34" s="127" t="s">
        <v>384</v>
      </c>
      <c r="I34" s="120" t="s">
        <v>381</v>
      </c>
      <c r="J34" s="134" t="s">
        <v>381</v>
      </c>
      <c r="K34" s="120" t="s">
        <v>381</v>
      </c>
      <c r="L34" s="134" t="s">
        <v>381</v>
      </c>
      <c r="M34" s="119" t="s">
        <v>380</v>
      </c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</row>
    <row r="35">
      <c r="A35" s="67"/>
      <c r="B35" s="67"/>
      <c r="C35" s="124"/>
      <c r="D35" s="67"/>
      <c r="E35" s="67"/>
      <c r="F35" s="67"/>
      <c r="G35" s="127" t="s">
        <v>382</v>
      </c>
      <c r="H35" s="127" t="s">
        <v>385</v>
      </c>
      <c r="I35" s="120" t="s">
        <v>381</v>
      </c>
      <c r="J35" s="134" t="s">
        <v>381</v>
      </c>
      <c r="K35" s="120" t="s">
        <v>381</v>
      </c>
      <c r="L35" s="119" t="s">
        <v>380</v>
      </c>
      <c r="M35" s="134" t="s">
        <v>381</v>
      </c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</row>
    <row r="36">
      <c r="A36" s="67"/>
      <c r="B36" s="67"/>
      <c r="C36" s="124"/>
      <c r="D36" s="67"/>
      <c r="E36" s="67"/>
      <c r="F36" s="67"/>
      <c r="G36" s="127" t="s">
        <v>383</v>
      </c>
      <c r="H36" s="127" t="s">
        <v>384</v>
      </c>
      <c r="I36" s="120" t="s">
        <v>381</v>
      </c>
      <c r="J36" s="120" t="s">
        <v>381</v>
      </c>
      <c r="K36" s="134" t="s">
        <v>381</v>
      </c>
      <c r="L36" s="134" t="s">
        <v>381</v>
      </c>
      <c r="M36" s="119" t="s">
        <v>380</v>
      </c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</row>
    <row r="37">
      <c r="A37" s="67"/>
      <c r="B37" s="67"/>
      <c r="C37" s="124"/>
      <c r="D37" s="67"/>
      <c r="E37" s="67"/>
      <c r="F37" s="67"/>
      <c r="G37" s="127" t="s">
        <v>383</v>
      </c>
      <c r="H37" s="127" t="s">
        <v>385</v>
      </c>
      <c r="I37" s="120" t="s">
        <v>381</v>
      </c>
      <c r="J37" s="119" t="s">
        <v>380</v>
      </c>
      <c r="K37" s="134" t="s">
        <v>381</v>
      </c>
      <c r="L37" s="120" t="s">
        <v>381</v>
      </c>
      <c r="M37" s="134" t="s">
        <v>381</v>
      </c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</row>
    <row r="38">
      <c r="A38" s="67"/>
      <c r="B38" s="67"/>
      <c r="C38" s="124"/>
      <c r="D38" s="67"/>
      <c r="E38" s="67"/>
      <c r="F38" s="67"/>
      <c r="G38" s="127" t="s">
        <v>384</v>
      </c>
      <c r="H38" s="127" t="s">
        <v>385</v>
      </c>
      <c r="I38" s="119" t="s">
        <v>380</v>
      </c>
      <c r="J38" s="120" t="s">
        <v>381</v>
      </c>
      <c r="K38" s="120" t="s">
        <v>381</v>
      </c>
      <c r="L38" s="134" t="s">
        <v>381</v>
      </c>
      <c r="M38" s="134" t="s">
        <v>381</v>
      </c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</row>
    <row r="39">
      <c r="A39" s="67"/>
      <c r="B39" s="67"/>
      <c r="C39" s="124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</row>
    <row r="40">
      <c r="A40" s="67"/>
      <c r="B40" s="67"/>
      <c r="C40" s="124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</row>
    <row r="41">
      <c r="A41" s="67"/>
      <c r="B41" s="67"/>
      <c r="C41" s="124"/>
      <c r="D41" s="67"/>
      <c r="E41" s="67"/>
      <c r="F41" s="67"/>
      <c r="G41" s="67"/>
      <c r="H41" s="67"/>
      <c r="I41" s="67"/>
      <c r="J41" s="67"/>
      <c r="K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</row>
    <row r="42">
      <c r="A42" s="67"/>
      <c r="B42" s="67"/>
      <c r="C42" s="124"/>
      <c r="D42" s="67"/>
      <c r="E42" s="67"/>
      <c r="F42" s="67"/>
      <c r="G42" s="67"/>
      <c r="H42" s="67"/>
      <c r="I42" s="67"/>
      <c r="J42" s="67"/>
      <c r="K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</row>
    <row r="43">
      <c r="A43" s="67"/>
      <c r="B43" s="67"/>
      <c r="C43" s="124"/>
      <c r="D43" s="67"/>
      <c r="E43" s="67"/>
      <c r="F43" s="67"/>
      <c r="G43" s="67"/>
      <c r="H43" s="67"/>
      <c r="I43" s="67"/>
      <c r="J43" s="67"/>
      <c r="K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</row>
    <row r="44">
      <c r="A44" s="67"/>
      <c r="B44" s="67"/>
      <c r="C44" s="124"/>
      <c r="D44" s="67"/>
      <c r="E44" s="67"/>
      <c r="F44" s="67"/>
      <c r="G44" s="67"/>
      <c r="H44" s="67"/>
      <c r="I44" s="67"/>
      <c r="J44" s="67"/>
      <c r="K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</row>
    <row r="45">
      <c r="A45" s="67"/>
      <c r="B45" s="67"/>
      <c r="C45" s="124"/>
      <c r="D45" s="67"/>
      <c r="E45" s="67"/>
      <c r="F45" s="67"/>
      <c r="G45" s="67"/>
      <c r="H45" s="67"/>
      <c r="I45" s="67"/>
      <c r="J45" s="67"/>
      <c r="K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</row>
    <row r="46">
      <c r="A46" s="67"/>
      <c r="B46" s="67"/>
      <c r="C46" s="124"/>
      <c r="D46" s="67"/>
      <c r="E46" s="67"/>
      <c r="F46" s="67"/>
      <c r="G46" s="67"/>
      <c r="H46" s="67"/>
      <c r="I46" s="67"/>
      <c r="J46" s="67"/>
      <c r="K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</row>
    <row r="47">
      <c r="A47" s="67"/>
      <c r="B47" s="67"/>
      <c r="C47" s="124"/>
      <c r="D47" s="67"/>
      <c r="E47" s="67"/>
      <c r="F47" s="67"/>
      <c r="G47" s="67"/>
      <c r="H47" s="67"/>
      <c r="I47" s="67"/>
      <c r="J47" s="67"/>
      <c r="K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</row>
    <row r="48">
      <c r="A48" s="67"/>
      <c r="B48" s="67"/>
      <c r="C48" s="124"/>
      <c r="D48" s="67"/>
      <c r="E48" s="67"/>
      <c r="F48" s="67"/>
      <c r="G48" s="67"/>
      <c r="H48" s="67"/>
      <c r="I48" s="67"/>
      <c r="J48" s="67"/>
      <c r="K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</row>
    <row r="49">
      <c r="A49" s="67"/>
      <c r="B49" s="67"/>
      <c r="C49" s="124"/>
      <c r="D49" s="67"/>
      <c r="E49" s="67"/>
      <c r="F49" s="67"/>
      <c r="G49" s="67"/>
      <c r="H49" s="67"/>
      <c r="I49" s="67"/>
      <c r="J49" s="67"/>
      <c r="K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</row>
    <row r="50">
      <c r="A50" s="67"/>
      <c r="B50" s="67"/>
      <c r="C50" s="124"/>
      <c r="D50" s="67"/>
      <c r="E50" s="67"/>
      <c r="F50" s="67"/>
      <c r="G50" s="67"/>
      <c r="H50" s="67"/>
      <c r="I50" s="67"/>
      <c r="J50" s="67"/>
      <c r="K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</row>
    <row r="51">
      <c r="A51" s="67"/>
      <c r="B51" s="67"/>
      <c r="C51" s="124"/>
      <c r="D51" s="67"/>
      <c r="E51" s="67"/>
      <c r="F51" s="67"/>
      <c r="G51" s="67"/>
      <c r="H51" s="67"/>
      <c r="I51" s="67"/>
      <c r="J51" s="67"/>
      <c r="K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</row>
    <row r="52">
      <c r="A52" s="67"/>
      <c r="B52" s="67"/>
      <c r="C52" s="124"/>
      <c r="D52" s="67"/>
      <c r="E52" s="67"/>
      <c r="F52" s="67"/>
      <c r="G52" s="67"/>
      <c r="H52" s="67"/>
      <c r="I52" s="67"/>
      <c r="J52" s="67"/>
      <c r="K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</row>
    <row r="53">
      <c r="A53" s="67"/>
      <c r="B53" s="67"/>
      <c r="C53" s="124"/>
      <c r="D53" s="67"/>
      <c r="E53" s="67"/>
      <c r="F53" s="67"/>
      <c r="G53" s="67"/>
      <c r="H53" s="67"/>
      <c r="I53" s="67"/>
      <c r="J53" s="67"/>
      <c r="K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</row>
    <row r="54">
      <c r="A54" s="67"/>
      <c r="B54" s="67"/>
      <c r="C54" s="124"/>
      <c r="D54" s="67"/>
      <c r="E54" s="67"/>
      <c r="F54" s="67"/>
      <c r="G54" s="67"/>
      <c r="H54" s="67"/>
      <c r="I54" s="67"/>
      <c r="J54" s="67"/>
      <c r="K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</row>
    <row r="55">
      <c r="A55" s="67"/>
      <c r="B55" s="67"/>
      <c r="C55" s="124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</row>
    <row r="56">
      <c r="A56" s="67"/>
      <c r="B56" s="67"/>
      <c r="C56" s="124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</row>
    <row r="57">
      <c r="A57" s="67"/>
      <c r="B57" s="67"/>
      <c r="C57" s="124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</row>
    <row r="58">
      <c r="A58" s="67"/>
      <c r="B58" s="67"/>
      <c r="C58" s="124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</row>
    <row r="59">
      <c r="A59" s="67"/>
      <c r="B59" s="67"/>
      <c r="C59" s="124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</row>
    <row r="60">
      <c r="A60" s="67"/>
      <c r="B60" s="67"/>
      <c r="C60" s="124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</row>
    <row r="61">
      <c r="A61" s="67"/>
      <c r="B61" s="67"/>
      <c r="C61" s="124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</row>
    <row r="62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</row>
    <row r="63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</row>
    <row r="64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</row>
    <row r="6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</row>
    <row r="66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</row>
    <row r="67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</row>
    <row r="68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</row>
    <row r="69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</row>
    <row r="70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</row>
    <row r="7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</row>
    <row r="72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</row>
    <row r="73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</row>
    <row r="74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</row>
    <row r="7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</row>
    <row r="76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</row>
    <row r="77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</row>
    <row r="7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</row>
    <row r="79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</row>
    <row r="80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</row>
    <row r="8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</row>
    <row r="99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</row>
    <row r="996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</row>
    <row r="997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</row>
    <row r="998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</row>
    <row r="999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</row>
    <row r="1000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</row>
    <row r="1001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V1001" s="67"/>
      <c r="W1001" s="67"/>
      <c r="X1001" s="67"/>
      <c r="Y1001" s="67"/>
      <c r="Z1001" s="67"/>
      <c r="AA1001" s="67"/>
      <c r="AB1001" s="67"/>
      <c r="AC1001" s="67"/>
      <c r="AD1001" s="67"/>
      <c r="AE1001" s="67"/>
      <c r="AF1001" s="67"/>
      <c r="AG1001" s="67"/>
      <c r="AH1001" s="67"/>
    </row>
    <row r="1002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V1002" s="67"/>
      <c r="W1002" s="67"/>
      <c r="X1002" s="67"/>
      <c r="Y1002" s="67"/>
      <c r="Z1002" s="67"/>
      <c r="AA1002" s="67"/>
      <c r="AB1002" s="67"/>
      <c r="AC1002" s="67"/>
      <c r="AD1002" s="67"/>
      <c r="AE1002" s="67"/>
      <c r="AF1002" s="67"/>
      <c r="AG1002" s="67"/>
      <c r="AH1002" s="67"/>
    </row>
    <row r="1003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V1003" s="67"/>
      <c r="W1003" s="67"/>
      <c r="X1003" s="67"/>
      <c r="Y1003" s="67"/>
      <c r="Z1003" s="67"/>
      <c r="AA1003" s="67"/>
      <c r="AB1003" s="67"/>
      <c r="AC1003" s="67"/>
      <c r="AD1003" s="67"/>
      <c r="AE1003" s="67"/>
      <c r="AF1003" s="67"/>
      <c r="AG1003" s="67"/>
      <c r="AH1003" s="67"/>
    </row>
  </sheetData>
  <mergeCells count="2">
    <mergeCell ref="A3:B3"/>
    <mergeCell ref="D3:E3"/>
  </mergeCells>
  <drawing r:id="rId1"/>
</worksheet>
</file>