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YC\"/>
    </mc:Choice>
  </mc:AlternateContent>
  <xr:revisionPtr revIDLastSave="0" documentId="13_ncr:1_{4CEB440A-EC24-4A53-B054-DEF40CB32BBA}" xr6:coauthVersionLast="47" xr6:coauthVersionMax="47" xr10:uidLastSave="{00000000-0000-0000-0000-000000000000}"/>
  <bookViews>
    <workbookView xWindow="-120" yWindow="-120" windowWidth="29040" windowHeight="15720" xr2:uid="{D3BEE9BD-D6AE-4186-BAB5-192070CBD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E11" i="1"/>
  <c r="E12" i="1" s="1"/>
  <c r="D11" i="1"/>
  <c r="D12" i="1" s="1"/>
  <c r="C11" i="1"/>
  <c r="C12" i="1" s="1"/>
  <c r="B11" i="1"/>
  <c r="F6" i="1"/>
  <c r="B5" i="1"/>
  <c r="E7" i="1" s="1"/>
  <c r="D3" i="1"/>
  <c r="G3" i="1" s="1"/>
  <c r="H2" i="1"/>
  <c r="H3" i="1"/>
  <c r="F2" i="1"/>
  <c r="B1" i="1"/>
  <c r="H4" i="1" l="1"/>
  <c r="E8" i="1"/>
  <c r="B7" i="1"/>
  <c r="D7" i="1"/>
  <c r="G2" i="1"/>
  <c r="G4" i="1" s="1"/>
  <c r="C7" i="1"/>
  <c r="F3" i="1"/>
  <c r="F4" i="1" s="1"/>
  <c r="C8" i="1" l="1"/>
  <c r="D8" i="1"/>
</calcChain>
</file>

<file path=xl/sharedStrings.xml><?xml version="1.0" encoding="utf-8"?>
<sst xmlns="http://schemas.openxmlformats.org/spreadsheetml/2006/main" count="10" uniqueCount="5">
  <si>
    <t>value</t>
  </si>
  <si>
    <t>YC</t>
  </si>
  <si>
    <t>HJ</t>
  </si>
  <si>
    <t>AK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</si>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</sst>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0" fillId="0" borderId="1" xfId="1" applyFont="1" applyBorder="1" applyAlignment="1">
      <alignment horizontal="center"/>
    </xf>
    <xf numFmtId="164" fontId="0" fillId="0" borderId="1" xfId="0" applyNumberFormat="1" applyBorder="1"/>
    <xf numFmtId="9" fontId="0" fillId="0" borderId="1" xfId="0" applyNumberFormat="1" applyBorder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7444-9FDF-4BFB-B0B3-EEB374D41771}">
  <dimension ref="A1:H12"/>
  <sheetViews>
    <sheetView tabSelected="1" workbookViewId="0">
      <selection activeCell="D10" sqref="D10"/>
    </sheetView>
  </sheetViews>
  <sheetFormatPr defaultRowHeight="15" x14ac:dyDescent="0.25"/>
  <cols>
    <col min="2" max="2" width="14" bestFit="1" customWidth="1"/>
    <col min="3" max="3" width="12.28515625" bestFit="1" customWidth="1"/>
    <col min="4" max="4" width="11.42578125" customWidth="1"/>
    <col min="5" max="6" width="9.7109375" bestFit="1" customWidth="1"/>
    <col min="7" max="7" width="11.7109375" customWidth="1"/>
    <col min="8" max="8" width="10.42578125" customWidth="1"/>
  </cols>
  <sheetData>
    <row r="1" spans="1:8" x14ac:dyDescent="0.25">
      <c r="B1" s="2">
        <f>B3+B2</f>
        <v>500000</v>
      </c>
      <c r="C1" s="5" t="s">
        <v>3</v>
      </c>
      <c r="D1" s="5" t="s">
        <v>4</v>
      </c>
      <c r="E1" s="5" t="s">
        <v>2</v>
      </c>
      <c r="F1" s="5" t="s">
        <v>3</v>
      </c>
      <c r="G1" s="5" t="s">
        <v>4</v>
      </c>
      <c r="H1" s="5" t="s">
        <v>2</v>
      </c>
    </row>
    <row r="2" spans="1:8" x14ac:dyDescent="0.25">
      <c r="B2" s="1">
        <v>375000</v>
      </c>
      <c r="C2" s="6">
        <v>0.3</v>
      </c>
      <c r="D2" s="6">
        <v>0.4</v>
      </c>
      <c r="E2" s="6">
        <v>0.3</v>
      </c>
      <c r="F2" s="7">
        <f>C2*$B2</f>
        <v>112500</v>
      </c>
      <c r="G2" s="7">
        <f t="shared" ref="G2:H3" si="0">D2*$B2</f>
        <v>150000</v>
      </c>
      <c r="H2" s="7">
        <f t="shared" si="0"/>
        <v>112500</v>
      </c>
    </row>
    <row r="3" spans="1:8" x14ac:dyDescent="0.25">
      <c r="B3" s="1">
        <v>125000</v>
      </c>
      <c r="C3" s="6">
        <v>0.3</v>
      </c>
      <c r="D3" s="6">
        <f>C3</f>
        <v>0.3</v>
      </c>
      <c r="E3" s="6">
        <v>0.3</v>
      </c>
      <c r="F3" s="7">
        <f>C3*$B3</f>
        <v>37500</v>
      </c>
      <c r="G3" s="7">
        <f t="shared" si="0"/>
        <v>37500</v>
      </c>
      <c r="H3" s="7">
        <f t="shared" si="0"/>
        <v>37500</v>
      </c>
    </row>
    <row r="4" spans="1:8" x14ac:dyDescent="0.25">
      <c r="B4" s="1"/>
      <c r="C4" s="4"/>
      <c r="D4" s="4"/>
      <c r="E4" s="4"/>
      <c r="F4" s="2">
        <f>SUM(F2:F3)</f>
        <v>150000</v>
      </c>
      <c r="G4" s="2">
        <f t="shared" ref="G4:H4" si="1">SUM(G2:G3)</f>
        <v>187500</v>
      </c>
      <c r="H4" s="2">
        <f t="shared" si="1"/>
        <v>150000</v>
      </c>
    </row>
    <row r="5" spans="1:8" x14ac:dyDescent="0.25">
      <c r="A5" t="s">
        <v>0</v>
      </c>
      <c r="B5" s="1">
        <f>B3/0.07</f>
        <v>1785714.2857142854</v>
      </c>
      <c r="C5" s="4"/>
      <c r="D5" s="4"/>
      <c r="E5" s="4"/>
    </row>
    <row r="6" spans="1:8" x14ac:dyDescent="0.25">
      <c r="A6" s="3" t="s">
        <v>1</v>
      </c>
      <c r="B6" s="8">
        <v>7.0000000000000007E-2</v>
      </c>
      <c r="C6" s="6">
        <v>0.3</v>
      </c>
      <c r="D6" s="6">
        <v>0.25</v>
      </c>
      <c r="E6" s="6">
        <v>0.3</v>
      </c>
      <c r="F6" s="9">
        <f>SUM(B6:E6)</f>
        <v>0.91999999999999993</v>
      </c>
    </row>
    <row r="7" spans="1:8" x14ac:dyDescent="0.25">
      <c r="A7" s="3" t="s">
        <v>1</v>
      </c>
      <c r="B7" s="7">
        <f>B6*B5</f>
        <v>125000</v>
      </c>
      <c r="C7" s="7">
        <f>C6*$B5</f>
        <v>535714.28571428556</v>
      </c>
      <c r="D7" s="7">
        <f t="shared" ref="D7:E7" si="2">D6*$B5</f>
        <v>446428.57142857136</v>
      </c>
      <c r="E7" s="7">
        <f t="shared" si="2"/>
        <v>535714.28571428556</v>
      </c>
    </row>
    <row r="8" spans="1:8" x14ac:dyDescent="0.25">
      <c r="A8" s="3"/>
      <c r="C8" s="2">
        <f>C7+F4</f>
        <v>685714.28571428556</v>
      </c>
      <c r="D8" s="2">
        <f t="shared" ref="D8:E8" si="3">D7+G4</f>
        <v>633928.57142857136</v>
      </c>
      <c r="E8" s="2">
        <f t="shared" si="3"/>
        <v>685714.28571428556</v>
      </c>
    </row>
    <row r="9" spans="1:8" x14ac:dyDescent="0.25">
      <c r="A9" s="3" t="s">
        <v>0</v>
      </c>
      <c r="B9" s="1">
        <v>5000000</v>
      </c>
    </row>
    <row r="10" spans="1:8" x14ac:dyDescent="0.25">
      <c r="B10" s="8">
        <v>0.35</v>
      </c>
      <c r="C10" s="6">
        <v>0.2</v>
      </c>
      <c r="D10" s="6">
        <v>0.2</v>
      </c>
      <c r="E10" s="6">
        <v>0.2</v>
      </c>
      <c r="F10" s="9">
        <f>SUM(B10:E10)</f>
        <v>0.95</v>
      </c>
    </row>
    <row r="11" spans="1:8" x14ac:dyDescent="0.25">
      <c r="B11" s="7">
        <f>B10*B9</f>
        <v>1750000</v>
      </c>
      <c r="C11" s="7">
        <f>C10*$B9</f>
        <v>1000000</v>
      </c>
      <c r="D11" s="7">
        <f t="shared" ref="D11:E11" si="4">D10*$B9</f>
        <v>1000000</v>
      </c>
      <c r="E11" s="7">
        <f t="shared" si="4"/>
        <v>1000000</v>
      </c>
    </row>
    <row r="12" spans="1:8" x14ac:dyDescent="0.25">
      <c r="C12" s="2">
        <f>C11+F8</f>
        <v>1000000</v>
      </c>
      <c r="D12" s="2">
        <f t="shared" ref="D12" si="5">D11+G8</f>
        <v>1000000</v>
      </c>
      <c r="E12" s="2">
        <f t="shared" ref="E12" si="6">E11+H8</f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Jenkin, Haidi</dc:creator>
  <cp:lastModifiedBy>Jenkin, Haidi</cp:lastModifiedBy>
  <dcterms:created xsi:type="dcterms:W3CDTF">2025-06-30T08:53:42Z</dcterms:created>
  <dcterms:modified xsi:type="dcterms:W3CDTF">2025-07-01T10:23:03Z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2025-06-30T09:01:54Z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f3a96319-1f7a-495c-bda1-525d2d2a993c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10, 3, 0, 1</vt:lpwstr>
  </property>
</Properties>
</file>