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536313_ad_unsw_edu_au/Documents/UNSW/Teaching/COMP9414/Exercises/Week 4 - NN/"/>
    </mc:Choice>
  </mc:AlternateContent>
  <xr:revisionPtr revIDLastSave="7" documentId="8_{8580D9A9-16A9-460A-B6DC-CF0E1087DCDE}" xr6:coauthVersionLast="47" xr6:coauthVersionMax="47" xr10:uidLastSave="{01CD6BAA-5C28-418C-9E13-9148100542F0}"/>
  <bookViews>
    <workbookView xWindow="-120" yWindow="-120" windowWidth="29040" windowHeight="15720" xr2:uid="{529C22AE-2626-4ECA-AD37-F8C7379B9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l="1"/>
  <c r="M3" i="1"/>
  <c r="E4" i="1" l="1"/>
  <c r="D4" i="1"/>
  <c r="C4" i="1"/>
  <c r="J4" i="1" l="1"/>
  <c r="K4" i="1" s="1"/>
  <c r="M4" i="1"/>
  <c r="D5" i="1" s="1"/>
  <c r="L4" i="1"/>
  <c r="E5" i="1" l="1"/>
  <c r="C5" i="1"/>
  <c r="J5" i="1" l="1"/>
  <c r="K5" i="1" s="1"/>
  <c r="M5" i="1" s="1"/>
  <c r="E6" i="1" s="1"/>
  <c r="D6" i="1" l="1"/>
  <c r="L5" i="1"/>
  <c r="C6" i="1"/>
  <c r="J6" i="1" l="1"/>
  <c r="K6" i="1" s="1"/>
  <c r="M6" i="1" l="1"/>
  <c r="E7" i="1" s="1"/>
  <c r="L6" i="1"/>
  <c r="D7" i="1" l="1"/>
  <c r="C7" i="1"/>
  <c r="J7" i="1" l="1"/>
  <c r="K7" i="1" s="1"/>
  <c r="M7" i="1" l="1"/>
  <c r="L7" i="1"/>
  <c r="D8" i="1" l="1"/>
  <c r="E8" i="1"/>
  <c r="C8" i="1"/>
  <c r="J8" i="1" l="1"/>
  <c r="K8" i="1" s="1"/>
  <c r="L8" i="1" l="1"/>
  <c r="M8" i="1"/>
  <c r="D9" i="1" l="1"/>
  <c r="E9" i="1"/>
  <c r="C9" i="1"/>
  <c r="J9" i="1" l="1"/>
  <c r="K9" i="1" s="1"/>
  <c r="L9" i="1" l="1"/>
  <c r="M9" i="1"/>
  <c r="D10" i="1" l="1"/>
  <c r="E10" i="1"/>
  <c r="C10" i="1"/>
  <c r="J10" i="1" l="1"/>
  <c r="K10" i="1" s="1"/>
  <c r="M10" i="1" l="1"/>
  <c r="L10" i="1"/>
  <c r="D11" i="1" l="1"/>
  <c r="E11" i="1"/>
  <c r="C11" i="1"/>
  <c r="J11" i="1" l="1"/>
  <c r="K11" i="1" s="1"/>
  <c r="M11" i="1" l="1"/>
  <c r="L11" i="1"/>
  <c r="D12" i="1" l="1"/>
  <c r="E12" i="1"/>
  <c r="C12" i="1"/>
  <c r="J12" i="1" l="1"/>
  <c r="K12" i="1" s="1"/>
  <c r="L12" i="1" l="1"/>
  <c r="M12" i="1"/>
  <c r="D13" i="1" l="1"/>
  <c r="E13" i="1"/>
  <c r="C13" i="1"/>
  <c r="J13" i="1" l="1"/>
  <c r="K13" i="1" s="1"/>
  <c r="L13" i="1" l="1"/>
  <c r="M13" i="1"/>
  <c r="D14" i="1" l="1"/>
  <c r="E14" i="1"/>
  <c r="C14" i="1"/>
  <c r="J14" i="1" l="1"/>
  <c r="K14" i="1" s="1"/>
  <c r="M14" i="1" l="1"/>
  <c r="L14" i="1"/>
  <c r="D15" i="1" l="1"/>
  <c r="E15" i="1"/>
  <c r="C15" i="1"/>
  <c r="J15" i="1" l="1"/>
  <c r="K15" i="1" s="1"/>
  <c r="M15" i="1" l="1"/>
  <c r="L15" i="1"/>
  <c r="D16" i="1" l="1"/>
  <c r="E16" i="1"/>
  <c r="C16" i="1"/>
  <c r="J16" i="1" l="1"/>
  <c r="K16" i="1" s="1"/>
  <c r="L16" i="1" l="1"/>
  <c r="M16" i="1"/>
  <c r="D17" i="1" l="1"/>
  <c r="E17" i="1"/>
  <c r="C17" i="1"/>
  <c r="J17" i="1" l="1"/>
  <c r="K17" i="1" s="1"/>
  <c r="M17" i="1" l="1"/>
  <c r="L17" i="1"/>
  <c r="D18" i="1" l="1"/>
  <c r="E18" i="1"/>
  <c r="C18" i="1"/>
  <c r="J18" i="1" l="1"/>
  <c r="K18" i="1" s="1"/>
  <c r="M18" i="1" l="1"/>
  <c r="L18" i="1"/>
  <c r="D19" i="1" l="1"/>
  <c r="E19" i="1"/>
  <c r="C19" i="1"/>
  <c r="J19" i="1" l="1"/>
  <c r="K19" i="1" s="1"/>
  <c r="M19" i="1" l="1"/>
  <c r="L19" i="1"/>
  <c r="D20" i="1" l="1"/>
  <c r="E20" i="1"/>
  <c r="C20" i="1"/>
  <c r="J20" i="1" l="1"/>
  <c r="K20" i="1" s="1"/>
  <c r="L20" i="1" l="1"/>
  <c r="M20" i="1"/>
  <c r="D21" i="1" l="1"/>
  <c r="E21" i="1"/>
  <c r="C21" i="1"/>
  <c r="J21" i="1" l="1"/>
  <c r="K21" i="1" s="1"/>
  <c r="L21" i="1" l="1"/>
  <c r="M21" i="1"/>
  <c r="D22" i="1" l="1"/>
  <c r="E22" i="1"/>
  <c r="C22" i="1"/>
  <c r="J22" i="1" l="1"/>
  <c r="K22" i="1" s="1"/>
  <c r="L22" i="1" l="1"/>
  <c r="M22" i="1"/>
  <c r="D23" i="1" l="1"/>
  <c r="E23" i="1"/>
  <c r="C23" i="1"/>
  <c r="J23" i="1" l="1"/>
  <c r="K23" i="1" s="1"/>
  <c r="L23" i="1" l="1"/>
  <c r="M23" i="1"/>
  <c r="D24" i="1" l="1"/>
  <c r="E24" i="1"/>
  <c r="C24" i="1"/>
  <c r="J24" i="1" l="1"/>
  <c r="K24" i="1" s="1"/>
  <c r="M24" i="1" l="1"/>
  <c r="L24" i="1"/>
  <c r="D25" i="1" l="1"/>
  <c r="E25" i="1"/>
  <c r="C25" i="1"/>
  <c r="J25" i="1" l="1"/>
  <c r="K25" i="1" s="1"/>
  <c r="M25" i="1" l="1"/>
  <c r="L25" i="1"/>
  <c r="D26" i="1" l="1"/>
  <c r="E26" i="1"/>
  <c r="C26" i="1"/>
  <c r="J26" i="1" l="1"/>
  <c r="K26" i="1" s="1"/>
  <c r="M26" i="1" l="1"/>
  <c r="L26" i="1"/>
</calcChain>
</file>

<file path=xl/sharedStrings.xml><?xml version="1.0" encoding="utf-8"?>
<sst xmlns="http://schemas.openxmlformats.org/spreadsheetml/2006/main" count="36" uniqueCount="15">
  <si>
    <t>w1</t>
  </si>
  <si>
    <t>w2</t>
  </si>
  <si>
    <t>Example</t>
  </si>
  <si>
    <t>x1</t>
  </si>
  <si>
    <t>x2</t>
  </si>
  <si>
    <t>Class</t>
  </si>
  <si>
    <t>Prediction</t>
  </si>
  <si>
    <t>Rounded</t>
  </si>
  <si>
    <t>Action</t>
  </si>
  <si>
    <t>a</t>
  </si>
  <si>
    <t>b</t>
  </si>
  <si>
    <t>c</t>
  </si>
  <si>
    <t>bias</t>
  </si>
  <si>
    <t>Iteration</t>
  </si>
  <si>
    <t>Delta/X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</si>
</sst>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0135-D0F5-447A-B155-D1BA0A227E38}">
  <dimension ref="B2:M26"/>
  <sheetViews>
    <sheetView tabSelected="1" workbookViewId="0">
      <selection activeCell="O27" sqref="O27"/>
    </sheetView>
  </sheetViews>
  <sheetFormatPr defaultRowHeight="14.4" x14ac:dyDescent="0.55000000000000004"/>
  <cols>
    <col min="10" max="10" width="9.26171875" bestFit="1" customWidth="1"/>
    <col min="12" max="12" width="11.5234375" customWidth="1"/>
  </cols>
  <sheetData>
    <row r="2" spans="2:13" x14ac:dyDescent="0.55000000000000004">
      <c r="B2" s="1" t="s">
        <v>13</v>
      </c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14</v>
      </c>
    </row>
    <row r="3" spans="2:13" x14ac:dyDescent="0.55000000000000004">
      <c r="B3" s="2">
        <v>1</v>
      </c>
      <c r="C3" s="3">
        <v>-2.5</v>
      </c>
      <c r="D3" s="3">
        <v>0</v>
      </c>
      <c r="E3" s="3">
        <v>-1</v>
      </c>
      <c r="F3" s="3" t="s">
        <v>9</v>
      </c>
      <c r="G3" s="3">
        <v>0</v>
      </c>
      <c r="H3" s="3">
        <v>1</v>
      </c>
      <c r="I3" s="4">
        <v>-1</v>
      </c>
      <c r="J3" s="3">
        <f>D3*G3+E3*H3+C3</f>
        <v>-3.5</v>
      </c>
      <c r="K3" s="4">
        <f>IF(J3&lt;0,-1,1)</f>
        <v>-1</v>
      </c>
      <c r="L3" s="3" t="str">
        <f>IF(I3=K3,"NONE",IF(AND(I3=1,K3=-1),"ADD","SUBSTRACT"))</f>
        <v>NONE</v>
      </c>
      <c r="M3" s="3">
        <f>IF(I3=K3, 0)</f>
        <v>0</v>
      </c>
    </row>
    <row r="4" spans="2:13" x14ac:dyDescent="0.55000000000000004">
      <c r="B4" s="2">
        <v>2</v>
      </c>
      <c r="C4" s="3">
        <f>C3+M3</f>
        <v>-2.5</v>
      </c>
      <c r="D4" s="3">
        <f>D3+M3*G3</f>
        <v>0</v>
      </c>
      <c r="E4" s="3">
        <f>E3+M3*H3</f>
        <v>-1</v>
      </c>
      <c r="F4" s="3" t="s">
        <v>10</v>
      </c>
      <c r="G4" s="3">
        <v>2</v>
      </c>
      <c r="H4" s="3">
        <v>0</v>
      </c>
      <c r="I4" s="4">
        <v>-1</v>
      </c>
      <c r="J4" s="3">
        <f>D4*G4+E4*H4+C4</f>
        <v>-2.5</v>
      </c>
      <c r="K4" s="4">
        <f>IF(J4&lt;0,-1,1)</f>
        <v>-1</v>
      </c>
      <c r="L4" s="3" t="str">
        <f>IF(I4=K4,"NONE",IF(AND(I4=1,K4=-1),"ADD","SUBSTRACT"))</f>
        <v>NONE</v>
      </c>
      <c r="M4" s="3">
        <f>IF(I4=K4, 0)</f>
        <v>0</v>
      </c>
    </row>
    <row r="5" spans="2:13" x14ac:dyDescent="0.55000000000000004">
      <c r="B5" s="2">
        <v>3</v>
      </c>
      <c r="C5" s="3">
        <f>C4+M4</f>
        <v>-2.5</v>
      </c>
      <c r="D5" s="3">
        <f>D4+M4*G4</f>
        <v>0</v>
      </c>
      <c r="E5" s="3">
        <f>E4+M4*H4</f>
        <v>-1</v>
      </c>
      <c r="F5" s="3" t="s">
        <v>11</v>
      </c>
      <c r="G5" s="3">
        <v>1</v>
      </c>
      <c r="H5" s="3">
        <v>1</v>
      </c>
      <c r="I5" s="4">
        <v>1</v>
      </c>
      <c r="J5" s="3">
        <f>D5*G5+E5*H5+C5</f>
        <v>-3.5</v>
      </c>
      <c r="K5" s="4">
        <f>IF(J5&lt;0,-1,1)</f>
        <v>-1</v>
      </c>
      <c r="L5" s="3" t="str">
        <f>IF(I5=K5,"NONE",IF(AND(I5=1,K5=-1),"ADD","SUBSTRACT"))</f>
        <v>ADD</v>
      </c>
      <c r="M5" s="3">
        <f>IF(I5=K5, 0, IF(AND(I5=1,K5=-1),2,-2))</f>
        <v>2</v>
      </c>
    </row>
    <row r="6" spans="2:13" x14ac:dyDescent="0.55000000000000004">
      <c r="B6" s="2">
        <v>4</v>
      </c>
      <c r="C6" s="3">
        <f>C5+M5</f>
        <v>-0.5</v>
      </c>
      <c r="D6" s="3">
        <f>D5+M5*G5</f>
        <v>2</v>
      </c>
      <c r="E6" s="3">
        <f>E5+M5*H5</f>
        <v>1</v>
      </c>
      <c r="F6" s="3" t="s">
        <v>9</v>
      </c>
      <c r="G6" s="3">
        <v>0</v>
      </c>
      <c r="H6" s="3">
        <v>1</v>
      </c>
      <c r="I6" s="4">
        <v>-1</v>
      </c>
      <c r="J6" s="3">
        <f>D6*G6+E6*H6+C6</f>
        <v>0.5</v>
      </c>
      <c r="K6" s="4">
        <f t="shared" ref="K6:K26" si="0">IF(J6&lt;0,-1,1)</f>
        <v>1</v>
      </c>
      <c r="L6" s="3" t="str">
        <f t="shared" ref="L6:L26" si="1">IF(I6=K6,"NONE",IF(AND(I6=1,K6=-1),"ADD","SUBSTRACT"))</f>
        <v>SUBSTRACT</v>
      </c>
      <c r="M6" s="3">
        <f t="shared" ref="M6:M26" si="2">IF(I6=K6, 0, IF(AND(I6=1,K6=-1),2,-2))</f>
        <v>-2</v>
      </c>
    </row>
    <row r="7" spans="2:13" x14ac:dyDescent="0.55000000000000004">
      <c r="B7" s="2">
        <v>5</v>
      </c>
      <c r="C7" s="3">
        <f>C6+M6</f>
        <v>-2.5</v>
      </c>
      <c r="D7" s="3">
        <f>D6+M6*G6</f>
        <v>2</v>
      </c>
      <c r="E7" s="3">
        <f>E6+M6*H6</f>
        <v>-1</v>
      </c>
      <c r="F7" s="3" t="s">
        <v>10</v>
      </c>
      <c r="G7" s="3">
        <v>2</v>
      </c>
      <c r="H7" s="3">
        <v>0</v>
      </c>
      <c r="I7" s="4">
        <v>-1</v>
      </c>
      <c r="J7" s="3">
        <f>D7*G7+E7*H7+C7</f>
        <v>1.5</v>
      </c>
      <c r="K7" s="4">
        <f t="shared" si="0"/>
        <v>1</v>
      </c>
      <c r="L7" s="3" t="str">
        <f t="shared" si="1"/>
        <v>SUBSTRACT</v>
      </c>
      <c r="M7" s="3">
        <f t="shared" si="2"/>
        <v>-2</v>
      </c>
    </row>
    <row r="8" spans="2:13" x14ac:dyDescent="0.55000000000000004">
      <c r="B8" s="2">
        <v>6</v>
      </c>
      <c r="C8" s="5">
        <f>C7+M7</f>
        <v>-4.5</v>
      </c>
      <c r="D8" s="3">
        <f>D7+M7*G7</f>
        <v>-2</v>
      </c>
      <c r="E8" s="3">
        <f>E7+M7*H7</f>
        <v>-1</v>
      </c>
      <c r="F8" s="3" t="s">
        <v>11</v>
      </c>
      <c r="G8" s="3">
        <v>1</v>
      </c>
      <c r="H8" s="3">
        <v>1</v>
      </c>
      <c r="I8" s="4">
        <v>1</v>
      </c>
      <c r="J8" s="3">
        <f>D8*G8+E8*H8+C8</f>
        <v>-7.5</v>
      </c>
      <c r="K8" s="4">
        <f t="shared" si="0"/>
        <v>-1</v>
      </c>
      <c r="L8" s="3" t="str">
        <f t="shared" si="1"/>
        <v>ADD</v>
      </c>
      <c r="M8" s="3">
        <f t="shared" si="2"/>
        <v>2</v>
      </c>
    </row>
    <row r="9" spans="2:13" x14ac:dyDescent="0.55000000000000004">
      <c r="B9" s="2">
        <v>7</v>
      </c>
      <c r="C9" s="3">
        <f>C8+M8</f>
        <v>-2.5</v>
      </c>
      <c r="D9" s="3">
        <f>D8+M8*G8</f>
        <v>0</v>
      </c>
      <c r="E9" s="3">
        <f>E8+M8*H8</f>
        <v>1</v>
      </c>
      <c r="F9" s="3" t="s">
        <v>9</v>
      </c>
      <c r="G9" s="3">
        <v>0</v>
      </c>
      <c r="H9" s="3">
        <v>1</v>
      </c>
      <c r="I9" s="4">
        <v>-1</v>
      </c>
      <c r="J9" s="3">
        <f>D9*G9+E9*H9+C9</f>
        <v>-1.5</v>
      </c>
      <c r="K9" s="4">
        <f t="shared" si="0"/>
        <v>-1</v>
      </c>
      <c r="L9" s="3" t="str">
        <f t="shared" si="1"/>
        <v>NONE</v>
      </c>
      <c r="M9" s="3">
        <f t="shared" si="2"/>
        <v>0</v>
      </c>
    </row>
    <row r="10" spans="2:13" x14ac:dyDescent="0.55000000000000004">
      <c r="B10" s="2">
        <v>8</v>
      </c>
      <c r="C10" s="3">
        <f>C9+M9</f>
        <v>-2.5</v>
      </c>
      <c r="D10" s="3">
        <f>D9+M9*G9</f>
        <v>0</v>
      </c>
      <c r="E10" s="3">
        <f>E9+M9*H9</f>
        <v>1</v>
      </c>
      <c r="F10" s="3" t="s">
        <v>10</v>
      </c>
      <c r="G10" s="3">
        <v>2</v>
      </c>
      <c r="H10" s="3">
        <v>0</v>
      </c>
      <c r="I10" s="4">
        <v>-1</v>
      </c>
      <c r="J10" s="3">
        <f>D10*G10+E10*H10+C10</f>
        <v>-2.5</v>
      </c>
      <c r="K10" s="4">
        <f t="shared" si="0"/>
        <v>-1</v>
      </c>
      <c r="L10" s="3" t="str">
        <f t="shared" si="1"/>
        <v>NONE</v>
      </c>
      <c r="M10" s="3">
        <f t="shared" si="2"/>
        <v>0</v>
      </c>
    </row>
    <row r="11" spans="2:13" x14ac:dyDescent="0.55000000000000004">
      <c r="B11" s="2">
        <v>9</v>
      </c>
      <c r="C11" s="3">
        <f>C10+M10</f>
        <v>-2.5</v>
      </c>
      <c r="D11" s="3">
        <f>D10+M10*G10</f>
        <v>0</v>
      </c>
      <c r="E11" s="3">
        <f>E10+M10*H10</f>
        <v>1</v>
      </c>
      <c r="F11" s="3" t="s">
        <v>11</v>
      </c>
      <c r="G11" s="3">
        <v>1</v>
      </c>
      <c r="H11" s="3">
        <v>1</v>
      </c>
      <c r="I11" s="4">
        <v>1</v>
      </c>
      <c r="J11" s="3">
        <f>D11*G11+E11*H11+C11</f>
        <v>-1.5</v>
      </c>
      <c r="K11" s="4">
        <f t="shared" si="0"/>
        <v>-1</v>
      </c>
      <c r="L11" s="3" t="str">
        <f t="shared" si="1"/>
        <v>ADD</v>
      </c>
      <c r="M11" s="3">
        <f t="shared" si="2"/>
        <v>2</v>
      </c>
    </row>
    <row r="12" spans="2:13" x14ac:dyDescent="0.55000000000000004">
      <c r="B12" s="2">
        <v>10</v>
      </c>
      <c r="C12" s="3">
        <f>C11+M11</f>
        <v>-0.5</v>
      </c>
      <c r="D12" s="3">
        <f>D11+M11*G11</f>
        <v>2</v>
      </c>
      <c r="E12" s="3">
        <f>E11+M11*H11</f>
        <v>3</v>
      </c>
      <c r="F12" s="3" t="s">
        <v>9</v>
      </c>
      <c r="G12" s="3">
        <v>0</v>
      </c>
      <c r="H12" s="3">
        <v>1</v>
      </c>
      <c r="I12" s="4">
        <v>-1</v>
      </c>
      <c r="J12" s="3">
        <f>D12*G12+E12*H12+C12</f>
        <v>2.5</v>
      </c>
      <c r="K12" s="4">
        <f t="shared" si="0"/>
        <v>1</v>
      </c>
      <c r="L12" s="3" t="str">
        <f t="shared" si="1"/>
        <v>SUBSTRACT</v>
      </c>
      <c r="M12" s="3">
        <f t="shared" si="2"/>
        <v>-2</v>
      </c>
    </row>
    <row r="13" spans="2:13" x14ac:dyDescent="0.55000000000000004">
      <c r="B13" s="2">
        <v>11</v>
      </c>
      <c r="C13" s="3">
        <f>C12+M12</f>
        <v>-2.5</v>
      </c>
      <c r="D13" s="3">
        <f>D12+M12*G12</f>
        <v>2</v>
      </c>
      <c r="E13" s="3">
        <f>E12+M12*H12</f>
        <v>1</v>
      </c>
      <c r="F13" s="3" t="s">
        <v>10</v>
      </c>
      <c r="G13" s="3">
        <v>2</v>
      </c>
      <c r="H13" s="3">
        <v>0</v>
      </c>
      <c r="I13" s="4">
        <v>-1</v>
      </c>
      <c r="J13" s="3">
        <f>D13*G13+E13*H13+C13</f>
        <v>1.5</v>
      </c>
      <c r="K13" s="4">
        <f t="shared" si="0"/>
        <v>1</v>
      </c>
      <c r="L13" s="3" t="str">
        <f t="shared" si="1"/>
        <v>SUBSTRACT</v>
      </c>
      <c r="M13" s="3">
        <f t="shared" si="2"/>
        <v>-2</v>
      </c>
    </row>
    <row r="14" spans="2:13" x14ac:dyDescent="0.55000000000000004">
      <c r="B14" s="2">
        <v>12</v>
      </c>
      <c r="C14" s="3">
        <f>C13+M13</f>
        <v>-4.5</v>
      </c>
      <c r="D14" s="3">
        <f>D13+M13*G13</f>
        <v>-2</v>
      </c>
      <c r="E14" s="3">
        <f>E13+M13*H13</f>
        <v>1</v>
      </c>
      <c r="F14" s="3" t="s">
        <v>11</v>
      </c>
      <c r="G14" s="3">
        <v>1</v>
      </c>
      <c r="H14" s="3">
        <v>1</v>
      </c>
      <c r="I14" s="4">
        <v>1</v>
      </c>
      <c r="J14" s="3">
        <f>D14*G14+E14*H14+C14</f>
        <v>-5.5</v>
      </c>
      <c r="K14" s="4">
        <f t="shared" si="0"/>
        <v>-1</v>
      </c>
      <c r="L14" s="3" t="str">
        <f t="shared" si="1"/>
        <v>ADD</v>
      </c>
      <c r="M14" s="3">
        <f t="shared" si="2"/>
        <v>2</v>
      </c>
    </row>
    <row r="15" spans="2:13" x14ac:dyDescent="0.55000000000000004">
      <c r="B15" s="2">
        <v>13</v>
      </c>
      <c r="C15" s="3">
        <f>C14+M14</f>
        <v>-2.5</v>
      </c>
      <c r="D15" s="3">
        <f>D14+M14*G14</f>
        <v>0</v>
      </c>
      <c r="E15" s="3">
        <f>E14+M14*H14</f>
        <v>3</v>
      </c>
      <c r="F15" s="3" t="s">
        <v>9</v>
      </c>
      <c r="G15" s="3">
        <v>0</v>
      </c>
      <c r="H15" s="3">
        <v>1</v>
      </c>
      <c r="I15" s="4">
        <v>-1</v>
      </c>
      <c r="J15" s="3">
        <f>D15*G15+E15*H15+C15</f>
        <v>0.5</v>
      </c>
      <c r="K15" s="4">
        <f t="shared" si="0"/>
        <v>1</v>
      </c>
      <c r="L15" s="3" t="str">
        <f t="shared" si="1"/>
        <v>SUBSTRACT</v>
      </c>
      <c r="M15" s="3">
        <f t="shared" si="2"/>
        <v>-2</v>
      </c>
    </row>
    <row r="16" spans="2:13" x14ac:dyDescent="0.55000000000000004">
      <c r="B16" s="2">
        <v>14</v>
      </c>
      <c r="C16" s="3">
        <f>C15+M15</f>
        <v>-4.5</v>
      </c>
      <c r="D16" s="3">
        <f>D15+M15*G15</f>
        <v>0</v>
      </c>
      <c r="E16" s="3">
        <f>E15+M15*H15</f>
        <v>1</v>
      </c>
      <c r="F16" s="3" t="s">
        <v>10</v>
      </c>
      <c r="G16" s="3">
        <v>2</v>
      </c>
      <c r="H16" s="3">
        <v>0</v>
      </c>
      <c r="I16" s="4">
        <v>-1</v>
      </c>
      <c r="J16" s="3">
        <f>D16*G16+E16*H16+C16</f>
        <v>-4.5</v>
      </c>
      <c r="K16" s="4">
        <f t="shared" si="0"/>
        <v>-1</v>
      </c>
      <c r="L16" s="3" t="str">
        <f t="shared" si="1"/>
        <v>NONE</v>
      </c>
      <c r="M16" s="3">
        <f t="shared" si="2"/>
        <v>0</v>
      </c>
    </row>
    <row r="17" spans="2:13" x14ac:dyDescent="0.55000000000000004">
      <c r="B17" s="2">
        <v>15</v>
      </c>
      <c r="C17" s="3">
        <f>C16+M16</f>
        <v>-4.5</v>
      </c>
      <c r="D17" s="3">
        <f>D16+M16*G16</f>
        <v>0</v>
      </c>
      <c r="E17" s="3">
        <f>E16+M16*H16</f>
        <v>1</v>
      </c>
      <c r="F17" s="3" t="s">
        <v>11</v>
      </c>
      <c r="G17" s="3">
        <v>1</v>
      </c>
      <c r="H17" s="3">
        <v>1</v>
      </c>
      <c r="I17" s="4">
        <v>1</v>
      </c>
      <c r="J17" s="3">
        <f>D17*G17+E17*H17+C17</f>
        <v>-3.5</v>
      </c>
      <c r="K17" s="4">
        <f t="shared" si="0"/>
        <v>-1</v>
      </c>
      <c r="L17" s="3" t="str">
        <f t="shared" si="1"/>
        <v>ADD</v>
      </c>
      <c r="M17" s="3">
        <f t="shared" si="2"/>
        <v>2</v>
      </c>
    </row>
    <row r="18" spans="2:13" x14ac:dyDescent="0.55000000000000004">
      <c r="B18" s="2">
        <v>16</v>
      </c>
      <c r="C18" s="3">
        <f>C17+M17</f>
        <v>-2.5</v>
      </c>
      <c r="D18" s="3">
        <f>D17+M17*G17</f>
        <v>2</v>
      </c>
      <c r="E18" s="3">
        <f>E17+M17*H17</f>
        <v>3</v>
      </c>
      <c r="F18" s="3" t="s">
        <v>9</v>
      </c>
      <c r="G18" s="3">
        <v>0</v>
      </c>
      <c r="H18" s="3">
        <v>1</v>
      </c>
      <c r="I18" s="4">
        <v>-1</v>
      </c>
      <c r="J18" s="3">
        <f>D18*G18+E18*H18+C18</f>
        <v>0.5</v>
      </c>
      <c r="K18" s="4">
        <f t="shared" si="0"/>
        <v>1</v>
      </c>
      <c r="L18" s="3" t="str">
        <f t="shared" si="1"/>
        <v>SUBSTRACT</v>
      </c>
      <c r="M18" s="3">
        <f t="shared" si="2"/>
        <v>-2</v>
      </c>
    </row>
    <row r="19" spans="2:13" x14ac:dyDescent="0.55000000000000004">
      <c r="B19" s="2">
        <v>17</v>
      </c>
      <c r="C19" s="3">
        <f>C18+M18</f>
        <v>-4.5</v>
      </c>
      <c r="D19" s="3">
        <f>D18+M18*G18</f>
        <v>2</v>
      </c>
      <c r="E19" s="3">
        <f>E18+M18*H18</f>
        <v>1</v>
      </c>
      <c r="F19" s="3" t="s">
        <v>10</v>
      </c>
      <c r="G19" s="3">
        <v>2</v>
      </c>
      <c r="H19" s="3">
        <v>0</v>
      </c>
      <c r="I19" s="4">
        <v>-1</v>
      </c>
      <c r="J19" s="3">
        <f>D19*G19+E19*H19+C19</f>
        <v>-0.5</v>
      </c>
      <c r="K19" s="4">
        <f t="shared" si="0"/>
        <v>-1</v>
      </c>
      <c r="L19" s="3" t="str">
        <f t="shared" si="1"/>
        <v>NONE</v>
      </c>
      <c r="M19" s="3">
        <f t="shared" si="2"/>
        <v>0</v>
      </c>
    </row>
    <row r="20" spans="2:13" x14ac:dyDescent="0.55000000000000004">
      <c r="B20" s="2">
        <v>18</v>
      </c>
      <c r="C20" s="3">
        <f>C19+M19</f>
        <v>-4.5</v>
      </c>
      <c r="D20" s="3">
        <f>D19+M19*G19</f>
        <v>2</v>
      </c>
      <c r="E20" s="3">
        <f>E19+M19*H19</f>
        <v>1</v>
      </c>
      <c r="F20" s="3" t="s">
        <v>11</v>
      </c>
      <c r="G20" s="3">
        <v>1</v>
      </c>
      <c r="H20" s="3">
        <v>1</v>
      </c>
      <c r="I20" s="4">
        <v>1</v>
      </c>
      <c r="J20" s="3">
        <f>D20*G20+E20*H20+C20</f>
        <v>-1.5</v>
      </c>
      <c r="K20" s="4">
        <f t="shared" si="0"/>
        <v>-1</v>
      </c>
      <c r="L20" s="3" t="str">
        <f t="shared" si="1"/>
        <v>ADD</v>
      </c>
      <c r="M20" s="3">
        <f t="shared" si="2"/>
        <v>2</v>
      </c>
    </row>
    <row r="21" spans="2:13" x14ac:dyDescent="0.55000000000000004">
      <c r="B21" s="2">
        <v>19</v>
      </c>
      <c r="C21" s="3">
        <f>C20+M20</f>
        <v>-2.5</v>
      </c>
      <c r="D21" s="3">
        <f>D20+M20*G20</f>
        <v>4</v>
      </c>
      <c r="E21" s="3">
        <f>E20+M20*H20</f>
        <v>3</v>
      </c>
      <c r="F21" s="3" t="s">
        <v>9</v>
      </c>
      <c r="G21" s="3">
        <v>0</v>
      </c>
      <c r="H21" s="3">
        <v>1</v>
      </c>
      <c r="I21" s="4">
        <v>-1</v>
      </c>
      <c r="J21" s="3">
        <f>D21*G21+E21*H21+C21</f>
        <v>0.5</v>
      </c>
      <c r="K21" s="4">
        <f t="shared" si="0"/>
        <v>1</v>
      </c>
      <c r="L21" s="3" t="str">
        <f t="shared" si="1"/>
        <v>SUBSTRACT</v>
      </c>
      <c r="M21" s="3">
        <f t="shared" si="2"/>
        <v>-2</v>
      </c>
    </row>
    <row r="22" spans="2:13" x14ac:dyDescent="0.55000000000000004">
      <c r="B22" s="2">
        <v>20</v>
      </c>
      <c r="C22" s="3">
        <f>C21+M21</f>
        <v>-4.5</v>
      </c>
      <c r="D22" s="3">
        <f>D21+M21*G21</f>
        <v>4</v>
      </c>
      <c r="E22" s="3">
        <f>E21+M21*H21</f>
        <v>1</v>
      </c>
      <c r="F22" s="3" t="s">
        <v>10</v>
      </c>
      <c r="G22" s="3">
        <v>2</v>
      </c>
      <c r="H22" s="3">
        <v>0</v>
      </c>
      <c r="I22" s="4">
        <v>-1</v>
      </c>
      <c r="J22" s="3">
        <f>D22*G22+E22*H22+C22</f>
        <v>3.5</v>
      </c>
      <c r="K22" s="4">
        <f t="shared" si="0"/>
        <v>1</v>
      </c>
      <c r="L22" s="3" t="str">
        <f t="shared" si="1"/>
        <v>SUBSTRACT</v>
      </c>
      <c r="M22" s="3">
        <f t="shared" si="2"/>
        <v>-2</v>
      </c>
    </row>
    <row r="23" spans="2:13" x14ac:dyDescent="0.55000000000000004">
      <c r="B23" s="2">
        <v>21</v>
      </c>
      <c r="C23" s="3">
        <f>C22+M22</f>
        <v>-6.5</v>
      </c>
      <c r="D23" s="3">
        <f>D22+M22*G22</f>
        <v>0</v>
      </c>
      <c r="E23" s="3">
        <f>E22+M22*H22</f>
        <v>1</v>
      </c>
      <c r="F23" s="3" t="s">
        <v>11</v>
      </c>
      <c r="G23" s="3">
        <v>1</v>
      </c>
      <c r="H23" s="3">
        <v>1</v>
      </c>
      <c r="I23" s="4">
        <v>1</v>
      </c>
      <c r="J23" s="3">
        <f>D23*G23+E23*H23+C23</f>
        <v>-5.5</v>
      </c>
      <c r="K23" s="4">
        <f t="shared" si="0"/>
        <v>-1</v>
      </c>
      <c r="L23" s="3" t="str">
        <f t="shared" si="1"/>
        <v>ADD</v>
      </c>
      <c r="M23" s="3">
        <f t="shared" si="2"/>
        <v>2</v>
      </c>
    </row>
    <row r="24" spans="2:13" x14ac:dyDescent="0.55000000000000004">
      <c r="B24" s="2">
        <v>22</v>
      </c>
      <c r="C24" s="3">
        <f>C23+M23</f>
        <v>-4.5</v>
      </c>
      <c r="D24" s="3">
        <f>D23+M23*G23</f>
        <v>2</v>
      </c>
      <c r="E24" s="3">
        <f>E23+M23*H23</f>
        <v>3</v>
      </c>
      <c r="F24" s="3" t="s">
        <v>9</v>
      </c>
      <c r="G24" s="3">
        <v>0</v>
      </c>
      <c r="H24" s="3">
        <v>1</v>
      </c>
      <c r="I24" s="4">
        <v>-1</v>
      </c>
      <c r="J24" s="3">
        <f>D24*G24+E24*H24+C24</f>
        <v>-1.5</v>
      </c>
      <c r="K24" s="4">
        <f t="shared" si="0"/>
        <v>-1</v>
      </c>
      <c r="L24" s="3" t="str">
        <f t="shared" si="1"/>
        <v>NONE</v>
      </c>
      <c r="M24" s="3">
        <f t="shared" si="2"/>
        <v>0</v>
      </c>
    </row>
    <row r="25" spans="2:13" x14ac:dyDescent="0.55000000000000004">
      <c r="B25" s="2">
        <v>23</v>
      </c>
      <c r="C25" s="3">
        <f>C24+M24</f>
        <v>-4.5</v>
      </c>
      <c r="D25" s="3">
        <f>D24+M24*G24</f>
        <v>2</v>
      </c>
      <c r="E25" s="3">
        <f>E24+M24*H24</f>
        <v>3</v>
      </c>
      <c r="F25" s="3" t="s">
        <v>10</v>
      </c>
      <c r="G25" s="3">
        <v>2</v>
      </c>
      <c r="H25" s="3">
        <v>0</v>
      </c>
      <c r="I25" s="4">
        <v>-1</v>
      </c>
      <c r="J25" s="3">
        <f>D25*G25+E25*H25+C25</f>
        <v>-0.5</v>
      </c>
      <c r="K25" s="4">
        <f t="shared" si="0"/>
        <v>-1</v>
      </c>
      <c r="L25" s="3" t="str">
        <f t="shared" si="1"/>
        <v>NONE</v>
      </c>
      <c r="M25" s="3">
        <f t="shared" si="2"/>
        <v>0</v>
      </c>
    </row>
    <row r="26" spans="2:13" x14ac:dyDescent="0.55000000000000004">
      <c r="B26" s="2">
        <v>24</v>
      </c>
      <c r="C26" s="3">
        <f>C25+M25</f>
        <v>-4.5</v>
      </c>
      <c r="D26" s="3">
        <f>D25+M25*G25</f>
        <v>2</v>
      </c>
      <c r="E26" s="3">
        <f>E25+M25*H25</f>
        <v>3</v>
      </c>
      <c r="F26" s="3" t="s">
        <v>11</v>
      </c>
      <c r="G26" s="3">
        <v>1</v>
      </c>
      <c r="H26" s="3">
        <v>1</v>
      </c>
      <c r="I26" s="4">
        <v>1</v>
      </c>
      <c r="J26" s="3">
        <f>D26*G26+E26*H26+C26</f>
        <v>0.5</v>
      </c>
      <c r="K26" s="4">
        <f t="shared" si="0"/>
        <v>1</v>
      </c>
      <c r="L26" s="3" t="str">
        <f t="shared" si="1"/>
        <v>NONE</v>
      </c>
      <c r="M26" s="3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 Cruz Naranjo</cp:lastModifiedBy>
  <dcterms:created xsi:type="dcterms:W3CDTF">2023-06-14T06:20:21Z</dcterms:created>
  <dcterms:modified xsi:type="dcterms:W3CDTF">2023-06-14T13:50:41Z</dcterms:modified>
</cp:coreProperties>
</file>