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90" windowWidth="19440" windowHeight="11565" activeTab="1"/>
  </bookViews>
  <sheets>
    <sheet name="ValueLists" sheetId="9" r:id="rId1"/>
    <sheet name="Abilities" sheetId="1" r:id="rId2"/>
  </sheets>
  <definedNames>
    <definedName name="Value_Ability">ValueLists!$B$41:$AK$41</definedName>
    <definedName name="Value_Act">ValueLists!$B$21:$B$21</definedName>
    <definedName name="Value_ActPart">ValueLists!$B$22:$V$22</definedName>
    <definedName name="Value_AnimType">ValueLists!$B$40:$S$40</definedName>
    <definedName name="Value_ArmorType">ValueLists!$B$39:$G$39</definedName>
    <definedName name="Value_AtmosphereType">ValueLists!$B$38:$D$38</definedName>
    <definedName name="Value_BigQualifier">ValueLists!$B$25:$CX$25</definedName>
    <definedName name="Value_Bool">ValueLists!$B$14:$C$14</definedName>
    <definedName name="Value_BoostType">ValueLists!$B$44:$F$44</definedName>
    <definedName name="Value_DamageType">ValueLists!$B$4:$K$4</definedName>
    <definedName name="Value_DeathType">ValueLists!$B$5:$L$5</definedName>
    <definedName name="Value_Handedness">ValueLists!$B$3:$D$3</definedName>
    <definedName name="Value_InventoryTabs">ValueLists!$B$37:$I$37</definedName>
    <definedName name="Value_ItemColor">ValueLists!$B$46:$N$46</definedName>
    <definedName name="Value_Itemslot">ValueLists!$B$13:$O$13</definedName>
    <definedName name="Value_ItemType">ValueLists!$B$45:$F$45</definedName>
    <definedName name="Value_ModifierType">ValueLists!$B$16:$G$16</definedName>
    <definedName name="Value_PenaltyPreciseQualifier">ValueLists!$B$23:$GU$23</definedName>
    <definedName name="Value_PenaltyQualifier">ValueLists!$B$24:$W$24</definedName>
    <definedName name="Value_PreciseQualifier">ValueLists!$B$26:$CY$26</definedName>
    <definedName name="Value_Qualifier">ValueLists!$B$6:$M$6</definedName>
    <definedName name="Value_SavingThrow">ValueLists!$B$36:$T$36</definedName>
    <definedName name="Value_SkillAbility">ValueLists!$B$17:$H$17</definedName>
    <definedName name="Value_SkillElement">ValueLists!$B$18:$G$18</definedName>
    <definedName name="Value_SkillRequirement">ValueLists!$B$19:$G$19</definedName>
    <definedName name="Value_SurfaceType">ValueLists!$B$9:$P$9</definedName>
    <definedName name="Value_TreasureCategory">ValueLists!$B$47:$DD$47</definedName>
    <definedName name="Value_ValueTypes">ValueLists!$A$3:$A$41</definedName>
    <definedName name="Value_Weapontype">ValueLists!$B$15:$L$15</definedName>
  </definedNames>
  <calcPr calcId="125725" refMode="R1C1"/>
</workbook>
</file>

<file path=xl/calcChain.xml><?xml version="1.0" encoding="utf-8"?>
<calcChain xmlns="http://schemas.openxmlformats.org/spreadsheetml/2006/main">
  <c r="Q32" i="1"/>
  <c r="Q31"/>
  <c r="Q30"/>
  <c r="Q29"/>
  <c r="Q28"/>
  <c r="Q27"/>
  <c r="Q26"/>
  <c r="Q25"/>
  <c r="Q24"/>
  <c r="Q23"/>
  <c r="Q22"/>
  <c r="Q21"/>
  <c r="Q20"/>
  <c r="Q19"/>
  <c r="Q18"/>
  <c r="Q17"/>
  <c r="Q16"/>
  <c r="Q15"/>
  <c r="Q14"/>
  <c r="Q13"/>
  <c r="Q12"/>
  <c r="Q11"/>
  <c r="Q10"/>
  <c r="Q9"/>
  <c r="Q7"/>
  <c r="Q6"/>
  <c r="Q5"/>
  <c r="Q4"/>
  <c r="Q2"/>
</calcChain>
</file>

<file path=xl/comments1.xml><?xml version="1.0" encoding="utf-8"?>
<comments xmlns="http://schemas.openxmlformats.org/spreadsheetml/2006/main">
  <authors>
    <author>David</author>
  </authors>
  <commentList>
    <comment ref="CE47" authorId="0">
      <text>
        <r>
          <rPr>
            <b/>
            <sz val="9"/>
            <color indexed="81"/>
            <rFont val="Tahoma"/>
            <family val="2"/>
          </rPr>
          <t>David:</t>
        </r>
        <r>
          <rPr>
            <sz val="9"/>
            <color indexed="81"/>
            <rFont val="Tahoma"/>
            <family val="2"/>
          </rPr>
          <t xml:space="preserve">
NOTE: There are not a lot of real actual junk items in the game (or in stats) so don't exaggerate or people will have nothing but spoons and broken bottles</t>
        </r>
      </text>
    </comment>
  </commentList>
</comments>
</file>

<file path=xl/sharedStrings.xml><?xml version="1.0" encoding="utf-8"?>
<sst xmlns="http://schemas.openxmlformats.org/spreadsheetml/2006/main" count="543" uniqueCount="392">
  <si>
    <t>Name</t>
  </si>
  <si>
    <t>InitValue</t>
  </si>
  <si>
    <t>Strength</t>
  </si>
  <si>
    <t>Dexterity</t>
  </si>
  <si>
    <t>Intelligence</t>
  </si>
  <si>
    <t>Constitution</t>
  </si>
  <si>
    <t>Speed</t>
  </si>
  <si>
    <t>Perception</t>
  </si>
  <si>
    <t>Result</t>
  </si>
  <si>
    <t>BaseValue</t>
  </si>
  <si>
    <t>WarriorLore</t>
  </si>
  <si>
    <t>SingleHanded</t>
  </si>
  <si>
    <t>TwoHanded</t>
  </si>
  <si>
    <t>Blackrock</t>
  </si>
  <si>
    <t>Shield</t>
  </si>
  <si>
    <t>Reflexes</t>
  </si>
  <si>
    <t>ArmorMastery</t>
  </si>
  <si>
    <t>Sourcery</t>
  </si>
  <si>
    <t>Telekinesis</t>
  </si>
  <si>
    <t>Willpower</t>
  </si>
  <si>
    <t>FireSpecialist</t>
  </si>
  <si>
    <t>WaterSpecialist</t>
  </si>
  <si>
    <t>AirSpecialist</t>
  </si>
  <si>
    <t>EarthSpecialist</t>
  </si>
  <si>
    <t>Healing</t>
  </si>
  <si>
    <t>Repair</t>
  </si>
  <si>
    <t>Sneaking</t>
  </si>
  <si>
    <t>Pickpocket</t>
  </si>
  <si>
    <t>Lockpicking</t>
  </si>
  <si>
    <t>Loremaster</t>
  </si>
  <si>
    <t>Crafting</t>
  </si>
  <si>
    <t>Barter</t>
  </si>
  <si>
    <t>Charm</t>
  </si>
  <si>
    <t>Intimidate</t>
  </si>
  <si>
    <t>Reason</t>
  </si>
  <si>
    <t>Charisma</t>
  </si>
  <si>
    <t>Leadership</t>
  </si>
  <si>
    <t>Luck</t>
  </si>
  <si>
    <t>Conditions</t>
  </si>
  <si>
    <t>StatusFlags</t>
  </si>
  <si>
    <t>AttributeFlags</t>
  </si>
  <si>
    <t>SurfaceCollisionFlags</t>
  </si>
  <si>
    <t>Properties</t>
  </si>
  <si>
    <t>FixedString</t>
  </si>
  <si>
    <t>ConstantInt</t>
  </si>
  <si>
    <t>None</t>
  </si>
  <si>
    <t>PreciseQualifier</t>
  </si>
  <si>
    <t>BigQualifier</t>
  </si>
  <si>
    <t>Penalty Qualifier</t>
  </si>
  <si>
    <t>Penalty PreciseQualifier</t>
  </si>
  <si>
    <t>ActPart</t>
  </si>
  <si>
    <t>Act</t>
  </si>
  <si>
    <t>Item</t>
  </si>
  <si>
    <t>Character</t>
  </si>
  <si>
    <t>Enemy</t>
  </si>
  <si>
    <t>Ally</t>
  </si>
  <si>
    <t>Locked</t>
  </si>
  <si>
    <t>SkillTargetCondition</t>
  </si>
  <si>
    <t>RangedWeapon</t>
  </si>
  <si>
    <t>MeleeWeapon</t>
  </si>
  <si>
    <t>SkillRequirement</t>
  </si>
  <si>
    <t>Air</t>
  </si>
  <si>
    <t>Earth</t>
  </si>
  <si>
    <t>Water</t>
  </si>
  <si>
    <t>Fire</t>
  </si>
  <si>
    <t>SkillElement</t>
  </si>
  <si>
    <t>Ranger</t>
  </si>
  <si>
    <t>Warrior</t>
  </si>
  <si>
    <t>Summon</t>
  </si>
  <si>
    <t>Defensive</t>
  </si>
  <si>
    <t>Offensive</t>
  </si>
  <si>
    <t>SkillAbility</t>
  </si>
  <si>
    <t>Food</t>
  </si>
  <si>
    <t>Crystal</t>
  </si>
  <si>
    <t>Skill</t>
  </si>
  <si>
    <t>Boost</t>
  </si>
  <si>
    <t>ModifierType</t>
  </si>
  <si>
    <t>Arrow</t>
  </si>
  <si>
    <t>Wand</t>
  </si>
  <si>
    <t>Knife</t>
  </si>
  <si>
    <t>Spear</t>
  </si>
  <si>
    <t>Crossbow</t>
  </si>
  <si>
    <t>Bow</t>
  </si>
  <si>
    <t>Staff</t>
  </si>
  <si>
    <t>Axe</t>
  </si>
  <si>
    <t>Club</t>
  </si>
  <si>
    <t>Sword</t>
  </si>
  <si>
    <t>WeaponType</t>
  </si>
  <si>
    <t>Yes</t>
  </si>
  <si>
    <t>No</t>
  </si>
  <si>
    <t>YesNo</t>
  </si>
  <si>
    <t>Arrow3</t>
  </si>
  <si>
    <t>Arrow2</t>
  </si>
  <si>
    <t>Ring2</t>
  </si>
  <si>
    <t>Amulet</t>
  </si>
  <si>
    <t>Gloves</t>
  </si>
  <si>
    <t>Boots</t>
  </si>
  <si>
    <t>Belt</t>
  </si>
  <si>
    <t>Ring</t>
  </si>
  <si>
    <t>Weapon</t>
  </si>
  <si>
    <t>Leggings</t>
  </si>
  <si>
    <t>Breast</t>
  </si>
  <si>
    <t>Helmet</t>
  </si>
  <si>
    <t>Itemslot</t>
  </si>
  <si>
    <t>PoisonContact</t>
  </si>
  <si>
    <t>StunContact</t>
  </si>
  <si>
    <t>BurnContact</t>
  </si>
  <si>
    <t>FreezeContact</t>
  </si>
  <si>
    <t>PoisonImmunity</t>
  </si>
  <si>
    <t>StunImmunity</t>
  </si>
  <si>
    <t>BurnImmunity</t>
  </si>
  <si>
    <t>FreezeImmunity</t>
  </si>
  <si>
    <t>Douse</t>
  </si>
  <si>
    <t>Game Action</t>
  </si>
  <si>
    <t>Electrify</t>
  </si>
  <si>
    <t>Freeze</t>
  </si>
  <si>
    <t>Melt</t>
  </si>
  <si>
    <t>Ignite</t>
  </si>
  <si>
    <t>Surface Change</t>
  </si>
  <si>
    <t>Oil</t>
  </si>
  <si>
    <t>Electrified</t>
  </si>
  <si>
    <t>Ooze</t>
  </si>
  <si>
    <t>Ice</t>
  </si>
  <si>
    <t>Surface Type</t>
  </si>
  <si>
    <t>Consume</t>
  </si>
  <si>
    <t>Fear</t>
  </si>
  <si>
    <t>Knockdown</t>
  </si>
  <si>
    <t>Mute</t>
  </si>
  <si>
    <t>Wet</t>
  </si>
  <si>
    <t>Stun</t>
  </si>
  <si>
    <t>Poison</t>
  </si>
  <si>
    <t>Frozen</t>
  </si>
  <si>
    <t>Burning</t>
  </si>
  <si>
    <t>StatusFlagType</t>
  </si>
  <si>
    <t>Unlock</t>
  </si>
  <si>
    <t>Status Type</t>
  </si>
  <si>
    <t>Qualifier</t>
  </si>
  <si>
    <t>FrozenShatter</t>
  </si>
  <si>
    <t>Electrocution</t>
  </si>
  <si>
    <t>Acid</t>
  </si>
  <si>
    <t>Incinerate</t>
  </si>
  <si>
    <t>DoT</t>
  </si>
  <si>
    <t>Crushing</t>
  </si>
  <si>
    <t>Piercing</t>
  </si>
  <si>
    <t>Slashing</t>
  </si>
  <si>
    <t>Death Type</t>
  </si>
  <si>
    <t>Shadow</t>
  </si>
  <si>
    <t>Damage Type</t>
  </si>
  <si>
    <t>Handedness</t>
  </si>
  <si>
    <t>Value List</t>
  </si>
  <si>
    <t>Value Type</t>
  </si>
  <si>
    <t>Dead</t>
  </si>
  <si>
    <t>Resurrect</t>
  </si>
  <si>
    <t>Osiris Task</t>
  </si>
  <si>
    <t>NonSelf</t>
  </si>
  <si>
    <t>Self</t>
  </si>
  <si>
    <t>NonSummon</t>
  </si>
  <si>
    <t>TargetCreateSurface</t>
  </si>
  <si>
    <t>CreateSurface</t>
  </si>
  <si>
    <t>CloudSmoke</t>
  </si>
  <si>
    <t>CloudSteam</t>
  </si>
  <si>
    <t>CloudStatic</t>
  </si>
  <si>
    <t>CloudPoison</t>
  </si>
  <si>
    <t>BloodElectrified</t>
  </si>
  <si>
    <t>BloodFrozen</t>
  </si>
  <si>
    <t>Blood</t>
  </si>
  <si>
    <t>Lava</t>
  </si>
  <si>
    <t>BlackRocked</t>
  </si>
  <si>
    <t>InstantKnockdown</t>
  </si>
  <si>
    <t>Torch</t>
  </si>
  <si>
    <t>MuteImmunity</t>
  </si>
  <si>
    <t>KnockdownImmunity</t>
  </si>
  <si>
    <t>FearImmunity</t>
  </si>
  <si>
    <t>CharmImmunity</t>
  </si>
  <si>
    <t>RangerLore</t>
  </si>
  <si>
    <t>Trader Gold</t>
  </si>
  <si>
    <t>Wood</t>
  </si>
  <si>
    <t>VariousPotion</t>
  </si>
  <si>
    <t>TwoHandedSword</t>
  </si>
  <si>
    <t>TwoHandedAxe</t>
  </si>
  <si>
    <t>StatPotion</t>
  </si>
  <si>
    <t>SkillbookWitchcraft</t>
  </si>
  <si>
    <t>SkillbookWater</t>
  </si>
  <si>
    <t>SkillbookWarrior</t>
  </si>
  <si>
    <t>SkillbookRogue</t>
  </si>
  <si>
    <t>SkillbookRanger</t>
  </si>
  <si>
    <t>SkillbookFire</t>
  </si>
  <si>
    <t>SkillbookEarth</t>
  </si>
  <si>
    <t>SkillbookAir</t>
  </si>
  <si>
    <t>Shoe</t>
  </si>
  <si>
    <t>Scroll</t>
  </si>
  <si>
    <t>Robe</t>
  </si>
  <si>
    <t>Precious</t>
  </si>
  <si>
    <t>MetalArmor</t>
  </si>
  <si>
    <t>LeatherArmor</t>
  </si>
  <si>
    <t>Junk</t>
  </si>
  <si>
    <t>Ingredient</t>
  </si>
  <si>
    <t>HelmetMetal</t>
  </si>
  <si>
    <t>HealingPotion</t>
  </si>
  <si>
    <t>GoldBig</t>
  </si>
  <si>
    <t>Gold</t>
  </si>
  <si>
    <t>Glove</t>
  </si>
  <si>
    <t>Garment</t>
  </si>
  <si>
    <t>Drink</t>
  </si>
  <si>
    <t>Dagger</t>
  </si>
  <si>
    <t>ClothArmor</t>
  </si>
  <si>
    <t>ChainArmor</t>
  </si>
  <si>
    <t>Book</t>
  </si>
  <si>
    <t>ArrowIngredient</t>
  </si>
  <si>
    <t>T_ST_WeaponWizardRare</t>
  </si>
  <si>
    <t>T_ST_WeaponWizardNormal</t>
  </si>
  <si>
    <t>T_ST_WeaponWizardMagic</t>
  </si>
  <si>
    <t>T_ST_WeaponWizardLegendary</t>
  </si>
  <si>
    <t>T_ST_WeaponRogueTrader</t>
  </si>
  <si>
    <t>T_ST_WeaponRare</t>
  </si>
  <si>
    <t>T_ST_WeaponRangerRare</t>
  </si>
  <si>
    <t>T_ST_WeaponRangerNormal</t>
  </si>
  <si>
    <t>T_ST_WeaponRangerMagic</t>
  </si>
  <si>
    <t>T_ST_WeaponRangerLegendary</t>
  </si>
  <si>
    <t>T_ST_WeaponNormal</t>
  </si>
  <si>
    <t>T_ST_WeaponMagicTrader</t>
  </si>
  <si>
    <t>T_ST_WeaponMagic</t>
  </si>
  <si>
    <t>T_ST_WeaponLegendary</t>
  </si>
  <si>
    <t>T_ST_WeaponGenTrader</t>
  </si>
  <si>
    <t>T_ST_WeaponFighterTrader</t>
  </si>
  <si>
    <t>T_ST_WeaponFighterRare</t>
  </si>
  <si>
    <t>T_ST_WeaponFighterNormal</t>
  </si>
  <si>
    <t>T_ST_WeaponFighterMagic</t>
  </si>
  <si>
    <t>T_ST_WeaponFighterLegendary</t>
  </si>
  <si>
    <t>T_ST_WeaponArcherTrader</t>
  </si>
  <si>
    <t>T_ST_TavernKeepNPC</t>
  </si>
  <si>
    <t>T_ST_Skillbook</t>
  </si>
  <si>
    <t>T_ST_SecGearWizardNormal</t>
  </si>
  <si>
    <t>T_ST_SecGearRogueTrader</t>
  </si>
  <si>
    <t>T_ST_SecGearRare</t>
  </si>
  <si>
    <t>T_ST_SecGearRangerNormal</t>
  </si>
  <si>
    <t>T_ST_SecGearNormal</t>
  </si>
  <si>
    <t>T_ST_SecGearMagicTrader</t>
  </si>
  <si>
    <t>T_ST_SecGearMagic</t>
  </si>
  <si>
    <t>T_ST_SecGearLegendary</t>
  </si>
  <si>
    <t>T_ST_SecGearGenTrader</t>
  </si>
  <si>
    <t>T_ST_SecGearFighterTrader</t>
  </si>
  <si>
    <t>T_ST_SecGearFighterNormal</t>
  </si>
  <si>
    <t>T_ST_SecGearArcherTrader</t>
  </si>
  <si>
    <t>T_ST_RandomLootSuper</t>
  </si>
  <si>
    <t>T_ST_RandomLootJunk</t>
  </si>
  <si>
    <t>T_ST_RandomLoot</t>
  </si>
  <si>
    <t>T_ST_PotionsTrader</t>
  </si>
  <si>
    <t>T_ST_IngredientsTrader</t>
  </si>
  <si>
    <t>T_ST_ArrowArcherTrader</t>
  </si>
  <si>
    <t>T_ST_ArmorWizardRare</t>
  </si>
  <si>
    <t>T_ST_ArmorWizardNormal</t>
  </si>
  <si>
    <t>T_ST_ArmorWizardMagic</t>
  </si>
  <si>
    <t>T_ST_ArmorWizardLegendary</t>
  </si>
  <si>
    <t>T_ST_ArmorRogueTrader</t>
  </si>
  <si>
    <t>T_ST_ArmorRare</t>
  </si>
  <si>
    <t>T_ST_ArmorNormal</t>
  </si>
  <si>
    <t>T_ST_ArmorMagicTrader</t>
  </si>
  <si>
    <t>T_ST_ArmorMagic</t>
  </si>
  <si>
    <t>T_ST_ArmorLegendary</t>
  </si>
  <si>
    <t>T_ST_ArmorGenTrader</t>
  </si>
  <si>
    <t>T_ST_ArmorFighterTrader</t>
  </si>
  <si>
    <t>T_ST_ArmorFighterRangerRare</t>
  </si>
  <si>
    <t>T_ST_ArmorFighterRangerNormal</t>
  </si>
  <si>
    <t>T_ST_ArmorFighterRangerMagic</t>
  </si>
  <si>
    <t>T_ST_ArmorFighterRangerLegendary</t>
  </si>
  <si>
    <t>T_ST_ArmorArcherTrader</t>
  </si>
  <si>
    <t>T_ST_AllPotions</t>
  </si>
  <si>
    <t>TreasureCategory</t>
  </si>
  <si>
    <t>Venom Stone</t>
  </si>
  <si>
    <t>Tenebrium</t>
  </si>
  <si>
    <t>Red Ore</t>
  </si>
  <si>
    <t>Pure Mythril</t>
  </si>
  <si>
    <t>Mercury</t>
  </si>
  <si>
    <t>Malachite</t>
  </si>
  <si>
    <t>Limonite</t>
  </si>
  <si>
    <t>Droxlerite</t>
  </si>
  <si>
    <t>Cobalt</t>
  </si>
  <si>
    <t>Chalcocite</t>
  </si>
  <si>
    <t>Burnished Bronze</t>
  </si>
  <si>
    <t>Autunite</t>
  </si>
  <si>
    <t>ItemColor</t>
  </si>
  <si>
    <t>Unique</t>
  </si>
  <si>
    <t>Legendary</t>
  </si>
  <si>
    <t>Rare</t>
  </si>
  <si>
    <t>Magic</t>
  </si>
  <si>
    <t>Common</t>
  </si>
  <si>
    <t>ItemType</t>
  </si>
  <si>
    <t>Large</t>
  </si>
  <si>
    <t>Normal</t>
  </si>
  <si>
    <t>Small</t>
  </si>
  <si>
    <t>ItemCombo</t>
  </si>
  <si>
    <t>BoostType</t>
  </si>
  <si>
    <t>Items below are not exported, they are only used for auto complete.</t>
  </si>
  <si>
    <t>Wands</t>
  </si>
  <si>
    <t>Staves</t>
  </si>
  <si>
    <t>DualWieldSmall</t>
  </si>
  <si>
    <t>Lying</t>
  </si>
  <si>
    <t>Sitting</t>
  </si>
  <si>
    <t>TwoHanded_Sword</t>
  </si>
  <si>
    <t>CrossBow</t>
  </si>
  <si>
    <t>Unarmed</t>
  </si>
  <si>
    <t>PoleArms</t>
  </si>
  <si>
    <t>SmallWeapons</t>
  </si>
  <si>
    <t>DualWield</t>
  </si>
  <si>
    <t>OneHanded</t>
  </si>
  <si>
    <t>AnimType</t>
  </si>
  <si>
    <t>Plate</t>
  </si>
  <si>
    <t>Mail</t>
  </si>
  <si>
    <t>Leather</t>
  </si>
  <si>
    <t>Cloth</t>
  </si>
  <si>
    <t>ArmorType</t>
  </si>
  <si>
    <t>Storm</t>
  </si>
  <si>
    <t>Rain</t>
  </si>
  <si>
    <t>AtmosphereType</t>
  </si>
  <si>
    <t>Hidden</t>
  </si>
  <si>
    <t>Misc</t>
  </si>
  <si>
    <t>Keys</t>
  </si>
  <si>
    <t>Magical</t>
  </si>
  <si>
    <t>Consumable</t>
  </si>
  <si>
    <t>Equipment</t>
  </si>
  <si>
    <t>Auto</t>
  </si>
  <si>
    <t>InventoryTabs</t>
  </si>
  <si>
    <t>Drunk</t>
  </si>
  <si>
    <t>Petrified</t>
  </si>
  <si>
    <t>InfectiousDiseased</t>
  </si>
  <si>
    <t>Diseased</t>
  </si>
  <si>
    <t>Slowed</t>
  </si>
  <si>
    <t>Weak</t>
  </si>
  <si>
    <t>Cursed</t>
  </si>
  <si>
    <t>Blind</t>
  </si>
  <si>
    <t>Crippled</t>
  </si>
  <si>
    <t>Bleeding</t>
  </si>
  <si>
    <t>Stunned</t>
  </si>
  <si>
    <t>KnockDown</t>
  </si>
  <si>
    <t>SavingThrow</t>
  </si>
  <si>
    <t>Requirements</t>
  </si>
  <si>
    <t>OnAttackOfOpportunity</t>
  </si>
  <si>
    <t>OnRangedAttack</t>
  </si>
  <si>
    <t>OnMeleeAttack</t>
  </si>
  <si>
    <t>SkillBoostConditions</t>
  </si>
  <si>
    <t>Unrepairable</t>
  </si>
  <si>
    <t>Unbreakable</t>
  </si>
  <si>
    <t>ChillContact</t>
  </si>
  <si>
    <t>SlippingImmunity</t>
  </si>
  <si>
    <t>DrunkImmunity</t>
  </si>
  <si>
    <t>PetrifiedImmunity</t>
  </si>
  <si>
    <t>InfectiousDiseasedImmunity</t>
  </si>
  <si>
    <t>DiseasedImmunity</t>
  </si>
  <si>
    <t>SlowedImmunity</t>
  </si>
  <si>
    <t>WeakImmunity</t>
  </si>
  <si>
    <t>CursedImmunity</t>
  </si>
  <si>
    <t>BlindImmunity</t>
  </si>
  <si>
    <t>CrippledImmunity</t>
  </si>
  <si>
    <t>BleedingImmunity</t>
  </si>
  <si>
    <t>WetImmunity</t>
  </si>
  <si>
    <t>WarmImmunity</t>
  </si>
  <si>
    <t>ChilledImmunity</t>
  </si>
  <si>
    <t>Party</t>
  </si>
  <si>
    <t>DaggerWeapon</t>
  </si>
  <si>
    <t>StaffWeapon</t>
  </si>
  <si>
    <t>Source</t>
  </si>
  <si>
    <t>Rogue</t>
  </si>
  <si>
    <t>VoidAura</t>
  </si>
  <si>
    <t>Invulnerable</t>
  </si>
  <si>
    <t>Blessed</t>
  </si>
  <si>
    <t>Fortified</t>
  </si>
  <si>
    <t>Lucky</t>
  </si>
  <si>
    <t>Raged</t>
  </si>
  <si>
    <t>Hasted</t>
  </si>
  <si>
    <t>Invisible</t>
  </si>
  <si>
    <t>Warm</t>
  </si>
  <si>
    <t>Chilled</t>
  </si>
  <si>
    <t>Heal</t>
  </si>
  <si>
    <t>Clean</t>
  </si>
  <si>
    <t>Smelly</t>
  </si>
  <si>
    <t>Stance</t>
  </si>
  <si>
    <t>PetrifiedShatter</t>
  </si>
  <si>
    <t>DualWielding</t>
  </si>
  <si>
    <t>Throwing</t>
  </si>
  <si>
    <t>BodyBuilding</t>
  </si>
  <si>
    <t>RogueLore</t>
  </si>
  <si>
    <t>Ability</t>
  </si>
  <si>
    <t>ShieldWands</t>
  </si>
  <si>
    <t>DualWieldWands</t>
  </si>
  <si>
    <t>Unstorable</t>
  </si>
  <si>
    <t>Combat</t>
  </si>
  <si>
    <t>LowHP</t>
  </si>
  <si>
    <t>ShieldWeapon</t>
  </si>
  <si>
    <t>Adrenaline</t>
  </si>
  <si>
    <t>Explode</t>
  </si>
  <si>
    <t>Any</t>
  </si>
</sst>
</file>

<file path=xl/styles.xml><?xml version="1.0" encoding="utf-8"?>
<styleSheet xmlns="http://schemas.openxmlformats.org/spreadsheetml/2006/main">
  <fonts count="18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color indexed="16"/>
      <name val="Arial"/>
      <family val="2"/>
    </font>
    <font>
      <sz val="10"/>
      <color indexed="17"/>
      <name val="Arial"/>
      <family val="2"/>
    </font>
    <font>
      <sz val="10"/>
      <color indexed="40"/>
      <name val="Arial"/>
      <family val="2"/>
    </font>
    <font>
      <sz val="10"/>
      <color indexed="10"/>
      <name val="Arial"/>
      <family val="2"/>
    </font>
    <font>
      <sz val="10"/>
      <color indexed="51"/>
      <name val="Arial"/>
      <family val="2"/>
    </font>
    <font>
      <sz val="10"/>
      <color indexed="36"/>
      <name val="Arial"/>
      <family val="2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C7CE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98">
    <xf numFmtId="0" fontId="0" fillId="0" borderId="0"/>
    <xf numFmtId="0" fontId="5" fillId="0" borderId="0"/>
    <xf numFmtId="0" fontId="4" fillId="0" borderId="0"/>
    <xf numFmtId="0" fontId="5" fillId="0" borderId="0"/>
    <xf numFmtId="0" fontId="5" fillId="0" borderId="0"/>
    <xf numFmtId="0" fontId="5" fillId="2" borderId="1" applyNumberFormat="0" applyFont="0" applyAlignment="0" applyProtection="0"/>
    <xf numFmtId="0" fontId="5" fillId="2" borderId="1" applyNumberFormat="0" applyFont="0" applyAlignment="0" applyProtection="0"/>
    <xf numFmtId="0" fontId="5" fillId="2" borderId="1" applyNumberFormat="0" applyFont="0" applyAlignment="0" applyProtection="0"/>
    <xf numFmtId="0" fontId="3" fillId="0" borderId="0"/>
    <xf numFmtId="0" fontId="13" fillId="3" borderId="0" applyNumberFormat="0" applyBorder="0" applyAlignment="0" applyProtection="0"/>
    <xf numFmtId="0" fontId="5" fillId="0" borderId="0"/>
    <xf numFmtId="0" fontId="5" fillId="0" borderId="0"/>
    <xf numFmtId="0" fontId="2" fillId="0" borderId="0"/>
    <xf numFmtId="0" fontId="2" fillId="0" borderId="0"/>
    <xf numFmtId="0" fontId="5" fillId="0" borderId="0"/>
    <xf numFmtId="0" fontId="5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2" fillId="0" borderId="0"/>
    <xf numFmtId="0" fontId="5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2" borderId="1" applyNumberFormat="0" applyFont="0" applyAlignment="0" applyProtection="0"/>
    <xf numFmtId="0" fontId="5" fillId="2" borderId="1" applyNumberFormat="0" applyFont="0" applyAlignment="0" applyProtection="0"/>
    <xf numFmtId="0" fontId="5" fillId="2" borderId="1" applyNumberFormat="0" applyFont="0" applyAlignment="0" applyProtection="0"/>
    <xf numFmtId="0" fontId="5" fillId="2" borderId="1" applyNumberFormat="0" applyFont="0" applyAlignment="0" applyProtection="0"/>
    <xf numFmtId="0" fontId="1" fillId="0" borderId="0"/>
    <xf numFmtId="0" fontId="1" fillId="0" borderId="0"/>
  </cellStyleXfs>
  <cellXfs count="25">
    <xf numFmtId="0" fontId="0" fillId="0" borderId="0" xfId="0"/>
    <xf numFmtId="0" fontId="6" fillId="0" borderId="0" xfId="0" applyFont="1" applyBorder="1"/>
    <xf numFmtId="0" fontId="6" fillId="0" borderId="0" xfId="0" applyFont="1"/>
    <xf numFmtId="0" fontId="0" fillId="0" borderId="0" xfId="0" applyBorder="1"/>
    <xf numFmtId="0" fontId="7" fillId="0" borderId="0" xfId="0" applyFont="1" applyBorder="1"/>
    <xf numFmtId="0" fontId="8" fillId="0" borderId="0" xfId="0" applyFont="1" applyBorder="1"/>
    <xf numFmtId="0" fontId="9" fillId="0" borderId="0" xfId="0" applyFont="1" applyBorder="1"/>
    <xf numFmtId="0" fontId="10" fillId="0" borderId="0" xfId="0" applyFont="1" applyBorder="1"/>
    <xf numFmtId="0" fontId="11" fillId="0" borderId="0" xfId="0" applyFont="1" applyBorder="1"/>
    <xf numFmtId="0" fontId="12" fillId="0" borderId="0" xfId="0" applyFont="1" applyBorder="1"/>
    <xf numFmtId="0" fontId="0" fillId="0" borderId="0" xfId="0" applyFill="1" applyBorder="1"/>
    <xf numFmtId="0" fontId="5" fillId="0" borderId="0" xfId="0" applyFont="1"/>
    <xf numFmtId="0" fontId="14" fillId="0" borderId="0" xfId="10" applyFont="1" applyFill="1"/>
    <xf numFmtId="0" fontId="14" fillId="0" borderId="0" xfId="10" applyFont="1"/>
    <xf numFmtId="0" fontId="0" fillId="0" borderId="0" xfId="0" applyFont="1"/>
    <xf numFmtId="0" fontId="14" fillId="0" borderId="0" xfId="11" applyFont="1"/>
    <xf numFmtId="0" fontId="5" fillId="0" borderId="0" xfId="14" applyFill="1"/>
    <xf numFmtId="0" fontId="5" fillId="0" borderId="0" xfId="14"/>
    <xf numFmtId="0" fontId="6" fillId="0" borderId="0" xfId="14" applyFont="1"/>
    <xf numFmtId="0" fontId="15" fillId="0" borderId="0" xfId="14" applyFont="1"/>
    <xf numFmtId="0" fontId="0" fillId="0" borderId="0" xfId="14" applyFont="1" applyFill="1"/>
    <xf numFmtId="0" fontId="13" fillId="3" borderId="0" xfId="9"/>
    <xf numFmtId="0" fontId="6" fillId="0" borderId="0" xfId="0" applyFont="1" applyFill="1" applyBorder="1"/>
    <xf numFmtId="0" fontId="1" fillId="0" borderId="0" xfId="196" applyFont="1"/>
    <xf numFmtId="0" fontId="1" fillId="0" borderId="0" xfId="197" applyFont="1"/>
  </cellXfs>
  <cellStyles count="198">
    <cellStyle name="Bad" xfId="9" builtinId="27"/>
    <cellStyle name="Normal" xfId="0" builtinId="0"/>
    <cellStyle name="Normal 10" xfId="10"/>
    <cellStyle name="Normal 11" xfId="12"/>
    <cellStyle name="Normal 11 2" xfId="196"/>
    <cellStyle name="Normal 12" xfId="15"/>
    <cellStyle name="Normal 13" xfId="11"/>
    <cellStyle name="Normal 14" xfId="13"/>
    <cellStyle name="Normal 14 2" xfId="197"/>
    <cellStyle name="Normal 2" xfId="1"/>
    <cellStyle name="Normal 3" xfId="2"/>
    <cellStyle name="Normal 3 10" xfId="16"/>
    <cellStyle name="Normal 3 10 2" xfId="17"/>
    <cellStyle name="Normal 3 10 2 2" xfId="18"/>
    <cellStyle name="Normal 3 10 2 2 2" xfId="19"/>
    <cellStyle name="Normal 3 10 2 3" xfId="20"/>
    <cellStyle name="Normal 3 10 3" xfId="21"/>
    <cellStyle name="Normal 3 10 3 2" xfId="22"/>
    <cellStyle name="Normal 3 10 4" xfId="23"/>
    <cellStyle name="Normal 3 11" xfId="24"/>
    <cellStyle name="Normal 3 11 2" xfId="25"/>
    <cellStyle name="Normal 3 11 2 2" xfId="26"/>
    <cellStyle name="Normal 3 11 2 2 2" xfId="27"/>
    <cellStyle name="Normal 3 11 2 3" xfId="28"/>
    <cellStyle name="Normal 3 11 3" xfId="29"/>
    <cellStyle name="Normal 3 11 3 2" xfId="30"/>
    <cellStyle name="Normal 3 11 4" xfId="31"/>
    <cellStyle name="Normal 3 12" xfId="32"/>
    <cellStyle name="Normal 3 12 2" xfId="33"/>
    <cellStyle name="Normal 3 12 2 2" xfId="34"/>
    <cellStyle name="Normal 3 12 3" xfId="35"/>
    <cellStyle name="Normal 3 13" xfId="36"/>
    <cellStyle name="Normal 3 13 2" xfId="37"/>
    <cellStyle name="Normal 3 14" xfId="38"/>
    <cellStyle name="Normal 3 15" xfId="39"/>
    <cellStyle name="Normal 3 2" xfId="8"/>
    <cellStyle name="Normal 3 2 10" xfId="40"/>
    <cellStyle name="Normal 3 2 10 2" xfId="41"/>
    <cellStyle name="Normal 3 2 10 2 2" xfId="42"/>
    <cellStyle name="Normal 3 2 10 2 2 2" xfId="43"/>
    <cellStyle name="Normal 3 2 10 2 3" xfId="44"/>
    <cellStyle name="Normal 3 2 10 3" xfId="45"/>
    <cellStyle name="Normal 3 2 10 3 2" xfId="46"/>
    <cellStyle name="Normal 3 2 10 4" xfId="47"/>
    <cellStyle name="Normal 3 2 11" xfId="48"/>
    <cellStyle name="Normal 3 2 11 2" xfId="49"/>
    <cellStyle name="Normal 3 2 11 2 2" xfId="50"/>
    <cellStyle name="Normal 3 2 11 3" xfId="51"/>
    <cellStyle name="Normal 3 2 12" xfId="52"/>
    <cellStyle name="Normal 3 2 12 2" xfId="53"/>
    <cellStyle name="Normal 3 2 13" xfId="54"/>
    <cellStyle name="Normal 3 2 14" xfId="55"/>
    <cellStyle name="Normal 3 2 2" xfId="56"/>
    <cellStyle name="Normal 3 2 2 2" xfId="57"/>
    <cellStyle name="Normal 3 2 2 2 2" xfId="58"/>
    <cellStyle name="Normal 3 2 2 2 2 2" xfId="59"/>
    <cellStyle name="Normal 3 2 2 2 3" xfId="60"/>
    <cellStyle name="Normal 3 2 2 3" xfId="61"/>
    <cellStyle name="Normal 3 2 2 3 2" xfId="62"/>
    <cellStyle name="Normal 3 2 2 4" xfId="63"/>
    <cellStyle name="Normal 3 2 3" xfId="64"/>
    <cellStyle name="Normal 3 2 3 2" xfId="65"/>
    <cellStyle name="Normal 3 2 3 2 2" xfId="66"/>
    <cellStyle name="Normal 3 2 3 2 2 2" xfId="67"/>
    <cellStyle name="Normal 3 2 3 2 3" xfId="68"/>
    <cellStyle name="Normal 3 2 3 3" xfId="69"/>
    <cellStyle name="Normal 3 2 3 3 2" xfId="70"/>
    <cellStyle name="Normal 3 2 3 4" xfId="71"/>
    <cellStyle name="Normal 3 2 4" xfId="72"/>
    <cellStyle name="Normal 3 2 4 2" xfId="73"/>
    <cellStyle name="Normal 3 2 4 2 2" xfId="74"/>
    <cellStyle name="Normal 3 2 4 2 2 2" xfId="75"/>
    <cellStyle name="Normal 3 2 4 2 3" xfId="76"/>
    <cellStyle name="Normal 3 2 4 3" xfId="77"/>
    <cellStyle name="Normal 3 2 4 3 2" xfId="78"/>
    <cellStyle name="Normal 3 2 4 4" xfId="79"/>
    <cellStyle name="Normal 3 2 5" xfId="80"/>
    <cellStyle name="Normal 3 2 5 2" xfId="81"/>
    <cellStyle name="Normal 3 2 5 2 2" xfId="82"/>
    <cellStyle name="Normal 3 2 5 2 2 2" xfId="83"/>
    <cellStyle name="Normal 3 2 5 2 3" xfId="84"/>
    <cellStyle name="Normal 3 2 5 3" xfId="85"/>
    <cellStyle name="Normal 3 2 5 3 2" xfId="86"/>
    <cellStyle name="Normal 3 2 5 4" xfId="87"/>
    <cellStyle name="Normal 3 2 6" xfId="88"/>
    <cellStyle name="Normal 3 2 6 2" xfId="89"/>
    <cellStyle name="Normal 3 2 6 2 2" xfId="90"/>
    <cellStyle name="Normal 3 2 6 2 2 2" xfId="91"/>
    <cellStyle name="Normal 3 2 6 2 3" xfId="92"/>
    <cellStyle name="Normal 3 2 6 3" xfId="93"/>
    <cellStyle name="Normal 3 2 6 3 2" xfId="94"/>
    <cellStyle name="Normal 3 2 6 4" xfId="95"/>
    <cellStyle name="Normal 3 2 7" xfId="96"/>
    <cellStyle name="Normal 3 2 7 2" xfId="97"/>
    <cellStyle name="Normal 3 2 7 2 2" xfId="98"/>
    <cellStyle name="Normal 3 2 7 2 2 2" xfId="99"/>
    <cellStyle name="Normal 3 2 7 2 3" xfId="100"/>
    <cellStyle name="Normal 3 2 7 3" xfId="101"/>
    <cellStyle name="Normal 3 2 7 3 2" xfId="102"/>
    <cellStyle name="Normal 3 2 7 4" xfId="103"/>
    <cellStyle name="Normal 3 2 8" xfId="104"/>
    <cellStyle name="Normal 3 2 8 2" xfId="105"/>
    <cellStyle name="Normal 3 2 8 2 2" xfId="106"/>
    <cellStyle name="Normal 3 2 8 2 2 2" xfId="107"/>
    <cellStyle name="Normal 3 2 8 2 3" xfId="108"/>
    <cellStyle name="Normal 3 2 8 3" xfId="109"/>
    <cellStyle name="Normal 3 2 8 3 2" xfId="110"/>
    <cellStyle name="Normal 3 2 8 4" xfId="111"/>
    <cellStyle name="Normal 3 2 9" xfId="112"/>
    <cellStyle name="Normal 3 2 9 2" xfId="113"/>
    <cellStyle name="Normal 3 2 9 2 2" xfId="114"/>
    <cellStyle name="Normal 3 2 9 2 2 2" xfId="115"/>
    <cellStyle name="Normal 3 2 9 2 3" xfId="116"/>
    <cellStyle name="Normal 3 2 9 3" xfId="117"/>
    <cellStyle name="Normal 3 2 9 3 2" xfId="118"/>
    <cellStyle name="Normal 3 2 9 4" xfId="119"/>
    <cellStyle name="Normal 3 3" xfId="120"/>
    <cellStyle name="Normal 3 3 2" xfId="121"/>
    <cellStyle name="Normal 3 3 2 2" xfId="122"/>
    <cellStyle name="Normal 3 3 2 2 2" xfId="123"/>
    <cellStyle name="Normal 3 3 2 3" xfId="124"/>
    <cellStyle name="Normal 3 3 3" xfId="125"/>
    <cellStyle name="Normal 3 3 3 2" xfId="126"/>
    <cellStyle name="Normal 3 3 4" xfId="127"/>
    <cellStyle name="Normal 3 4" xfId="128"/>
    <cellStyle name="Normal 3 4 2" xfId="129"/>
    <cellStyle name="Normal 3 4 2 2" xfId="130"/>
    <cellStyle name="Normal 3 4 2 2 2" xfId="131"/>
    <cellStyle name="Normal 3 4 2 3" xfId="132"/>
    <cellStyle name="Normal 3 4 3" xfId="133"/>
    <cellStyle name="Normal 3 4 3 2" xfId="134"/>
    <cellStyle name="Normal 3 4 4" xfId="135"/>
    <cellStyle name="Normal 3 5" xfId="136"/>
    <cellStyle name="Normal 3 5 2" xfId="137"/>
    <cellStyle name="Normal 3 5 2 2" xfId="138"/>
    <cellStyle name="Normal 3 5 2 2 2" xfId="139"/>
    <cellStyle name="Normal 3 5 2 3" xfId="140"/>
    <cellStyle name="Normal 3 5 3" xfId="141"/>
    <cellStyle name="Normal 3 5 3 2" xfId="142"/>
    <cellStyle name="Normal 3 5 4" xfId="143"/>
    <cellStyle name="Normal 3 6" xfId="144"/>
    <cellStyle name="Normal 3 6 2" xfId="145"/>
    <cellStyle name="Normal 3 6 2 2" xfId="146"/>
    <cellStyle name="Normal 3 6 2 2 2" xfId="147"/>
    <cellStyle name="Normal 3 6 2 3" xfId="148"/>
    <cellStyle name="Normal 3 6 3" xfId="149"/>
    <cellStyle name="Normal 3 6 3 2" xfId="150"/>
    <cellStyle name="Normal 3 6 4" xfId="151"/>
    <cellStyle name="Normal 3 7" xfId="152"/>
    <cellStyle name="Normal 3 7 2" xfId="153"/>
    <cellStyle name="Normal 3 7 2 2" xfId="154"/>
    <cellStyle name="Normal 3 7 2 2 2" xfId="155"/>
    <cellStyle name="Normal 3 7 2 3" xfId="156"/>
    <cellStyle name="Normal 3 7 3" xfId="157"/>
    <cellStyle name="Normal 3 7 3 2" xfId="158"/>
    <cellStyle name="Normal 3 7 4" xfId="159"/>
    <cellStyle name="Normal 3 8" xfId="160"/>
    <cellStyle name="Normal 3 8 2" xfId="161"/>
    <cellStyle name="Normal 3 8 2 2" xfId="162"/>
    <cellStyle name="Normal 3 8 2 2 2" xfId="163"/>
    <cellStyle name="Normal 3 8 2 3" xfId="164"/>
    <cellStyle name="Normal 3 8 3" xfId="165"/>
    <cellStyle name="Normal 3 8 3 2" xfId="166"/>
    <cellStyle name="Normal 3 8 4" xfId="167"/>
    <cellStyle name="Normal 3 9" xfId="168"/>
    <cellStyle name="Normal 3 9 2" xfId="169"/>
    <cellStyle name="Normal 3 9 2 2" xfId="170"/>
    <cellStyle name="Normal 3 9 2 2 2" xfId="171"/>
    <cellStyle name="Normal 3 9 2 3" xfId="172"/>
    <cellStyle name="Normal 3 9 3" xfId="173"/>
    <cellStyle name="Normal 3 9 3 2" xfId="174"/>
    <cellStyle name="Normal 3 9 4" xfId="175"/>
    <cellStyle name="Normal 4" xfId="3"/>
    <cellStyle name="Normal 5" xfId="4"/>
    <cellStyle name="Normal 6" xfId="14"/>
    <cellStyle name="Normal 6 2" xfId="176"/>
    <cellStyle name="Normal 6 2 2" xfId="177"/>
    <cellStyle name="Normal 6 2 2 2" xfId="178"/>
    <cellStyle name="Normal 6 2 3" xfId="179"/>
    <cellStyle name="Normal 6 3" xfId="180"/>
    <cellStyle name="Normal 6 3 2" xfId="181"/>
    <cellStyle name="Normal 6 4" xfId="182"/>
    <cellStyle name="Normal 6 5" xfId="183"/>
    <cellStyle name="Normal 6 6" xfId="184"/>
    <cellStyle name="Normal 7" xfId="185"/>
    <cellStyle name="Normal 8" xfId="186"/>
    <cellStyle name="Normal 8 2" xfId="187"/>
    <cellStyle name="Normal 8 2 2" xfId="188"/>
    <cellStyle name="Normal 8 3" xfId="189"/>
    <cellStyle name="Normal 9" xfId="190"/>
    <cellStyle name="Normal 9 2" xfId="191"/>
    <cellStyle name="Note 2" xfId="5"/>
    <cellStyle name="Note 3" xfId="6"/>
    <cellStyle name="Note 4" xfId="7"/>
    <cellStyle name="Note 5" xfId="192"/>
    <cellStyle name="Note 6" xfId="193"/>
    <cellStyle name="Note 7" xfId="194"/>
    <cellStyle name="Note 8" xfId="19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U47"/>
  <sheetViews>
    <sheetView workbookViewId="0">
      <selection activeCell="B3" sqref="B3"/>
    </sheetView>
  </sheetViews>
  <sheetFormatPr defaultRowHeight="12.75"/>
  <cols>
    <col min="1" max="1" width="23.42578125" style="2" bestFit="1" customWidth="1"/>
    <col min="2" max="2" width="11.140625" customWidth="1"/>
    <col min="3" max="3" width="15.85546875" customWidth="1"/>
    <col min="4" max="4" width="15.140625" customWidth="1"/>
    <col min="5" max="5" width="14.42578125" customWidth="1"/>
    <col min="6" max="6" width="14.42578125" bestFit="1" customWidth="1"/>
    <col min="7" max="7" width="14.140625" bestFit="1" customWidth="1"/>
    <col min="8" max="8" width="22.5703125" bestFit="1" customWidth="1"/>
    <col min="9" max="9" width="18.42578125" bestFit="1" customWidth="1"/>
    <col min="10" max="10" width="13.28515625" bestFit="1" customWidth="1"/>
    <col min="11" max="11" width="16.28515625" bestFit="1" customWidth="1"/>
    <col min="12" max="12" width="21.85546875" bestFit="1" customWidth="1"/>
    <col min="13" max="13" width="11.5703125" bestFit="1" customWidth="1"/>
    <col min="14" max="14" width="15.85546875" bestFit="1" customWidth="1"/>
    <col min="15" max="15" width="15.42578125" bestFit="1" customWidth="1"/>
    <col min="16" max="16" width="13.28515625" bestFit="1" customWidth="1"/>
    <col min="17" max="17" width="14.5703125" bestFit="1" customWidth="1"/>
    <col min="18" max="18" width="23.42578125" bestFit="1" customWidth="1"/>
    <col min="19" max="19" width="16.7109375" bestFit="1" customWidth="1"/>
    <col min="20" max="20" width="16.42578125" bestFit="1" customWidth="1"/>
    <col min="21" max="21" width="24.5703125" bestFit="1" customWidth="1"/>
    <col min="22" max="22" width="15.42578125" bestFit="1" customWidth="1"/>
    <col min="23" max="23" width="13.5703125" bestFit="1" customWidth="1"/>
    <col min="24" max="24" width="20.85546875" bestFit="1" customWidth="1"/>
    <col min="25" max="26" width="11.28515625" bestFit="1" customWidth="1"/>
    <col min="27" max="27" width="13.28515625" bestFit="1" customWidth="1"/>
    <col min="28" max="28" width="16.7109375" bestFit="1" customWidth="1"/>
    <col min="29" max="29" width="7.5703125" bestFit="1" customWidth="1"/>
    <col min="31" max="31" width="11.28515625" bestFit="1" customWidth="1"/>
    <col min="32" max="32" width="16.7109375" bestFit="1" customWidth="1"/>
    <col min="33" max="33" width="10.5703125" bestFit="1" customWidth="1"/>
    <col min="34" max="34" width="8.5703125" bestFit="1" customWidth="1"/>
    <col min="36" max="36" width="5.85546875" bestFit="1" customWidth="1"/>
    <col min="37" max="37" width="10.5703125" bestFit="1" customWidth="1"/>
  </cols>
  <sheetData>
    <row r="1" spans="1:42" s="2" customFormat="1">
      <c r="A1" s="2" t="s">
        <v>150</v>
      </c>
      <c r="B1" s="2" t="s">
        <v>149</v>
      </c>
    </row>
    <row r="2" spans="1:42" s="2" customFormat="1"/>
    <row r="3" spans="1:42">
      <c r="A3" s="2" t="s">
        <v>148</v>
      </c>
      <c r="B3" t="s">
        <v>391</v>
      </c>
      <c r="C3">
        <v>1</v>
      </c>
      <c r="D3">
        <v>2</v>
      </c>
    </row>
    <row r="4" spans="1:42">
      <c r="A4" s="2" t="s">
        <v>147</v>
      </c>
      <c r="B4" t="s">
        <v>45</v>
      </c>
      <c r="C4" t="s">
        <v>144</v>
      </c>
      <c r="D4" t="s">
        <v>143</v>
      </c>
      <c r="E4" t="s">
        <v>142</v>
      </c>
      <c r="F4" t="s">
        <v>64</v>
      </c>
      <c r="G4" t="s">
        <v>61</v>
      </c>
      <c r="H4" t="s">
        <v>63</v>
      </c>
      <c r="I4" t="s">
        <v>62</v>
      </c>
      <c r="J4" t="s">
        <v>130</v>
      </c>
      <c r="K4" t="s">
        <v>146</v>
      </c>
    </row>
    <row r="5" spans="1:42">
      <c r="A5" s="2" t="s">
        <v>145</v>
      </c>
      <c r="B5" t="s">
        <v>45</v>
      </c>
      <c r="C5" t="s">
        <v>144</v>
      </c>
      <c r="D5" t="s">
        <v>143</v>
      </c>
      <c r="E5" t="s">
        <v>142</v>
      </c>
      <c r="F5" t="s">
        <v>77</v>
      </c>
      <c r="G5" t="s">
        <v>141</v>
      </c>
      <c r="H5" t="s">
        <v>140</v>
      </c>
      <c r="I5" t="s">
        <v>139</v>
      </c>
      <c r="J5" t="s">
        <v>138</v>
      </c>
      <c r="K5" t="s">
        <v>137</v>
      </c>
      <c r="L5" t="s">
        <v>377</v>
      </c>
    </row>
    <row r="6" spans="1:42">
      <c r="A6" s="2" t="s">
        <v>136</v>
      </c>
      <c r="B6" t="s">
        <v>45</v>
      </c>
      <c r="C6">
        <v>0</v>
      </c>
      <c r="D6">
        <v>1</v>
      </c>
      <c r="E6">
        <v>2</v>
      </c>
      <c r="F6">
        <v>3</v>
      </c>
      <c r="G6">
        <v>4</v>
      </c>
      <c r="H6">
        <v>5</v>
      </c>
      <c r="I6">
        <v>6</v>
      </c>
      <c r="J6">
        <v>7</v>
      </c>
      <c r="K6">
        <v>8</v>
      </c>
      <c r="L6">
        <v>9</v>
      </c>
      <c r="M6">
        <v>10</v>
      </c>
    </row>
    <row r="7" spans="1:42">
      <c r="A7" s="2" t="s">
        <v>135</v>
      </c>
      <c r="B7" t="s">
        <v>45</v>
      </c>
      <c r="C7" t="s">
        <v>132</v>
      </c>
      <c r="D7" t="s">
        <v>131</v>
      </c>
      <c r="E7" t="s">
        <v>130</v>
      </c>
      <c r="F7" t="s">
        <v>129</v>
      </c>
      <c r="G7" t="s">
        <v>128</v>
      </c>
      <c r="H7" t="s">
        <v>127</v>
      </c>
      <c r="I7" t="s">
        <v>32</v>
      </c>
      <c r="J7" t="s">
        <v>126</v>
      </c>
      <c r="K7" t="s">
        <v>168</v>
      </c>
      <c r="L7" t="s">
        <v>125</v>
      </c>
      <c r="M7" t="s">
        <v>124</v>
      </c>
      <c r="N7" t="s">
        <v>134</v>
      </c>
      <c r="O7" t="s">
        <v>167</v>
      </c>
      <c r="P7" t="s">
        <v>376</v>
      </c>
      <c r="Q7" t="s">
        <v>372</v>
      </c>
      <c r="R7" t="s">
        <v>371</v>
      </c>
      <c r="S7" t="s">
        <v>332</v>
      </c>
      <c r="T7" t="s">
        <v>331</v>
      </c>
      <c r="U7" t="s">
        <v>330</v>
      </c>
      <c r="V7" t="s">
        <v>329</v>
      </c>
      <c r="W7" t="s">
        <v>328</v>
      </c>
      <c r="X7" t="s">
        <v>370</v>
      </c>
      <c r="Y7" t="s">
        <v>327</v>
      </c>
      <c r="Z7" t="s">
        <v>369</v>
      </c>
      <c r="AA7" t="s">
        <v>368</v>
      </c>
      <c r="AB7" t="s">
        <v>367</v>
      </c>
      <c r="AC7" t="s">
        <v>375</v>
      </c>
      <c r="AD7" t="s">
        <v>374</v>
      </c>
      <c r="AE7" t="s">
        <v>326</v>
      </c>
      <c r="AF7" t="s">
        <v>325</v>
      </c>
      <c r="AG7" t="s">
        <v>366</v>
      </c>
      <c r="AH7" t="s">
        <v>324</v>
      </c>
      <c r="AI7" t="s">
        <v>365</v>
      </c>
      <c r="AJ7" t="s">
        <v>323</v>
      </c>
      <c r="AK7" t="s">
        <v>364</v>
      </c>
      <c r="AL7" t="s">
        <v>363</v>
      </c>
      <c r="AM7" t="s">
        <v>24</v>
      </c>
      <c r="AN7" t="s">
        <v>373</v>
      </c>
      <c r="AO7" t="s">
        <v>390</v>
      </c>
      <c r="AP7" t="s">
        <v>389</v>
      </c>
    </row>
    <row r="8" spans="1:42" ht="15">
      <c r="A8" s="2" t="s">
        <v>133</v>
      </c>
      <c r="B8" s="11" t="s">
        <v>45</v>
      </c>
      <c r="C8" t="s">
        <v>132</v>
      </c>
      <c r="D8" t="s">
        <v>131</v>
      </c>
      <c r="E8" t="s">
        <v>130</v>
      </c>
      <c r="F8" t="s">
        <v>129</v>
      </c>
      <c r="G8" t="s">
        <v>128</v>
      </c>
      <c r="H8" t="s">
        <v>127</v>
      </c>
      <c r="I8" t="s">
        <v>32</v>
      </c>
      <c r="J8" t="s">
        <v>126</v>
      </c>
      <c r="K8" t="s">
        <v>125</v>
      </c>
      <c r="L8" t="s">
        <v>124</v>
      </c>
      <c r="M8" t="s">
        <v>24</v>
      </c>
      <c r="N8" t="s">
        <v>14</v>
      </c>
      <c r="O8" t="s">
        <v>372</v>
      </c>
      <c r="P8" t="s">
        <v>371</v>
      </c>
      <c r="Q8" t="s">
        <v>332</v>
      </c>
      <c r="R8" t="s">
        <v>331</v>
      </c>
      <c r="S8" t="s">
        <v>330</v>
      </c>
      <c r="T8" t="s">
        <v>329</v>
      </c>
      <c r="U8" t="s">
        <v>328</v>
      </c>
      <c r="V8" t="s">
        <v>370</v>
      </c>
      <c r="W8" t="s">
        <v>327</v>
      </c>
      <c r="X8" t="s">
        <v>369</v>
      </c>
      <c r="Y8" t="s">
        <v>368</v>
      </c>
      <c r="Z8" t="s">
        <v>367</v>
      </c>
      <c r="AA8" t="s">
        <v>326</v>
      </c>
      <c r="AB8" t="s">
        <v>325</v>
      </c>
      <c r="AC8" t="s">
        <v>366</v>
      </c>
      <c r="AD8" t="s">
        <v>324</v>
      </c>
      <c r="AE8" t="s">
        <v>365</v>
      </c>
      <c r="AF8" t="s">
        <v>323</v>
      </c>
      <c r="AG8" t="s">
        <v>364</v>
      </c>
      <c r="AH8" t="s">
        <v>363</v>
      </c>
      <c r="AI8" s="21"/>
    </row>
    <row r="9" spans="1:42">
      <c r="A9" s="2" t="s">
        <v>123</v>
      </c>
      <c r="B9" t="s">
        <v>45</v>
      </c>
      <c r="C9" t="s">
        <v>63</v>
      </c>
      <c r="D9" t="s">
        <v>122</v>
      </c>
      <c r="E9" t="s">
        <v>121</v>
      </c>
      <c r="F9" t="s">
        <v>64</v>
      </c>
      <c r="G9" t="s">
        <v>120</v>
      </c>
      <c r="H9" t="s">
        <v>119</v>
      </c>
      <c r="I9" t="s">
        <v>166</v>
      </c>
      <c r="J9" t="s">
        <v>165</v>
      </c>
      <c r="K9" t="s">
        <v>164</v>
      </c>
      <c r="L9" t="s">
        <v>163</v>
      </c>
      <c r="M9" t="s">
        <v>162</v>
      </c>
      <c r="N9" t="s">
        <v>161</v>
      </c>
      <c r="O9" t="s">
        <v>160</v>
      </c>
      <c r="P9" t="s">
        <v>159</v>
      </c>
    </row>
    <row r="10" spans="1:42">
      <c r="A10" s="2" t="s">
        <v>118</v>
      </c>
      <c r="B10" t="s">
        <v>45</v>
      </c>
      <c r="C10" t="s">
        <v>117</v>
      </c>
      <c r="D10" t="s">
        <v>116</v>
      </c>
      <c r="E10" t="s">
        <v>115</v>
      </c>
      <c r="F10" t="s">
        <v>114</v>
      </c>
    </row>
    <row r="11" spans="1:42">
      <c r="A11" s="2" t="s">
        <v>113</v>
      </c>
      <c r="B11" t="s">
        <v>45</v>
      </c>
      <c r="C11" t="s">
        <v>112</v>
      </c>
      <c r="D11" t="s">
        <v>158</v>
      </c>
      <c r="E11" t="s">
        <v>157</v>
      </c>
    </row>
    <row r="12" spans="1:42">
      <c r="A12" s="2" t="s">
        <v>153</v>
      </c>
      <c r="B12" t="s">
        <v>45</v>
      </c>
      <c r="C12" t="s">
        <v>152</v>
      </c>
    </row>
    <row r="13" spans="1:42">
      <c r="A13" s="2" t="s">
        <v>103</v>
      </c>
      <c r="B13" t="s">
        <v>102</v>
      </c>
      <c r="C13" t="s">
        <v>101</v>
      </c>
      <c r="D13" t="s">
        <v>100</v>
      </c>
      <c r="E13" t="s">
        <v>99</v>
      </c>
      <c r="F13" t="s">
        <v>14</v>
      </c>
      <c r="G13" t="s">
        <v>98</v>
      </c>
      <c r="H13" t="s">
        <v>97</v>
      </c>
      <c r="I13" t="s">
        <v>96</v>
      </c>
      <c r="J13" t="s">
        <v>95</v>
      </c>
      <c r="K13" t="s">
        <v>94</v>
      </c>
      <c r="L13" t="s">
        <v>77</v>
      </c>
      <c r="M13" t="s">
        <v>93</v>
      </c>
      <c r="N13" t="s">
        <v>92</v>
      </c>
      <c r="O13" t="s">
        <v>91</v>
      </c>
    </row>
    <row r="14" spans="1:42">
      <c r="A14" s="2" t="s">
        <v>90</v>
      </c>
      <c r="B14" t="s">
        <v>89</v>
      </c>
      <c r="C14" t="s">
        <v>88</v>
      </c>
    </row>
    <row r="15" spans="1:42">
      <c r="A15" s="2" t="s">
        <v>87</v>
      </c>
      <c r="B15" t="s">
        <v>45</v>
      </c>
      <c r="C15" t="s">
        <v>86</v>
      </c>
      <c r="D15" t="s">
        <v>85</v>
      </c>
      <c r="E15" t="s">
        <v>84</v>
      </c>
      <c r="F15" t="s">
        <v>83</v>
      </c>
      <c r="G15" t="s">
        <v>82</v>
      </c>
      <c r="H15" t="s">
        <v>81</v>
      </c>
      <c r="I15" t="s">
        <v>80</v>
      </c>
      <c r="J15" t="s">
        <v>79</v>
      </c>
      <c r="K15" t="s">
        <v>78</v>
      </c>
      <c r="L15" t="s">
        <v>77</v>
      </c>
    </row>
    <row r="16" spans="1:42">
      <c r="A16" s="2" t="s">
        <v>76</v>
      </c>
      <c r="B16" t="s">
        <v>52</v>
      </c>
      <c r="C16" t="s">
        <v>32</v>
      </c>
      <c r="D16" t="s">
        <v>75</v>
      </c>
      <c r="E16" t="s">
        <v>74</v>
      </c>
      <c r="F16" t="s">
        <v>73</v>
      </c>
      <c r="G16" t="s">
        <v>72</v>
      </c>
    </row>
    <row r="17" spans="1:203">
      <c r="A17" s="2" t="s">
        <v>71</v>
      </c>
      <c r="B17" t="s">
        <v>45</v>
      </c>
      <c r="C17" t="s">
        <v>70</v>
      </c>
      <c r="D17" t="s">
        <v>69</v>
      </c>
      <c r="E17" t="s">
        <v>68</v>
      </c>
      <c r="F17" t="s">
        <v>67</v>
      </c>
      <c r="G17" t="s">
        <v>66</v>
      </c>
      <c r="H17" t="s">
        <v>362</v>
      </c>
    </row>
    <row r="18" spans="1:203">
      <c r="A18" s="2" t="s">
        <v>65</v>
      </c>
      <c r="B18" t="s">
        <v>45</v>
      </c>
      <c r="C18" t="s">
        <v>64</v>
      </c>
      <c r="D18" t="s">
        <v>63</v>
      </c>
      <c r="E18" t="s">
        <v>62</v>
      </c>
      <c r="F18" t="s">
        <v>61</v>
      </c>
      <c r="G18" t="s">
        <v>361</v>
      </c>
    </row>
    <row r="19" spans="1:203">
      <c r="A19" s="2" t="s">
        <v>60</v>
      </c>
      <c r="B19" t="s">
        <v>45</v>
      </c>
      <c r="C19" t="s">
        <v>59</v>
      </c>
      <c r="D19" t="s">
        <v>58</v>
      </c>
      <c r="E19" t="s">
        <v>360</v>
      </c>
      <c r="F19" t="s">
        <v>359</v>
      </c>
      <c r="G19" t="s">
        <v>388</v>
      </c>
    </row>
    <row r="20" spans="1:203">
      <c r="A20" s="2" t="s">
        <v>57</v>
      </c>
      <c r="B20" t="s">
        <v>45</v>
      </c>
      <c r="C20" t="s">
        <v>56</v>
      </c>
      <c r="D20" t="s">
        <v>55</v>
      </c>
      <c r="E20" t="s">
        <v>54</v>
      </c>
      <c r="F20" t="s">
        <v>53</v>
      </c>
      <c r="G20" t="s">
        <v>52</v>
      </c>
      <c r="H20" t="s">
        <v>151</v>
      </c>
      <c r="I20" t="s">
        <v>68</v>
      </c>
      <c r="J20" t="s">
        <v>156</v>
      </c>
      <c r="K20" t="s">
        <v>155</v>
      </c>
      <c r="L20" t="s">
        <v>154</v>
      </c>
      <c r="M20" t="s">
        <v>358</v>
      </c>
      <c r="N20" t="s">
        <v>387</v>
      </c>
      <c r="O20" t="s">
        <v>386</v>
      </c>
    </row>
    <row r="21" spans="1:203">
      <c r="A21" s="2" t="s">
        <v>51</v>
      </c>
      <c r="B21">
        <v>1</v>
      </c>
    </row>
    <row r="22" spans="1:203">
      <c r="A22" s="2" t="s">
        <v>50</v>
      </c>
      <c r="B22">
        <v>0</v>
      </c>
      <c r="C22">
        <v>1</v>
      </c>
      <c r="D22">
        <v>2</v>
      </c>
      <c r="E22">
        <v>3</v>
      </c>
      <c r="F22">
        <v>4</v>
      </c>
      <c r="G22">
        <v>5</v>
      </c>
      <c r="H22">
        <v>6</v>
      </c>
      <c r="I22">
        <v>7</v>
      </c>
      <c r="J22">
        <v>8</v>
      </c>
      <c r="K22">
        <v>9</v>
      </c>
      <c r="L22">
        <v>10</v>
      </c>
      <c r="M22">
        <v>11</v>
      </c>
      <c r="N22">
        <v>12</v>
      </c>
      <c r="O22">
        <v>13</v>
      </c>
      <c r="P22">
        <v>14</v>
      </c>
      <c r="Q22">
        <v>15</v>
      </c>
      <c r="R22">
        <v>16</v>
      </c>
      <c r="S22">
        <v>17</v>
      </c>
      <c r="T22">
        <v>18</v>
      </c>
      <c r="U22">
        <v>19</v>
      </c>
      <c r="V22">
        <v>20</v>
      </c>
    </row>
    <row r="23" spans="1:203">
      <c r="A23" s="2" t="s">
        <v>49</v>
      </c>
      <c r="B23" t="s">
        <v>45</v>
      </c>
      <c r="C23">
        <v>-10</v>
      </c>
      <c r="D23">
        <v>-9.9</v>
      </c>
      <c r="E23">
        <v>-9.8000000000000007</v>
      </c>
      <c r="F23">
        <v>-9.6999999999999993</v>
      </c>
      <c r="G23">
        <v>-9.6</v>
      </c>
      <c r="H23">
        <v>-9.5</v>
      </c>
      <c r="I23">
        <v>-9.4</v>
      </c>
      <c r="J23">
        <v>-9.3000000000000007</v>
      </c>
      <c r="K23">
        <v>-9.1999999999999993</v>
      </c>
      <c r="L23">
        <v>-9.1</v>
      </c>
      <c r="M23">
        <v>-9</v>
      </c>
      <c r="N23">
        <v>-8.9</v>
      </c>
      <c r="O23">
        <v>-8.8000000000000007</v>
      </c>
      <c r="P23">
        <v>-8.6999999999999993</v>
      </c>
      <c r="Q23">
        <v>-8.6</v>
      </c>
      <c r="R23">
        <v>-8.5000000000000107</v>
      </c>
      <c r="S23">
        <v>-8.4000000000000092</v>
      </c>
      <c r="T23">
        <v>-8.3000000000000096</v>
      </c>
      <c r="U23">
        <v>-8.2000000000000099</v>
      </c>
      <c r="V23">
        <v>-8.1000000000000103</v>
      </c>
      <c r="W23">
        <v>-8.0000000000000107</v>
      </c>
      <c r="X23">
        <v>-7.9000000000000101</v>
      </c>
      <c r="Y23">
        <v>-7.8000000000000096</v>
      </c>
      <c r="Z23">
        <v>-7.7000000000000099</v>
      </c>
      <c r="AA23">
        <v>-7.6000000000000103</v>
      </c>
      <c r="AB23">
        <v>-7.5000000000000098</v>
      </c>
      <c r="AC23">
        <v>-7.4000000000000101</v>
      </c>
      <c r="AD23">
        <v>-7.3000000000000096</v>
      </c>
      <c r="AE23">
        <v>-7.2000000000000099</v>
      </c>
      <c r="AF23">
        <v>-7.1000000000000103</v>
      </c>
      <c r="AG23">
        <v>-7.0000000000000098</v>
      </c>
      <c r="AH23">
        <v>-6.9000000000000101</v>
      </c>
      <c r="AI23">
        <v>-6.8000000000000096</v>
      </c>
      <c r="AJ23">
        <v>-6.7000000000000099</v>
      </c>
      <c r="AK23">
        <v>-6.6000000000000103</v>
      </c>
      <c r="AL23">
        <v>-6.5000000000000098</v>
      </c>
      <c r="AM23">
        <v>-6.4000000000000101</v>
      </c>
      <c r="AN23">
        <v>-6.3000000000000096</v>
      </c>
      <c r="AO23">
        <v>-6.2000000000000099</v>
      </c>
      <c r="AP23">
        <v>-6.1000000000000103</v>
      </c>
      <c r="AQ23">
        <v>-6.0000000000000098</v>
      </c>
      <c r="AR23">
        <v>-5.9000000000000101</v>
      </c>
      <c r="AS23">
        <v>-5.8000000000000096</v>
      </c>
      <c r="AT23">
        <v>-5.7000000000000197</v>
      </c>
      <c r="AU23">
        <v>-5.6000000000000201</v>
      </c>
      <c r="AV23">
        <v>-5.5000000000000204</v>
      </c>
      <c r="AW23">
        <v>-5.4000000000000199</v>
      </c>
      <c r="AX23">
        <v>-5.3000000000000203</v>
      </c>
      <c r="AY23">
        <v>-5.2000000000000197</v>
      </c>
      <c r="AZ23">
        <v>-5.1000000000000201</v>
      </c>
      <c r="BA23">
        <v>-5.0000000000000204</v>
      </c>
      <c r="BB23">
        <v>-4.9000000000000199</v>
      </c>
      <c r="BC23">
        <v>-4.8000000000000203</v>
      </c>
      <c r="BD23">
        <v>-4.7000000000000197</v>
      </c>
      <c r="BE23">
        <v>-4.6000000000000201</v>
      </c>
      <c r="BF23">
        <v>-4.5000000000000204</v>
      </c>
      <c r="BG23">
        <v>-4.4000000000000199</v>
      </c>
      <c r="BH23">
        <v>-4.3000000000000203</v>
      </c>
      <c r="BI23">
        <v>-4.2000000000000197</v>
      </c>
      <c r="BJ23">
        <v>-4.1000000000000201</v>
      </c>
      <c r="BK23">
        <v>-4.0000000000000204</v>
      </c>
      <c r="BL23">
        <v>-3.9000000000000199</v>
      </c>
      <c r="BM23">
        <v>-3.8000000000000198</v>
      </c>
      <c r="BN23">
        <v>-3.7000000000000202</v>
      </c>
      <c r="BO23">
        <v>-3.6000000000000201</v>
      </c>
      <c r="BP23">
        <v>-3.50000000000002</v>
      </c>
      <c r="BQ23">
        <v>-3.4000000000000199</v>
      </c>
      <c r="BR23">
        <v>-3.3000000000000198</v>
      </c>
      <c r="BS23">
        <v>-3.2000000000000202</v>
      </c>
      <c r="BT23">
        <v>-3.1000000000000201</v>
      </c>
      <c r="BU23">
        <v>-3.00000000000002</v>
      </c>
      <c r="BV23">
        <v>-2.9000000000000301</v>
      </c>
      <c r="BW23">
        <v>-2.80000000000003</v>
      </c>
      <c r="BX23">
        <v>-2.7000000000000299</v>
      </c>
      <c r="BY23">
        <v>-2.6000000000000298</v>
      </c>
      <c r="BZ23">
        <v>-2.5000000000000302</v>
      </c>
      <c r="CA23">
        <v>-2.4000000000000301</v>
      </c>
      <c r="CB23">
        <v>-2.30000000000003</v>
      </c>
      <c r="CC23">
        <v>-2.2000000000000299</v>
      </c>
      <c r="CD23">
        <v>-2.1000000000000298</v>
      </c>
      <c r="CE23">
        <v>-2.0000000000000302</v>
      </c>
      <c r="CF23">
        <v>-1.9000000000000301</v>
      </c>
      <c r="CG23">
        <v>-1.80000000000003</v>
      </c>
      <c r="CH23">
        <v>-1.7000000000000299</v>
      </c>
      <c r="CI23">
        <v>-1.6000000000000301</v>
      </c>
      <c r="CJ23">
        <v>-1.50000000000003</v>
      </c>
      <c r="CK23">
        <v>-1.4000000000000301</v>
      </c>
      <c r="CL23">
        <v>-1.30000000000003</v>
      </c>
      <c r="CM23">
        <v>-1.2000000000000299</v>
      </c>
      <c r="CN23">
        <v>-1.1000000000000301</v>
      </c>
      <c r="CO23">
        <v>-1.00000000000003</v>
      </c>
      <c r="CP23">
        <v>-0.900000000000031</v>
      </c>
      <c r="CQ23">
        <v>-0.80000000000002902</v>
      </c>
      <c r="CR23">
        <v>-0.70000000000002904</v>
      </c>
      <c r="CS23">
        <v>-0.60000000000002995</v>
      </c>
      <c r="CT23">
        <v>-0.50000000000002998</v>
      </c>
      <c r="CU23">
        <v>-0.400000000000031</v>
      </c>
      <c r="CV23">
        <v>-0.30000000000002902</v>
      </c>
      <c r="CW23">
        <v>-0.20000000000002899</v>
      </c>
      <c r="CX23">
        <v>-0.100000000000041</v>
      </c>
      <c r="CY23">
        <v>0</v>
      </c>
      <c r="CZ23">
        <v>9.9999999999999603E-2</v>
      </c>
      <c r="DA23">
        <v>0.19999999999999901</v>
      </c>
      <c r="DB23">
        <v>0.30000000000000099</v>
      </c>
      <c r="DC23">
        <v>0.4</v>
      </c>
      <c r="DD23">
        <v>0.5</v>
      </c>
      <c r="DE23">
        <v>0.6</v>
      </c>
      <c r="DF23">
        <v>0.69999999999999896</v>
      </c>
      <c r="DG23">
        <v>0.80000000000000104</v>
      </c>
      <c r="DH23">
        <v>0.9</v>
      </c>
      <c r="DI23">
        <v>1</v>
      </c>
      <c r="DJ23">
        <v>1.1000000000000001</v>
      </c>
      <c r="DK23">
        <v>1.2</v>
      </c>
      <c r="DL23">
        <v>1.3</v>
      </c>
      <c r="DM23">
        <v>1.4</v>
      </c>
      <c r="DN23">
        <v>1.5</v>
      </c>
      <c r="DO23">
        <v>1.6</v>
      </c>
      <c r="DP23">
        <v>1.7</v>
      </c>
      <c r="DQ23">
        <v>1.8</v>
      </c>
      <c r="DR23">
        <v>1.9</v>
      </c>
      <c r="DS23">
        <v>2</v>
      </c>
      <c r="DT23">
        <v>2.1</v>
      </c>
      <c r="DU23">
        <v>2.2000000000000002</v>
      </c>
      <c r="DV23">
        <v>2.2999999999999998</v>
      </c>
      <c r="DW23">
        <v>2.4</v>
      </c>
      <c r="DX23">
        <v>2.5</v>
      </c>
      <c r="DY23">
        <v>2.6</v>
      </c>
      <c r="DZ23">
        <v>2.7</v>
      </c>
      <c r="EA23">
        <v>2.8</v>
      </c>
      <c r="EB23">
        <v>2.9</v>
      </c>
      <c r="EC23">
        <v>3</v>
      </c>
      <c r="ED23">
        <v>3.1</v>
      </c>
      <c r="EE23">
        <v>3.2</v>
      </c>
      <c r="EF23">
        <v>3.3</v>
      </c>
      <c r="EG23">
        <v>3.4</v>
      </c>
      <c r="EH23">
        <v>3.5</v>
      </c>
      <c r="EI23">
        <v>3.6</v>
      </c>
      <c r="EJ23">
        <v>3.7</v>
      </c>
      <c r="EK23">
        <v>3.8</v>
      </c>
      <c r="EL23">
        <v>3.9</v>
      </c>
      <c r="EM23">
        <v>4</v>
      </c>
      <c r="EN23">
        <v>4.0999999999999002</v>
      </c>
      <c r="EO23">
        <v>4.1999999999998998</v>
      </c>
      <c r="EP23">
        <v>4.2999999999999003</v>
      </c>
      <c r="EQ23">
        <v>4.3999999999999</v>
      </c>
      <c r="ER23">
        <v>4.4999999999998996</v>
      </c>
      <c r="ES23">
        <v>4.5999999999999002</v>
      </c>
      <c r="ET23">
        <v>4.6999999999998998</v>
      </c>
      <c r="EU23">
        <v>4.7999999999999003</v>
      </c>
      <c r="EV23">
        <v>4.8999999999999</v>
      </c>
      <c r="EW23">
        <v>4.9999999999998996</v>
      </c>
      <c r="EX23">
        <v>5.0999999999999002</v>
      </c>
      <c r="EY23">
        <v>5.1999999999998998</v>
      </c>
      <c r="EZ23">
        <v>5.2999999999999003</v>
      </c>
      <c r="FA23">
        <v>5.3999999999999</v>
      </c>
      <c r="FB23">
        <v>5.4999999999998996</v>
      </c>
      <c r="FC23">
        <v>5.5999999999999002</v>
      </c>
      <c r="FD23">
        <v>5.6999999999998998</v>
      </c>
      <c r="FE23">
        <v>5.7999999999999003</v>
      </c>
      <c r="FF23">
        <v>5.8999999999999</v>
      </c>
      <c r="FG23">
        <v>5.9999999999998996</v>
      </c>
      <c r="FH23">
        <v>6.0999999999999002</v>
      </c>
      <c r="FI23">
        <v>6.1999999999998998</v>
      </c>
      <c r="FJ23">
        <v>6.2999999999999003</v>
      </c>
      <c r="FK23">
        <v>6.3999999999999</v>
      </c>
      <c r="FL23">
        <v>6.4999999999998996</v>
      </c>
      <c r="FM23">
        <v>6.5999999999999002</v>
      </c>
      <c r="FN23">
        <v>6.6999999999998998</v>
      </c>
      <c r="FO23">
        <v>6.7999999999999003</v>
      </c>
      <c r="FP23">
        <v>6.8999999999999</v>
      </c>
      <c r="FQ23">
        <v>6.9999999999998996</v>
      </c>
      <c r="FR23">
        <v>7.0999999999999002</v>
      </c>
      <c r="FS23">
        <v>7.1999999999998998</v>
      </c>
      <c r="FT23">
        <v>7.2999999999999003</v>
      </c>
      <c r="FU23">
        <v>7.3999999999999</v>
      </c>
      <c r="FV23">
        <v>7.4999999999998996</v>
      </c>
      <c r="FW23">
        <v>7.5999999999999002</v>
      </c>
      <c r="FX23">
        <v>7.6999999999998998</v>
      </c>
      <c r="FY23">
        <v>7.7999999999999003</v>
      </c>
      <c r="FZ23">
        <v>7.8999999999999</v>
      </c>
      <c r="GA23">
        <v>7.9999999999998996</v>
      </c>
      <c r="GB23">
        <v>8.0999999999999002</v>
      </c>
      <c r="GC23">
        <v>8.1999999999998998</v>
      </c>
      <c r="GD23">
        <v>8.2999999999998995</v>
      </c>
      <c r="GE23">
        <v>8.3999999999999009</v>
      </c>
      <c r="GF23">
        <v>8.4999999999999005</v>
      </c>
      <c r="GG23">
        <v>8.5999999999999002</v>
      </c>
      <c r="GH23">
        <v>8.6999999999998998</v>
      </c>
      <c r="GI23">
        <v>8.7999999999998995</v>
      </c>
      <c r="GJ23">
        <v>8.8999999999999009</v>
      </c>
      <c r="GK23">
        <v>8.9999999999999005</v>
      </c>
      <c r="GL23">
        <v>9.0999999999999002</v>
      </c>
      <c r="GM23">
        <v>9.1999999999998998</v>
      </c>
      <c r="GN23">
        <v>9.2999999999998995</v>
      </c>
      <c r="GO23">
        <v>9.3999999999999009</v>
      </c>
      <c r="GP23">
        <v>9.4999999999999005</v>
      </c>
      <c r="GQ23">
        <v>9.5999999999999002</v>
      </c>
      <c r="GR23">
        <v>9.6999999999998998</v>
      </c>
      <c r="GS23">
        <v>9.7999999999998995</v>
      </c>
      <c r="GT23">
        <v>9.8999999999999009</v>
      </c>
      <c r="GU23">
        <v>9.9999999999999005</v>
      </c>
    </row>
    <row r="24" spans="1:203">
      <c r="A24" s="2" t="s">
        <v>48</v>
      </c>
      <c r="B24" t="s">
        <v>45</v>
      </c>
      <c r="C24">
        <v>-10</v>
      </c>
      <c r="D24">
        <v>-9</v>
      </c>
      <c r="E24">
        <v>-8</v>
      </c>
      <c r="F24">
        <v>-7</v>
      </c>
      <c r="G24">
        <v>-6</v>
      </c>
      <c r="H24">
        <v>-5</v>
      </c>
      <c r="I24">
        <v>-4</v>
      </c>
      <c r="J24">
        <v>-3</v>
      </c>
      <c r="K24">
        <v>-2</v>
      </c>
      <c r="L24">
        <v>-1</v>
      </c>
      <c r="M24">
        <v>0</v>
      </c>
      <c r="N24">
        <v>1</v>
      </c>
      <c r="O24">
        <v>2</v>
      </c>
      <c r="P24">
        <v>3</v>
      </c>
      <c r="Q24">
        <v>4</v>
      </c>
      <c r="R24">
        <v>5</v>
      </c>
      <c r="S24">
        <v>6</v>
      </c>
      <c r="T24">
        <v>7</v>
      </c>
      <c r="U24">
        <v>8</v>
      </c>
      <c r="V24">
        <v>9</v>
      </c>
      <c r="W24">
        <v>10</v>
      </c>
    </row>
    <row r="25" spans="1:203">
      <c r="A25" s="2" t="s">
        <v>47</v>
      </c>
      <c r="B25" t="s">
        <v>45</v>
      </c>
      <c r="C25">
        <v>1</v>
      </c>
      <c r="D25">
        <v>2</v>
      </c>
      <c r="E25">
        <v>3</v>
      </c>
      <c r="F25">
        <v>4</v>
      </c>
      <c r="G25">
        <v>5</v>
      </c>
      <c r="H25">
        <v>6</v>
      </c>
      <c r="I25">
        <v>7</v>
      </c>
      <c r="J25">
        <v>8</v>
      </c>
      <c r="K25">
        <v>9</v>
      </c>
      <c r="L25">
        <v>10</v>
      </c>
      <c r="M25">
        <v>11</v>
      </c>
      <c r="N25">
        <v>12</v>
      </c>
      <c r="O25">
        <v>13</v>
      </c>
      <c r="P25">
        <v>14</v>
      </c>
      <c r="Q25">
        <v>15</v>
      </c>
      <c r="R25">
        <v>16</v>
      </c>
      <c r="S25">
        <v>17</v>
      </c>
      <c r="T25">
        <v>18</v>
      </c>
      <c r="U25">
        <v>19</v>
      </c>
      <c r="V25">
        <v>20</v>
      </c>
      <c r="W25">
        <v>21</v>
      </c>
      <c r="X25">
        <v>22</v>
      </c>
      <c r="Y25">
        <v>23</v>
      </c>
      <c r="Z25">
        <v>24</v>
      </c>
      <c r="AA25">
        <v>25</v>
      </c>
      <c r="AB25">
        <v>26</v>
      </c>
      <c r="AC25">
        <v>27</v>
      </c>
      <c r="AD25">
        <v>28</v>
      </c>
      <c r="AE25">
        <v>29</v>
      </c>
      <c r="AF25">
        <v>30</v>
      </c>
      <c r="AG25">
        <v>31</v>
      </c>
      <c r="AH25">
        <v>32</v>
      </c>
      <c r="AI25">
        <v>33</v>
      </c>
      <c r="AJ25">
        <v>34</v>
      </c>
      <c r="AK25">
        <v>35</v>
      </c>
      <c r="AL25">
        <v>36</v>
      </c>
      <c r="AM25">
        <v>37</v>
      </c>
      <c r="AN25">
        <v>38</v>
      </c>
      <c r="AO25">
        <v>39</v>
      </c>
      <c r="AP25">
        <v>40</v>
      </c>
      <c r="AQ25">
        <v>41</v>
      </c>
      <c r="AR25">
        <v>42</v>
      </c>
      <c r="AS25">
        <v>43</v>
      </c>
      <c r="AT25">
        <v>44</v>
      </c>
      <c r="AU25">
        <v>45</v>
      </c>
      <c r="AV25">
        <v>46</v>
      </c>
      <c r="AW25">
        <v>47</v>
      </c>
      <c r="AX25">
        <v>48</v>
      </c>
      <c r="AY25">
        <v>49</v>
      </c>
      <c r="AZ25">
        <v>50</v>
      </c>
      <c r="BA25">
        <v>51</v>
      </c>
      <c r="BB25">
        <v>52</v>
      </c>
      <c r="BC25">
        <v>53</v>
      </c>
      <c r="BD25">
        <v>54</v>
      </c>
      <c r="BE25">
        <v>55</v>
      </c>
      <c r="BF25">
        <v>56</v>
      </c>
      <c r="BG25">
        <v>57</v>
      </c>
      <c r="BH25">
        <v>58</v>
      </c>
      <c r="BI25">
        <v>59</v>
      </c>
      <c r="BJ25">
        <v>60</v>
      </c>
      <c r="BK25">
        <v>61</v>
      </c>
      <c r="BL25">
        <v>62</v>
      </c>
      <c r="BM25">
        <v>63</v>
      </c>
      <c r="BN25">
        <v>64</v>
      </c>
      <c r="BO25">
        <v>65</v>
      </c>
      <c r="BP25">
        <v>66</v>
      </c>
      <c r="BQ25">
        <v>67</v>
      </c>
      <c r="BR25">
        <v>68</v>
      </c>
      <c r="BS25">
        <v>69</v>
      </c>
      <c r="BT25">
        <v>70</v>
      </c>
      <c r="BU25">
        <v>71</v>
      </c>
      <c r="BV25">
        <v>72</v>
      </c>
      <c r="BW25">
        <v>73</v>
      </c>
      <c r="BX25">
        <v>74</v>
      </c>
      <c r="BY25">
        <v>75</v>
      </c>
      <c r="BZ25">
        <v>76</v>
      </c>
      <c r="CA25">
        <v>77</v>
      </c>
      <c r="CB25">
        <v>78</v>
      </c>
      <c r="CC25">
        <v>79</v>
      </c>
      <c r="CD25">
        <v>80</v>
      </c>
      <c r="CE25">
        <v>81</v>
      </c>
      <c r="CF25">
        <v>82</v>
      </c>
      <c r="CG25">
        <v>83</v>
      </c>
      <c r="CH25">
        <v>84</v>
      </c>
      <c r="CI25">
        <v>85</v>
      </c>
      <c r="CJ25">
        <v>86</v>
      </c>
      <c r="CK25">
        <v>87</v>
      </c>
      <c r="CL25">
        <v>88</v>
      </c>
      <c r="CM25">
        <v>89</v>
      </c>
      <c r="CN25">
        <v>90</v>
      </c>
      <c r="CO25">
        <v>91</v>
      </c>
      <c r="CP25">
        <v>92</v>
      </c>
      <c r="CQ25">
        <v>93</v>
      </c>
      <c r="CR25">
        <v>94</v>
      </c>
      <c r="CS25">
        <v>95</v>
      </c>
      <c r="CT25">
        <v>96</v>
      </c>
      <c r="CU25">
        <v>97</v>
      </c>
      <c r="CV25">
        <v>98</v>
      </c>
      <c r="CW25">
        <v>99</v>
      </c>
      <c r="CX25">
        <v>100</v>
      </c>
    </row>
    <row r="26" spans="1:203">
      <c r="A26" s="2" t="s">
        <v>46</v>
      </c>
      <c r="B26" t="s">
        <v>45</v>
      </c>
      <c r="C26">
        <v>0</v>
      </c>
      <c r="D26">
        <v>0.1</v>
      </c>
      <c r="E26">
        <v>0.2</v>
      </c>
      <c r="F26">
        <v>0.3</v>
      </c>
      <c r="G26">
        <v>0.4</v>
      </c>
      <c r="H26">
        <v>0.5</v>
      </c>
      <c r="I26">
        <v>0.6</v>
      </c>
      <c r="J26">
        <v>0.7</v>
      </c>
      <c r="K26">
        <v>0.8</v>
      </c>
      <c r="L26">
        <v>0.9</v>
      </c>
      <c r="M26">
        <v>1</v>
      </c>
      <c r="N26">
        <v>1.1000000000000001</v>
      </c>
      <c r="O26">
        <v>1.2</v>
      </c>
      <c r="P26">
        <v>1.3</v>
      </c>
      <c r="Q26">
        <v>1.4</v>
      </c>
      <c r="R26">
        <v>1.5</v>
      </c>
      <c r="S26">
        <v>1.6</v>
      </c>
      <c r="T26">
        <v>1.7</v>
      </c>
      <c r="U26">
        <v>1.8</v>
      </c>
      <c r="V26">
        <v>1.9</v>
      </c>
      <c r="W26">
        <v>2</v>
      </c>
      <c r="X26">
        <v>2.1</v>
      </c>
      <c r="Y26">
        <v>2.2000000000000002</v>
      </c>
      <c r="Z26">
        <v>2.2999999999999998</v>
      </c>
      <c r="AA26">
        <v>2.4</v>
      </c>
      <c r="AB26">
        <v>2.5</v>
      </c>
      <c r="AC26">
        <v>2.6</v>
      </c>
      <c r="AD26">
        <v>2.7</v>
      </c>
      <c r="AE26">
        <v>2.8</v>
      </c>
      <c r="AF26">
        <v>2.9</v>
      </c>
      <c r="AG26">
        <v>3</v>
      </c>
      <c r="AH26">
        <v>3.1</v>
      </c>
      <c r="AI26">
        <v>3.2</v>
      </c>
      <c r="AJ26">
        <v>3.3</v>
      </c>
      <c r="AK26">
        <v>3.4</v>
      </c>
      <c r="AL26">
        <v>3.5</v>
      </c>
      <c r="AM26">
        <v>3.6</v>
      </c>
      <c r="AN26">
        <v>3.7</v>
      </c>
      <c r="AO26">
        <v>3.8</v>
      </c>
      <c r="AP26">
        <v>3.9</v>
      </c>
      <c r="AQ26">
        <v>4</v>
      </c>
      <c r="AR26">
        <v>4.0999999999999996</v>
      </c>
      <c r="AS26">
        <v>4.2</v>
      </c>
      <c r="AT26">
        <v>4.3</v>
      </c>
      <c r="AU26">
        <v>4.4000000000000004</v>
      </c>
      <c r="AV26">
        <v>4.5</v>
      </c>
      <c r="AW26">
        <v>4.5999999999999996</v>
      </c>
      <c r="AX26">
        <v>4.7</v>
      </c>
      <c r="AY26">
        <v>4.8</v>
      </c>
      <c r="AZ26">
        <v>4.9000000000000004</v>
      </c>
      <c r="BA26">
        <v>5</v>
      </c>
      <c r="BB26">
        <v>5.0999999999999996</v>
      </c>
      <c r="BC26">
        <v>5.2</v>
      </c>
      <c r="BD26">
        <v>5.3</v>
      </c>
      <c r="BE26">
        <v>5.4</v>
      </c>
      <c r="BF26">
        <v>5.5</v>
      </c>
      <c r="BG26">
        <v>5.6</v>
      </c>
      <c r="BH26">
        <v>5.7</v>
      </c>
      <c r="BI26">
        <v>5.8</v>
      </c>
      <c r="BJ26">
        <v>5.9</v>
      </c>
      <c r="BK26">
        <v>6</v>
      </c>
      <c r="BL26">
        <v>6.1</v>
      </c>
      <c r="BM26">
        <v>6.2</v>
      </c>
      <c r="BN26">
        <v>6.3</v>
      </c>
      <c r="BO26">
        <v>6.4</v>
      </c>
      <c r="BP26">
        <v>6.5</v>
      </c>
      <c r="BQ26">
        <v>6.6</v>
      </c>
      <c r="BR26">
        <v>6.7</v>
      </c>
      <c r="BS26">
        <v>6.8</v>
      </c>
      <c r="BT26">
        <v>6.9</v>
      </c>
      <c r="BU26">
        <v>7</v>
      </c>
      <c r="BV26">
        <v>7.1</v>
      </c>
      <c r="BW26">
        <v>7.2</v>
      </c>
      <c r="BX26">
        <v>7.3</v>
      </c>
      <c r="BY26">
        <v>7.4</v>
      </c>
      <c r="BZ26">
        <v>7.5</v>
      </c>
      <c r="CA26">
        <v>7.6</v>
      </c>
      <c r="CB26">
        <v>7.7</v>
      </c>
      <c r="CC26">
        <v>7.8</v>
      </c>
      <c r="CD26">
        <v>7.9</v>
      </c>
      <c r="CE26">
        <v>8</v>
      </c>
      <c r="CF26">
        <v>8.1</v>
      </c>
      <c r="CG26">
        <v>8.1999999999999993</v>
      </c>
      <c r="CH26">
        <v>8.3000000000000007</v>
      </c>
      <c r="CI26">
        <v>8.4</v>
      </c>
      <c r="CJ26">
        <v>8.5</v>
      </c>
      <c r="CK26">
        <v>8.6</v>
      </c>
      <c r="CL26">
        <v>8.6999999999999993</v>
      </c>
      <c r="CM26">
        <v>8.8000000000000007</v>
      </c>
      <c r="CN26">
        <v>8.9</v>
      </c>
      <c r="CO26">
        <v>9</v>
      </c>
      <c r="CP26">
        <v>9.1</v>
      </c>
      <c r="CQ26">
        <v>9.1999999999999993</v>
      </c>
      <c r="CR26">
        <v>9.3000000000000007</v>
      </c>
      <c r="CS26">
        <v>9.4</v>
      </c>
      <c r="CT26">
        <v>9.5</v>
      </c>
      <c r="CU26">
        <v>9.6</v>
      </c>
      <c r="CV26">
        <v>9.6999999999999993</v>
      </c>
      <c r="CW26">
        <v>9.8000000000000007</v>
      </c>
      <c r="CX26">
        <v>9.9</v>
      </c>
      <c r="CY26">
        <v>10</v>
      </c>
    </row>
    <row r="27" spans="1:203">
      <c r="A27" s="2" t="s">
        <v>44</v>
      </c>
    </row>
    <row r="28" spans="1:203">
      <c r="A28" s="2" t="s">
        <v>43</v>
      </c>
    </row>
    <row r="29" spans="1:203">
      <c r="A29" s="2" t="s">
        <v>42</v>
      </c>
    </row>
    <row r="30" spans="1:203">
      <c r="A30" s="2" t="s">
        <v>41</v>
      </c>
    </row>
    <row r="31" spans="1:203">
      <c r="A31" s="2" t="s">
        <v>40</v>
      </c>
      <c r="B31" t="s">
        <v>45</v>
      </c>
      <c r="C31" t="s">
        <v>111</v>
      </c>
      <c r="D31" t="s">
        <v>110</v>
      </c>
      <c r="E31" t="s">
        <v>109</v>
      </c>
      <c r="F31" t="s">
        <v>108</v>
      </c>
      <c r="G31" t="s">
        <v>173</v>
      </c>
      <c r="H31" t="s">
        <v>172</v>
      </c>
      <c r="I31" t="s">
        <v>171</v>
      </c>
      <c r="J31" t="s">
        <v>170</v>
      </c>
      <c r="K31" t="s">
        <v>357</v>
      </c>
      <c r="L31" t="s">
        <v>356</v>
      </c>
      <c r="M31" t="s">
        <v>355</v>
      </c>
      <c r="N31" t="s">
        <v>354</v>
      </c>
      <c r="O31" t="s">
        <v>353</v>
      </c>
      <c r="P31" t="s">
        <v>352</v>
      </c>
      <c r="Q31" t="s">
        <v>351</v>
      </c>
      <c r="R31" t="s">
        <v>350</v>
      </c>
      <c r="S31" t="s">
        <v>349</v>
      </c>
      <c r="T31" t="s">
        <v>348</v>
      </c>
      <c r="U31" t="s">
        <v>347</v>
      </c>
      <c r="V31" t="s">
        <v>346</v>
      </c>
      <c r="W31" t="s">
        <v>345</v>
      </c>
      <c r="X31" t="s">
        <v>344</v>
      </c>
      <c r="Y31" t="s">
        <v>107</v>
      </c>
      <c r="Z31" t="s">
        <v>106</v>
      </c>
      <c r="AA31" t="s">
        <v>105</v>
      </c>
      <c r="AB31" t="s">
        <v>104</v>
      </c>
      <c r="AC31" t="s">
        <v>343</v>
      </c>
      <c r="AD31" t="s">
        <v>169</v>
      </c>
      <c r="AE31" t="s">
        <v>77</v>
      </c>
      <c r="AF31" t="s">
        <v>342</v>
      </c>
      <c r="AG31" t="s">
        <v>341</v>
      </c>
      <c r="AH31" t="s">
        <v>385</v>
      </c>
    </row>
    <row r="32" spans="1:203">
      <c r="A32" s="2" t="s">
        <v>39</v>
      </c>
    </row>
    <row r="33" spans="1:108">
      <c r="A33" s="2" t="s">
        <v>38</v>
      </c>
    </row>
    <row r="34" spans="1:108">
      <c r="A34" s="2" t="s">
        <v>340</v>
      </c>
      <c r="B34" t="s">
        <v>45</v>
      </c>
      <c r="C34" t="s">
        <v>339</v>
      </c>
      <c r="D34" t="s">
        <v>338</v>
      </c>
      <c r="E34" t="s">
        <v>337</v>
      </c>
    </row>
    <row r="35" spans="1:108">
      <c r="A35" s="2" t="s">
        <v>336</v>
      </c>
    </row>
    <row r="36" spans="1:108">
      <c r="A36" s="2" t="s">
        <v>335</v>
      </c>
      <c r="B36" t="s">
        <v>45</v>
      </c>
      <c r="C36" t="s">
        <v>132</v>
      </c>
      <c r="D36" t="s">
        <v>131</v>
      </c>
      <c r="E36" t="s">
        <v>130</v>
      </c>
      <c r="F36" t="s">
        <v>334</v>
      </c>
      <c r="G36" t="s">
        <v>127</v>
      </c>
      <c r="H36" t="s">
        <v>333</v>
      </c>
      <c r="I36" t="s">
        <v>125</v>
      </c>
      <c r="J36" t="s">
        <v>32</v>
      </c>
      <c r="K36" t="s">
        <v>332</v>
      </c>
      <c r="L36" t="s">
        <v>331</v>
      </c>
      <c r="M36" t="s">
        <v>330</v>
      </c>
      <c r="N36" t="s">
        <v>329</v>
      </c>
      <c r="O36" t="s">
        <v>328</v>
      </c>
      <c r="P36" t="s">
        <v>327</v>
      </c>
      <c r="Q36" t="s">
        <v>326</v>
      </c>
      <c r="R36" t="s">
        <v>325</v>
      </c>
      <c r="S36" t="s">
        <v>324</v>
      </c>
      <c r="T36" t="s">
        <v>323</v>
      </c>
    </row>
    <row r="37" spans="1:108">
      <c r="A37" s="2" t="s">
        <v>322</v>
      </c>
      <c r="B37" t="s">
        <v>321</v>
      </c>
      <c r="C37" t="s">
        <v>320</v>
      </c>
      <c r="D37" t="s">
        <v>319</v>
      </c>
      <c r="E37" t="s">
        <v>318</v>
      </c>
      <c r="F37" t="s">
        <v>196</v>
      </c>
      <c r="G37" t="s">
        <v>317</v>
      </c>
      <c r="H37" t="s">
        <v>316</v>
      </c>
      <c r="I37" t="s">
        <v>315</v>
      </c>
    </row>
    <row r="38" spans="1:108">
      <c r="A38" s="2" t="s">
        <v>314</v>
      </c>
      <c r="B38" t="s">
        <v>45</v>
      </c>
      <c r="C38" t="s">
        <v>313</v>
      </c>
      <c r="D38" t="s">
        <v>312</v>
      </c>
    </row>
    <row r="39" spans="1:108">
      <c r="A39" s="2" t="s">
        <v>311</v>
      </c>
      <c r="B39" t="s">
        <v>45</v>
      </c>
      <c r="C39" s="16" t="s">
        <v>310</v>
      </c>
      <c r="D39" t="s">
        <v>309</v>
      </c>
      <c r="E39" t="s">
        <v>308</v>
      </c>
      <c r="F39" t="s">
        <v>307</v>
      </c>
      <c r="G39" t="s">
        <v>191</v>
      </c>
    </row>
    <row r="40" spans="1:108">
      <c r="A40" s="2" t="s">
        <v>306</v>
      </c>
      <c r="B40" s="20" t="s">
        <v>45</v>
      </c>
      <c r="C40" s="16" t="s">
        <v>305</v>
      </c>
      <c r="D40" t="s">
        <v>12</v>
      </c>
      <c r="E40" t="s">
        <v>82</v>
      </c>
      <c r="F40" t="s">
        <v>304</v>
      </c>
      <c r="G40" t="s">
        <v>14</v>
      </c>
      <c r="H40" t="s">
        <v>303</v>
      </c>
      <c r="I40" t="s">
        <v>302</v>
      </c>
      <c r="J40" t="s">
        <v>301</v>
      </c>
      <c r="K40" t="s">
        <v>300</v>
      </c>
      <c r="L40" t="s">
        <v>299</v>
      </c>
      <c r="M40" t="s">
        <v>298</v>
      </c>
      <c r="N40" t="s">
        <v>297</v>
      </c>
      <c r="O40" t="s">
        <v>296</v>
      </c>
      <c r="P40" t="s">
        <v>295</v>
      </c>
      <c r="Q40" t="s">
        <v>294</v>
      </c>
      <c r="R40" t="s">
        <v>384</v>
      </c>
      <c r="S40" t="s">
        <v>383</v>
      </c>
    </row>
    <row r="41" spans="1:108">
      <c r="A41" s="2" t="s">
        <v>382</v>
      </c>
      <c r="B41" s="20" t="s">
        <v>45</v>
      </c>
      <c r="C41" s="16" t="s">
        <v>10</v>
      </c>
      <c r="D41" t="s">
        <v>174</v>
      </c>
      <c r="E41" t="s">
        <v>381</v>
      </c>
      <c r="F41" t="s">
        <v>11</v>
      </c>
      <c r="G41" t="s">
        <v>12</v>
      </c>
      <c r="H41" t="s">
        <v>13</v>
      </c>
      <c r="I41" t="s">
        <v>82</v>
      </c>
      <c r="J41" t="s">
        <v>81</v>
      </c>
      <c r="K41" t="s">
        <v>14</v>
      </c>
      <c r="L41" t="s">
        <v>15</v>
      </c>
      <c r="M41" t="s">
        <v>16</v>
      </c>
      <c r="N41" t="s">
        <v>17</v>
      </c>
      <c r="O41" t="s">
        <v>18</v>
      </c>
      <c r="P41" t="s">
        <v>19</v>
      </c>
      <c r="Q41" t="s">
        <v>20</v>
      </c>
      <c r="R41" t="s">
        <v>21</v>
      </c>
      <c r="S41" t="s">
        <v>22</v>
      </c>
      <c r="T41" t="s">
        <v>23</v>
      </c>
      <c r="U41" t="s">
        <v>25</v>
      </c>
      <c r="V41" t="s">
        <v>26</v>
      </c>
      <c r="W41" t="s">
        <v>27</v>
      </c>
      <c r="X41" t="s">
        <v>28</v>
      </c>
      <c r="Y41" t="s">
        <v>29</v>
      </c>
      <c r="Z41" t="s">
        <v>30</v>
      </c>
      <c r="AA41" t="s">
        <v>31</v>
      </c>
      <c r="AB41" t="s">
        <v>32</v>
      </c>
      <c r="AC41" t="s">
        <v>33</v>
      </c>
      <c r="AD41" t="s">
        <v>34</v>
      </c>
      <c r="AE41" t="s">
        <v>35</v>
      </c>
      <c r="AF41" t="s">
        <v>36</v>
      </c>
      <c r="AG41" t="s">
        <v>37</v>
      </c>
      <c r="AH41" t="s">
        <v>380</v>
      </c>
      <c r="AI41" t="s">
        <v>378</v>
      </c>
      <c r="AJ41" t="s">
        <v>78</v>
      </c>
      <c r="AK41" t="s">
        <v>379</v>
      </c>
    </row>
    <row r="43" spans="1:108" ht="15">
      <c r="A43" s="17"/>
      <c r="B43" s="19" t="s">
        <v>293</v>
      </c>
      <c r="C43" s="17"/>
      <c r="D43" s="17"/>
      <c r="E43" s="17"/>
      <c r="F43" s="17"/>
    </row>
    <row r="44" spans="1:108">
      <c r="A44" s="18" t="s">
        <v>292</v>
      </c>
      <c r="B44" s="17" t="s">
        <v>291</v>
      </c>
      <c r="C44" s="17" t="s">
        <v>290</v>
      </c>
      <c r="D44" s="17" t="s">
        <v>289</v>
      </c>
      <c r="E44" s="17" t="s">
        <v>288</v>
      </c>
      <c r="F44" s="17" t="s">
        <v>283</v>
      </c>
    </row>
    <row r="45" spans="1:108">
      <c r="A45" s="2" t="s">
        <v>287</v>
      </c>
      <c r="B45" s="16" t="s">
        <v>286</v>
      </c>
      <c r="C45" s="16" t="s">
        <v>285</v>
      </c>
      <c r="D45" t="s">
        <v>284</v>
      </c>
      <c r="E45" t="s">
        <v>283</v>
      </c>
      <c r="F45" t="s">
        <v>282</v>
      </c>
    </row>
    <row r="46" spans="1:108">
      <c r="A46" s="2" t="s">
        <v>281</v>
      </c>
      <c r="B46" t="s">
        <v>280</v>
      </c>
      <c r="C46" t="s">
        <v>279</v>
      </c>
      <c r="D46" t="s">
        <v>278</v>
      </c>
      <c r="E46" t="s">
        <v>277</v>
      </c>
      <c r="F46" t="s">
        <v>276</v>
      </c>
      <c r="G46" t="s">
        <v>200</v>
      </c>
      <c r="H46" t="s">
        <v>275</v>
      </c>
      <c r="I46" t="s">
        <v>274</v>
      </c>
      <c r="J46" t="s">
        <v>273</v>
      </c>
      <c r="K46" t="s">
        <v>272</v>
      </c>
      <c r="L46" t="s">
        <v>271</v>
      </c>
      <c r="M46" t="s">
        <v>270</v>
      </c>
      <c r="N46" t="s">
        <v>269</v>
      </c>
    </row>
    <row r="47" spans="1:108" ht="15">
      <c r="A47" s="2" t="s">
        <v>268</v>
      </c>
      <c r="B47" s="14" t="s">
        <v>267</v>
      </c>
      <c r="C47" s="14" t="s">
        <v>266</v>
      </c>
      <c r="D47" t="s">
        <v>265</v>
      </c>
      <c r="E47" t="s">
        <v>264</v>
      </c>
      <c r="F47" t="s">
        <v>263</v>
      </c>
      <c r="G47" t="s">
        <v>262</v>
      </c>
      <c r="H47" t="s">
        <v>261</v>
      </c>
      <c r="I47" s="14" t="s">
        <v>260</v>
      </c>
      <c r="J47" s="14" t="s">
        <v>259</v>
      </c>
      <c r="K47" s="14" t="s">
        <v>258</v>
      </c>
      <c r="L47" s="14" t="s">
        <v>257</v>
      </c>
      <c r="M47" s="14" t="s">
        <v>256</v>
      </c>
      <c r="N47" s="14" t="s">
        <v>255</v>
      </c>
      <c r="O47" t="s">
        <v>254</v>
      </c>
      <c r="P47" t="s">
        <v>253</v>
      </c>
      <c r="Q47" t="s">
        <v>252</v>
      </c>
      <c r="R47" t="s">
        <v>251</v>
      </c>
      <c r="S47" t="s">
        <v>250</v>
      </c>
      <c r="T47" s="14" t="s">
        <v>249</v>
      </c>
      <c r="U47" t="s">
        <v>248</v>
      </c>
      <c r="V47" t="s">
        <v>247</v>
      </c>
      <c r="W47" s="14" t="s">
        <v>246</v>
      </c>
      <c r="X47" t="s">
        <v>245</v>
      </c>
      <c r="Y47" t="s">
        <v>244</v>
      </c>
      <c r="Z47" s="14" t="s">
        <v>243</v>
      </c>
      <c r="AA47" s="24" t="s">
        <v>242</v>
      </c>
      <c r="AB47" t="s">
        <v>241</v>
      </c>
      <c r="AC47" t="s">
        <v>240</v>
      </c>
      <c r="AD47" s="14" t="s">
        <v>239</v>
      </c>
      <c r="AE47" s="14" t="s">
        <v>238</v>
      </c>
      <c r="AF47" t="s">
        <v>237</v>
      </c>
      <c r="AG47" s="14" t="s">
        <v>236</v>
      </c>
      <c r="AH47" s="23" t="s">
        <v>235</v>
      </c>
      <c r="AI47" s="14" t="s">
        <v>234</v>
      </c>
      <c r="AJ47" t="s">
        <v>233</v>
      </c>
      <c r="AK47" s="23" t="s">
        <v>232</v>
      </c>
      <c r="AL47" t="s">
        <v>231</v>
      </c>
      <c r="AM47" t="s">
        <v>230</v>
      </c>
      <c r="AN47" s="14" t="s">
        <v>229</v>
      </c>
      <c r="AO47" t="s">
        <v>228</v>
      </c>
      <c r="AP47" t="s">
        <v>227</v>
      </c>
      <c r="AQ47" t="s">
        <v>226</v>
      </c>
      <c r="AR47" t="s">
        <v>225</v>
      </c>
      <c r="AS47" t="s">
        <v>224</v>
      </c>
      <c r="AT47" s="14" t="s">
        <v>223</v>
      </c>
      <c r="AU47" s="14" t="s">
        <v>222</v>
      </c>
      <c r="AV47" s="14" t="s">
        <v>221</v>
      </c>
      <c r="AW47" s="14" t="s">
        <v>220</v>
      </c>
      <c r="AX47" s="14" t="s">
        <v>219</v>
      </c>
      <c r="AY47" t="s">
        <v>218</v>
      </c>
      <c r="AZ47" t="s">
        <v>217</v>
      </c>
      <c r="BA47" t="s">
        <v>216</v>
      </c>
      <c r="BB47" t="s">
        <v>215</v>
      </c>
      <c r="BC47" s="14" t="s">
        <v>214</v>
      </c>
      <c r="BD47" t="s">
        <v>213</v>
      </c>
      <c r="BE47" t="s">
        <v>212</v>
      </c>
      <c r="BF47" t="s">
        <v>211</v>
      </c>
      <c r="BG47" t="s">
        <v>210</v>
      </c>
      <c r="BH47" t="s">
        <v>209</v>
      </c>
      <c r="BI47" s="13" t="s">
        <v>94</v>
      </c>
      <c r="BJ47" s="14" t="s">
        <v>77</v>
      </c>
      <c r="BK47" s="14" t="s">
        <v>208</v>
      </c>
      <c r="BL47" s="15" t="s">
        <v>84</v>
      </c>
      <c r="BM47" s="13" t="s">
        <v>97</v>
      </c>
      <c r="BN47" s="14" t="s">
        <v>207</v>
      </c>
      <c r="BO47" s="13" t="s">
        <v>82</v>
      </c>
      <c r="BP47" s="13" t="s">
        <v>206</v>
      </c>
      <c r="BQ47" s="13" t="s">
        <v>205</v>
      </c>
      <c r="BR47" s="13" t="s">
        <v>85</v>
      </c>
      <c r="BS47" s="13" t="s">
        <v>81</v>
      </c>
      <c r="BT47" s="14" t="s">
        <v>204</v>
      </c>
      <c r="BU47" s="14" t="s">
        <v>203</v>
      </c>
      <c r="BV47" s="14" t="s">
        <v>72</v>
      </c>
      <c r="BW47" s="13" t="s">
        <v>202</v>
      </c>
      <c r="BX47" s="13" t="s">
        <v>201</v>
      </c>
      <c r="BY47" s="14" t="s">
        <v>200</v>
      </c>
      <c r="BZ47" s="14" t="s">
        <v>199</v>
      </c>
      <c r="CA47" s="14" t="s">
        <v>198</v>
      </c>
      <c r="CB47" s="13" t="s">
        <v>102</v>
      </c>
      <c r="CC47" s="13" t="s">
        <v>197</v>
      </c>
      <c r="CD47" s="14" t="s">
        <v>196</v>
      </c>
      <c r="CE47" s="14" t="s">
        <v>195</v>
      </c>
      <c r="CF47" s="13" t="s">
        <v>194</v>
      </c>
      <c r="CG47" s="13" t="s">
        <v>193</v>
      </c>
      <c r="CH47" s="14" t="s">
        <v>192</v>
      </c>
      <c r="CI47" s="13" t="s">
        <v>98</v>
      </c>
      <c r="CJ47" s="13" t="s">
        <v>191</v>
      </c>
      <c r="CK47" s="14" t="s">
        <v>190</v>
      </c>
      <c r="CL47" s="13" t="s">
        <v>14</v>
      </c>
      <c r="CM47" s="13" t="s">
        <v>189</v>
      </c>
      <c r="CN47" t="s">
        <v>188</v>
      </c>
      <c r="CO47" t="s">
        <v>187</v>
      </c>
      <c r="CP47" t="s">
        <v>186</v>
      </c>
      <c r="CQ47" t="s">
        <v>185</v>
      </c>
      <c r="CR47" t="s">
        <v>184</v>
      </c>
      <c r="CS47" t="s">
        <v>183</v>
      </c>
      <c r="CT47" t="s">
        <v>182</v>
      </c>
      <c r="CU47" t="s">
        <v>181</v>
      </c>
      <c r="CV47" s="13" t="s">
        <v>80</v>
      </c>
      <c r="CW47" s="13" t="s">
        <v>83</v>
      </c>
      <c r="CX47" s="14" t="s">
        <v>180</v>
      </c>
      <c r="CY47" s="14" t="s">
        <v>86</v>
      </c>
      <c r="CZ47" s="13" t="s">
        <v>179</v>
      </c>
      <c r="DA47" s="13" t="s">
        <v>178</v>
      </c>
      <c r="DB47" s="14" t="s">
        <v>177</v>
      </c>
      <c r="DC47" s="13" t="s">
        <v>176</v>
      </c>
      <c r="DD47" s="12" t="s">
        <v>175</v>
      </c>
    </row>
  </sheetData>
  <sheetProtection selectLockedCells="1" selectUnlockedCells="1"/>
  <pageMargins left="0.75" right="0.75" top="1" bottom="1" header="0.51180555555555551" footer="0.51180555555555551"/>
  <pageSetup firstPageNumber="0" orientation="portrait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9"/>
  <dimension ref="A1:S32"/>
  <sheetViews>
    <sheetView tabSelected="1" workbookViewId="0">
      <selection activeCell="A32" sqref="A32"/>
    </sheetView>
  </sheetViews>
  <sheetFormatPr defaultRowHeight="12.75"/>
  <cols>
    <col min="1" max="1" width="16.28515625" style="3" bestFit="1" customWidth="1"/>
    <col min="2" max="4" width="9.140625" style="3"/>
    <col min="5" max="6" width="11.7109375" style="3" bestFit="1" customWidth="1"/>
    <col min="7" max="7" width="6.85546875" style="3" bestFit="1" customWidth="1"/>
    <col min="8" max="8" width="10.85546875" style="3" bestFit="1" customWidth="1"/>
    <col min="9" max="15" width="9.140625" style="3"/>
    <col min="16" max="16" width="9.85546875" style="3" bestFit="1" customWidth="1"/>
    <col min="17" max="16384" width="9.140625" style="3"/>
  </cols>
  <sheetData>
    <row r="1" spans="1:19">
      <c r="A1" s="1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K1" s="4" t="s">
        <v>2</v>
      </c>
      <c r="L1" s="5" t="s">
        <v>3</v>
      </c>
      <c r="M1" s="6" t="s">
        <v>4</v>
      </c>
      <c r="N1" s="7" t="s">
        <v>5</v>
      </c>
      <c r="O1" s="8" t="s">
        <v>6</v>
      </c>
      <c r="P1" s="9" t="s">
        <v>7</v>
      </c>
      <c r="Q1" s="3" t="s">
        <v>8</v>
      </c>
      <c r="S1" s="3" t="s">
        <v>9</v>
      </c>
    </row>
    <row r="2" spans="1:19">
      <c r="A2" s="1" t="s">
        <v>10</v>
      </c>
      <c r="K2" s="3">
        <v>5</v>
      </c>
      <c r="L2" s="3">
        <v>5</v>
      </c>
      <c r="M2" s="3">
        <v>5</v>
      </c>
      <c r="N2" s="3">
        <v>5</v>
      </c>
      <c r="O2" s="3">
        <v>5</v>
      </c>
      <c r="P2" s="3">
        <v>5</v>
      </c>
      <c r="Q2" s="3">
        <f t="shared" ref="Q2:Q31" si="0">B2+(K2-$S$2)*C2+(L2-$S$2)*D2+(M2-$S$2)*E2+(N2-$S$2)*F2+(O2-$S$2)*G2+(P2-$S$2)*H2</f>
        <v>0</v>
      </c>
      <c r="S2" s="1">
        <v>5</v>
      </c>
    </row>
    <row r="3" spans="1:19">
      <c r="A3" s="1" t="s">
        <v>174</v>
      </c>
      <c r="K3" s="3">
        <v>5</v>
      </c>
      <c r="L3" s="3">
        <v>5</v>
      </c>
      <c r="M3" s="3">
        <v>5</v>
      </c>
      <c r="N3" s="3">
        <v>5</v>
      </c>
      <c r="O3" s="3">
        <v>5</v>
      </c>
      <c r="P3" s="3">
        <v>5</v>
      </c>
      <c r="S3" s="1"/>
    </row>
    <row r="4" spans="1:19">
      <c r="A4" s="1" t="s">
        <v>11</v>
      </c>
      <c r="K4" s="3">
        <v>5</v>
      </c>
      <c r="L4" s="3">
        <v>5</v>
      </c>
      <c r="M4" s="3">
        <v>5</v>
      </c>
      <c r="N4" s="3">
        <v>5</v>
      </c>
      <c r="O4" s="3">
        <v>5</v>
      </c>
      <c r="P4" s="3">
        <v>5</v>
      </c>
      <c r="Q4" s="3">
        <f t="shared" si="0"/>
        <v>0</v>
      </c>
    </row>
    <row r="5" spans="1:19">
      <c r="A5" s="1" t="s">
        <v>12</v>
      </c>
      <c r="K5" s="3">
        <v>5</v>
      </c>
      <c r="L5" s="3">
        <v>5</v>
      </c>
      <c r="M5" s="3">
        <v>5</v>
      </c>
      <c r="N5" s="3">
        <v>5</v>
      </c>
      <c r="O5" s="3">
        <v>5</v>
      </c>
      <c r="P5" s="3">
        <v>5</v>
      </c>
      <c r="Q5" s="3">
        <f t="shared" si="0"/>
        <v>0</v>
      </c>
    </row>
    <row r="6" spans="1:19">
      <c r="A6" s="1" t="s">
        <v>13</v>
      </c>
      <c r="B6" s="10"/>
      <c r="K6" s="3">
        <v>5</v>
      </c>
      <c r="L6" s="3">
        <v>5</v>
      </c>
      <c r="M6" s="3">
        <v>5</v>
      </c>
      <c r="N6" s="3">
        <v>5</v>
      </c>
      <c r="O6" s="3">
        <v>5</v>
      </c>
      <c r="P6" s="3">
        <v>5</v>
      </c>
      <c r="Q6" s="3">
        <f t="shared" si="0"/>
        <v>0</v>
      </c>
    </row>
    <row r="7" spans="1:19">
      <c r="A7" s="1" t="s">
        <v>82</v>
      </c>
      <c r="B7" s="10"/>
      <c r="K7" s="3">
        <v>5</v>
      </c>
      <c r="L7" s="3">
        <v>5</v>
      </c>
      <c r="M7" s="3">
        <v>5</v>
      </c>
      <c r="N7" s="3">
        <v>5</v>
      </c>
      <c r="O7" s="3">
        <v>5</v>
      </c>
      <c r="P7" s="3">
        <v>5</v>
      </c>
      <c r="Q7" s="3">
        <f t="shared" si="0"/>
        <v>0</v>
      </c>
    </row>
    <row r="8" spans="1:19">
      <c r="A8" s="1" t="s">
        <v>81</v>
      </c>
      <c r="B8" s="10"/>
      <c r="K8" s="3">
        <v>5</v>
      </c>
      <c r="L8" s="3">
        <v>5</v>
      </c>
      <c r="M8" s="3">
        <v>5</v>
      </c>
      <c r="N8" s="3">
        <v>5</v>
      </c>
      <c r="O8" s="3">
        <v>5</v>
      </c>
      <c r="P8" s="3">
        <v>5</v>
      </c>
    </row>
    <row r="9" spans="1:19">
      <c r="A9" s="1" t="s">
        <v>14</v>
      </c>
      <c r="B9" s="10"/>
      <c r="K9" s="3">
        <v>5</v>
      </c>
      <c r="L9" s="3">
        <v>5</v>
      </c>
      <c r="M9" s="3">
        <v>5</v>
      </c>
      <c r="N9" s="3">
        <v>5</v>
      </c>
      <c r="O9" s="3">
        <v>5</v>
      </c>
      <c r="P9" s="3">
        <v>5</v>
      </c>
      <c r="Q9" s="3">
        <f t="shared" si="0"/>
        <v>0</v>
      </c>
    </row>
    <row r="10" spans="1:19">
      <c r="A10" s="1" t="s">
        <v>15</v>
      </c>
      <c r="D10" s="10"/>
      <c r="K10" s="3">
        <v>5</v>
      </c>
      <c r="L10" s="3">
        <v>5</v>
      </c>
      <c r="M10" s="3">
        <v>5</v>
      </c>
      <c r="N10" s="3">
        <v>5</v>
      </c>
      <c r="O10" s="3">
        <v>5</v>
      </c>
      <c r="P10" s="3">
        <v>5</v>
      </c>
      <c r="Q10" s="3">
        <f t="shared" si="0"/>
        <v>0</v>
      </c>
    </row>
    <row r="11" spans="1:19">
      <c r="A11" s="1" t="s">
        <v>16</v>
      </c>
      <c r="K11" s="3">
        <v>5</v>
      </c>
      <c r="L11" s="3">
        <v>5</v>
      </c>
      <c r="M11" s="3">
        <v>5</v>
      </c>
      <c r="N11" s="3">
        <v>5</v>
      </c>
      <c r="O11" s="3">
        <v>5</v>
      </c>
      <c r="P11" s="3">
        <v>5</v>
      </c>
      <c r="Q11" s="3">
        <f t="shared" si="0"/>
        <v>0</v>
      </c>
    </row>
    <row r="12" spans="1:19">
      <c r="A12" s="1" t="s">
        <v>17</v>
      </c>
      <c r="K12" s="3">
        <v>5</v>
      </c>
      <c r="L12" s="3">
        <v>5</v>
      </c>
      <c r="M12" s="3">
        <v>5</v>
      </c>
      <c r="N12" s="3">
        <v>5</v>
      </c>
      <c r="O12" s="3">
        <v>5</v>
      </c>
      <c r="P12" s="3">
        <v>5</v>
      </c>
      <c r="Q12" s="3">
        <f t="shared" si="0"/>
        <v>0</v>
      </c>
    </row>
    <row r="13" spans="1:19">
      <c r="A13" s="1" t="s">
        <v>18</v>
      </c>
      <c r="K13" s="3">
        <v>5</v>
      </c>
      <c r="L13" s="3">
        <v>5</v>
      </c>
      <c r="M13" s="3">
        <v>5</v>
      </c>
      <c r="N13" s="3">
        <v>5</v>
      </c>
      <c r="O13" s="3">
        <v>5</v>
      </c>
      <c r="P13" s="3">
        <v>5</v>
      </c>
      <c r="Q13" s="3">
        <f t="shared" si="0"/>
        <v>0</v>
      </c>
    </row>
    <row r="14" spans="1:19">
      <c r="A14" s="1" t="s">
        <v>19</v>
      </c>
      <c r="K14" s="3">
        <v>5</v>
      </c>
      <c r="L14" s="3">
        <v>5</v>
      </c>
      <c r="M14" s="3">
        <v>5</v>
      </c>
      <c r="N14" s="3">
        <v>5</v>
      </c>
      <c r="O14" s="3">
        <v>5</v>
      </c>
      <c r="P14" s="3">
        <v>5</v>
      </c>
      <c r="Q14" s="3">
        <f t="shared" si="0"/>
        <v>0</v>
      </c>
    </row>
    <row r="15" spans="1:19">
      <c r="A15" s="1" t="s">
        <v>20</v>
      </c>
      <c r="K15" s="3">
        <v>5</v>
      </c>
      <c r="L15" s="3">
        <v>5</v>
      </c>
      <c r="M15" s="3">
        <v>5</v>
      </c>
      <c r="N15" s="3">
        <v>5</v>
      </c>
      <c r="O15" s="3">
        <v>5</v>
      </c>
      <c r="P15" s="3">
        <v>5</v>
      </c>
      <c r="Q15" s="3">
        <f t="shared" si="0"/>
        <v>0</v>
      </c>
    </row>
    <row r="16" spans="1:19">
      <c r="A16" s="1" t="s">
        <v>21</v>
      </c>
      <c r="K16" s="3">
        <v>5</v>
      </c>
      <c r="L16" s="3">
        <v>5</v>
      </c>
      <c r="M16" s="3">
        <v>5</v>
      </c>
      <c r="N16" s="3">
        <v>5</v>
      </c>
      <c r="O16" s="3">
        <v>5</v>
      </c>
      <c r="P16" s="3">
        <v>5</v>
      </c>
      <c r="Q16" s="3">
        <f t="shared" si="0"/>
        <v>0</v>
      </c>
    </row>
    <row r="17" spans="1:17">
      <c r="A17" s="1" t="s">
        <v>22</v>
      </c>
      <c r="K17" s="3">
        <v>5</v>
      </c>
      <c r="L17" s="3">
        <v>5</v>
      </c>
      <c r="M17" s="3">
        <v>5</v>
      </c>
      <c r="N17" s="3">
        <v>5</v>
      </c>
      <c r="O17" s="3">
        <v>5</v>
      </c>
      <c r="P17" s="3">
        <v>5</v>
      </c>
      <c r="Q17" s="3">
        <f t="shared" si="0"/>
        <v>0</v>
      </c>
    </row>
    <row r="18" spans="1:17">
      <c r="A18" s="1" t="s">
        <v>23</v>
      </c>
      <c r="K18" s="3">
        <v>5</v>
      </c>
      <c r="L18" s="3">
        <v>5</v>
      </c>
      <c r="M18" s="3">
        <v>5</v>
      </c>
      <c r="N18" s="3">
        <v>5</v>
      </c>
      <c r="O18" s="3">
        <v>5</v>
      </c>
      <c r="P18" s="3">
        <v>5</v>
      </c>
      <c r="Q18" s="3">
        <f t="shared" si="0"/>
        <v>0</v>
      </c>
    </row>
    <row r="19" spans="1:17">
      <c r="A19" s="1" t="s">
        <v>25</v>
      </c>
      <c r="K19" s="3">
        <v>5</v>
      </c>
      <c r="L19" s="3">
        <v>5</v>
      </c>
      <c r="M19" s="3">
        <v>5</v>
      </c>
      <c r="N19" s="3">
        <v>5</v>
      </c>
      <c r="O19" s="3">
        <v>5</v>
      </c>
      <c r="P19" s="3">
        <v>5</v>
      </c>
      <c r="Q19" s="3">
        <f t="shared" si="0"/>
        <v>0</v>
      </c>
    </row>
    <row r="20" spans="1:17">
      <c r="A20" s="1" t="s">
        <v>26</v>
      </c>
      <c r="K20" s="3">
        <v>5</v>
      </c>
      <c r="L20" s="3">
        <v>5</v>
      </c>
      <c r="M20" s="3">
        <v>5</v>
      </c>
      <c r="N20" s="3">
        <v>5</v>
      </c>
      <c r="O20" s="3">
        <v>5</v>
      </c>
      <c r="P20" s="3">
        <v>5</v>
      </c>
      <c r="Q20" s="3">
        <f t="shared" si="0"/>
        <v>0</v>
      </c>
    </row>
    <row r="21" spans="1:17">
      <c r="A21" s="1" t="s">
        <v>27</v>
      </c>
      <c r="K21" s="3">
        <v>5</v>
      </c>
      <c r="L21" s="3">
        <v>5</v>
      </c>
      <c r="M21" s="3">
        <v>5</v>
      </c>
      <c r="N21" s="3">
        <v>5</v>
      </c>
      <c r="O21" s="3">
        <v>5</v>
      </c>
      <c r="P21" s="3">
        <v>5</v>
      </c>
      <c r="Q21" s="3">
        <f t="shared" si="0"/>
        <v>0</v>
      </c>
    </row>
    <row r="22" spans="1:17">
      <c r="A22" s="1" t="s">
        <v>28</v>
      </c>
      <c r="K22" s="3">
        <v>5</v>
      </c>
      <c r="L22" s="3">
        <v>5</v>
      </c>
      <c r="M22" s="3">
        <v>5</v>
      </c>
      <c r="N22" s="3">
        <v>5</v>
      </c>
      <c r="O22" s="3">
        <v>5</v>
      </c>
      <c r="P22" s="3">
        <v>5</v>
      </c>
      <c r="Q22" s="3">
        <f t="shared" si="0"/>
        <v>0</v>
      </c>
    </row>
    <row r="23" spans="1:17">
      <c r="A23" s="1" t="s">
        <v>29</v>
      </c>
      <c r="K23" s="3">
        <v>5</v>
      </c>
      <c r="L23" s="3">
        <v>5</v>
      </c>
      <c r="M23" s="3">
        <v>5</v>
      </c>
      <c r="N23" s="3">
        <v>5</v>
      </c>
      <c r="O23" s="3">
        <v>5</v>
      </c>
      <c r="P23" s="3">
        <v>5</v>
      </c>
      <c r="Q23" s="3">
        <f t="shared" si="0"/>
        <v>0</v>
      </c>
    </row>
    <row r="24" spans="1:17">
      <c r="A24" s="1" t="s">
        <v>30</v>
      </c>
      <c r="K24" s="3">
        <v>5</v>
      </c>
      <c r="L24" s="3">
        <v>5</v>
      </c>
      <c r="M24" s="3">
        <v>5</v>
      </c>
      <c r="N24" s="3">
        <v>5</v>
      </c>
      <c r="O24" s="3">
        <v>5</v>
      </c>
      <c r="P24" s="3">
        <v>5</v>
      </c>
      <c r="Q24" s="3">
        <f t="shared" si="0"/>
        <v>0</v>
      </c>
    </row>
    <row r="25" spans="1:17">
      <c r="A25" s="1" t="s">
        <v>31</v>
      </c>
      <c r="K25" s="3">
        <v>5</v>
      </c>
      <c r="L25" s="3">
        <v>5</v>
      </c>
      <c r="M25" s="3">
        <v>5</v>
      </c>
      <c r="N25" s="3">
        <v>5</v>
      </c>
      <c r="O25" s="3">
        <v>5</v>
      </c>
      <c r="P25" s="3">
        <v>5</v>
      </c>
      <c r="Q25" s="3">
        <f t="shared" si="0"/>
        <v>0</v>
      </c>
    </row>
    <row r="26" spans="1:17">
      <c r="A26" s="1" t="s">
        <v>32</v>
      </c>
      <c r="K26" s="3">
        <v>5</v>
      </c>
      <c r="L26" s="3">
        <v>5</v>
      </c>
      <c r="M26" s="3">
        <v>5</v>
      </c>
      <c r="N26" s="3">
        <v>5</v>
      </c>
      <c r="O26" s="3">
        <v>5</v>
      </c>
      <c r="P26" s="3">
        <v>5</v>
      </c>
      <c r="Q26" s="3">
        <f t="shared" si="0"/>
        <v>0</v>
      </c>
    </row>
    <row r="27" spans="1:17">
      <c r="A27" s="1" t="s">
        <v>33</v>
      </c>
      <c r="K27" s="3">
        <v>5</v>
      </c>
      <c r="L27" s="3">
        <v>5</v>
      </c>
      <c r="M27" s="3">
        <v>5</v>
      </c>
      <c r="N27" s="3">
        <v>5</v>
      </c>
      <c r="O27" s="3">
        <v>5</v>
      </c>
      <c r="P27" s="3">
        <v>5</v>
      </c>
      <c r="Q27" s="3">
        <f t="shared" si="0"/>
        <v>0</v>
      </c>
    </row>
    <row r="28" spans="1:17">
      <c r="A28" s="1" t="s">
        <v>34</v>
      </c>
      <c r="K28" s="3">
        <v>5</v>
      </c>
      <c r="L28" s="3">
        <v>5</v>
      </c>
      <c r="M28" s="3">
        <v>5</v>
      </c>
      <c r="N28" s="3">
        <v>5</v>
      </c>
      <c r="O28" s="3">
        <v>5</v>
      </c>
      <c r="P28" s="3">
        <v>5</v>
      </c>
      <c r="Q28" s="3">
        <f t="shared" si="0"/>
        <v>0</v>
      </c>
    </row>
    <row r="29" spans="1:17">
      <c r="A29" s="1" t="s">
        <v>35</v>
      </c>
      <c r="K29" s="3">
        <v>5</v>
      </c>
      <c r="L29" s="3">
        <v>5</v>
      </c>
      <c r="M29" s="3">
        <v>5</v>
      </c>
      <c r="N29" s="3">
        <v>5</v>
      </c>
      <c r="O29" s="3">
        <v>5</v>
      </c>
      <c r="P29" s="3">
        <v>5</v>
      </c>
      <c r="Q29" s="3">
        <f t="shared" si="0"/>
        <v>0</v>
      </c>
    </row>
    <row r="30" spans="1:17">
      <c r="A30" s="1" t="s">
        <v>36</v>
      </c>
      <c r="K30" s="3">
        <v>5</v>
      </c>
      <c r="L30" s="3">
        <v>5</v>
      </c>
      <c r="M30" s="3">
        <v>5</v>
      </c>
      <c r="N30" s="3">
        <v>5</v>
      </c>
      <c r="O30" s="3">
        <v>5</v>
      </c>
      <c r="P30" s="3">
        <v>5</v>
      </c>
      <c r="Q30" s="3">
        <f t="shared" si="0"/>
        <v>0</v>
      </c>
    </row>
    <row r="31" spans="1:17">
      <c r="A31" s="1" t="s">
        <v>37</v>
      </c>
      <c r="K31" s="3">
        <v>5</v>
      </c>
      <c r="L31" s="3">
        <v>5</v>
      </c>
      <c r="M31" s="3">
        <v>5</v>
      </c>
      <c r="N31" s="3">
        <v>5</v>
      </c>
      <c r="O31" s="3">
        <v>5</v>
      </c>
      <c r="P31" s="3">
        <v>5</v>
      </c>
      <c r="Q31" s="3">
        <f t="shared" si="0"/>
        <v>0</v>
      </c>
    </row>
    <row r="32" spans="1:17">
      <c r="A32" s="22" t="s">
        <v>378</v>
      </c>
      <c r="K32" s="3">
        <v>5</v>
      </c>
      <c r="L32" s="3">
        <v>5</v>
      </c>
      <c r="M32" s="3">
        <v>5</v>
      </c>
      <c r="N32" s="3">
        <v>5</v>
      </c>
      <c r="O32" s="3">
        <v>5</v>
      </c>
      <c r="P32" s="3">
        <v>5</v>
      </c>
      <c r="Q32" s="3">
        <f t="shared" ref="Q32" si="1">B32+(K32-$S$2)*C32+(L32-$S$2)*D32+(M32-$S$2)*E32+(N32-$S$2)*F32+(O32-$S$2)*G32+(P32-$S$2)*H32</f>
        <v>0</v>
      </c>
    </row>
  </sheetData>
  <dataValidations count="1">
    <dataValidation type="list" allowBlank="1" showInputMessage="1" showErrorMessage="1" sqref="K1 M1 C1 E1">
      <formula1>Value_Qualifier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29</vt:i4>
      </vt:variant>
    </vt:vector>
  </HeadingPairs>
  <TitlesOfParts>
    <vt:vector size="31" baseType="lpstr">
      <vt:lpstr>ValueLists</vt:lpstr>
      <vt:lpstr>Abilities</vt:lpstr>
      <vt:lpstr>Value_Ability</vt:lpstr>
      <vt:lpstr>Value_Act</vt:lpstr>
      <vt:lpstr>Value_ActPart</vt:lpstr>
      <vt:lpstr>Value_AnimType</vt:lpstr>
      <vt:lpstr>Value_ArmorType</vt:lpstr>
      <vt:lpstr>Value_AtmosphereType</vt:lpstr>
      <vt:lpstr>Value_BigQualifier</vt:lpstr>
      <vt:lpstr>Value_Bool</vt:lpstr>
      <vt:lpstr>Value_BoostType</vt:lpstr>
      <vt:lpstr>Value_DamageType</vt:lpstr>
      <vt:lpstr>Value_DeathType</vt:lpstr>
      <vt:lpstr>Value_Handedness</vt:lpstr>
      <vt:lpstr>Value_InventoryTabs</vt:lpstr>
      <vt:lpstr>Value_ItemColor</vt:lpstr>
      <vt:lpstr>Value_Itemslot</vt:lpstr>
      <vt:lpstr>Value_ItemType</vt:lpstr>
      <vt:lpstr>Value_ModifierType</vt:lpstr>
      <vt:lpstr>Value_PenaltyPreciseQualifier</vt:lpstr>
      <vt:lpstr>Value_PenaltyQualifier</vt:lpstr>
      <vt:lpstr>Value_PreciseQualifier</vt:lpstr>
      <vt:lpstr>Value_Qualifier</vt:lpstr>
      <vt:lpstr>Value_SavingThrow</vt:lpstr>
      <vt:lpstr>Value_SkillAbility</vt:lpstr>
      <vt:lpstr>Value_SkillElement</vt:lpstr>
      <vt:lpstr>Value_SkillRequirement</vt:lpstr>
      <vt:lpstr>Value_SurfaceType</vt:lpstr>
      <vt:lpstr>Value_TreasureCategory</vt:lpstr>
      <vt:lpstr>Value_ValueTypes</vt:lpstr>
      <vt:lpstr>Value_Weapontype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BertVS</dc:creator>
  <cp:lastModifiedBy>BertVS</cp:lastModifiedBy>
  <dcterms:created xsi:type="dcterms:W3CDTF">2013-10-15T09:24:10Z</dcterms:created>
  <dcterms:modified xsi:type="dcterms:W3CDTF">2014-11-28T08:05:13Z</dcterms:modified>
</cp:coreProperties>
</file>