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B26" i="1" l="1"/>
  <c r="B5" i="1"/>
</calcChain>
</file>

<file path=xl/sharedStrings.xml><?xml version="1.0" encoding="utf-8"?>
<sst xmlns="http://schemas.openxmlformats.org/spreadsheetml/2006/main" count="77" uniqueCount="77">
  <si>
    <t>Controller</t>
  </si>
  <si>
    <t>MCAT-4CU-B</t>
  </si>
  <si>
    <t>Revision</t>
  </si>
  <si>
    <t>2K1</t>
  </si>
  <si>
    <t>Prepared</t>
  </si>
  <si>
    <t xml:space="preserve">Printed </t>
  </si>
  <si>
    <t>MF</t>
  </si>
  <si>
    <t>Netburner</t>
  </si>
  <si>
    <t>MPN</t>
  </si>
  <si>
    <t>NANO54415</t>
  </si>
  <si>
    <t>Based upon</t>
  </si>
  <si>
    <t>Netburner NANO54415 PinIO Class (Rev 1.0, 2014-05-05) Initial Release</t>
  </si>
  <si>
    <t>Author</t>
  </si>
  <si>
    <t>Samudra N3RDX</t>
  </si>
  <si>
    <t>SW_P18L1</t>
  </si>
  <si>
    <t>SW_P18L2</t>
  </si>
  <si>
    <t>SW_P18L3</t>
  </si>
  <si>
    <t>SW_P18L4</t>
  </si>
  <si>
    <t>SW_P18H1</t>
  </si>
  <si>
    <t>SW_P18H2</t>
  </si>
  <si>
    <t>SW_P18H3</t>
  </si>
  <si>
    <t>SW_P18H4</t>
  </si>
  <si>
    <t>SW_TP1</t>
  </si>
  <si>
    <t>SW_RUNPMA</t>
  </si>
  <si>
    <t>PinIO Class Constant</t>
  </si>
  <si>
    <t>Module Fn</t>
  </si>
  <si>
    <t>Controller Fn</t>
  </si>
  <si>
    <t>UART0_RX</t>
  </si>
  <si>
    <t>Schematic Signal</t>
  </si>
  <si>
    <t>UART0_TX</t>
  </si>
  <si>
    <t>I2C(DATA)</t>
  </si>
  <si>
    <t>I2C(CLK)</t>
  </si>
  <si>
    <t>PIN_39_GPIO</t>
  </si>
  <si>
    <t>PIN_38_GPIO</t>
  </si>
  <si>
    <t>PIN_37_GPIO</t>
  </si>
  <si>
    <t>PIN_36_GPIO</t>
  </si>
  <si>
    <t>PIN_35_GPIO</t>
  </si>
  <si>
    <t>PIN_34_GPIO</t>
  </si>
  <si>
    <t>PIN_33_GPIO</t>
  </si>
  <si>
    <t>PIN_32_GPIO</t>
  </si>
  <si>
    <t>PIN_31_GPIO</t>
  </si>
  <si>
    <t>PIN_23_GPIO</t>
  </si>
  <si>
    <t>PIN_26_UART0_TXD</t>
  </si>
  <si>
    <t>PIN_24_UART0_RXD</t>
  </si>
  <si>
    <t>PIN_29_I2C0_SDA</t>
  </si>
  <si>
    <t>PIN_27_I2C0_SCL</t>
  </si>
  <si>
    <t>Total Signals</t>
  </si>
  <si>
    <t>I2C 0 - serial clock</t>
  </si>
  <si>
    <t>I2C 0 - Serial data</t>
  </si>
  <si>
    <t>UART0 - Transmit</t>
  </si>
  <si>
    <t>UART0 - Receive</t>
  </si>
  <si>
    <t>Port D-1 GPIO / Rapid GPIO 2</t>
  </si>
  <si>
    <t>Port G-5 GPIO</t>
  </si>
  <si>
    <t>Port E-0 GPIO</t>
  </si>
  <si>
    <t>Port G-6 GPIO</t>
  </si>
  <si>
    <t>Port F-7 GPIO</t>
  </si>
  <si>
    <t>Port G-7 GPIO</t>
  </si>
  <si>
    <t>Port E-1 GPIO/ Rapid GPIO 8</t>
  </si>
  <si>
    <t>Port F-0 GPIO</t>
  </si>
  <si>
    <t>Port E-2 GPIO/ Rapid GPIO 7</t>
  </si>
  <si>
    <t>Port F-1 GPIO</t>
  </si>
  <si>
    <t>Pin</t>
  </si>
  <si>
    <t>Control Unit Section Pin Mapping</t>
  </si>
  <si>
    <t>SW logic  P18L Ch1</t>
  </si>
  <si>
    <t>SW logic  P18L Ch2</t>
  </si>
  <si>
    <t>SW logic  P18L Ch3</t>
  </si>
  <si>
    <t>SW logic  P18L Ch4</t>
  </si>
  <si>
    <t>SW logic  P18H Ch1</t>
  </si>
  <si>
    <t>SW logic  P18H Ch2</t>
  </si>
  <si>
    <t>SW logic  P18H Ch3</t>
  </si>
  <si>
    <t>SW logic  P18H Ch4</t>
  </si>
  <si>
    <t>SW logic  Trigger Pulse 1</t>
  </si>
  <si>
    <t>UART RX to CU MCU</t>
  </si>
  <si>
    <t>UART TX from CU MCU</t>
  </si>
  <si>
    <t>I2C0 Data for CU MCU</t>
  </si>
  <si>
    <t>I2C0 Clock for CU MCU</t>
  </si>
  <si>
    <t>SW logic  PM U1 RUN enable (Inhibit #3)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</si>
</sst>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1:E25" totalsRowShown="0" headerRowDxfId="0">
  <autoFilter ref="A11:E25"/>
  <tableColumns count="5">
    <tableColumn id="1" name="Schematic Signal"/>
    <tableColumn id="2" name="Pin"/>
    <tableColumn id="3" name="PinIO Class Constant"/>
    <tableColumn id="4" name="Module Fn"/>
    <tableColumn id="5" name="Controller F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C37" sqref="C37"/>
    </sheetView>
  </sheetViews>
  <sheetFormatPr defaultRowHeight="15" x14ac:dyDescent="0.25"/>
  <cols>
    <col min="1" max="1" width="17.85546875" customWidth="1"/>
    <col min="2" max="2" width="11.28515625" customWidth="1"/>
    <col min="3" max="3" width="21.140625" customWidth="1"/>
    <col min="4" max="4" width="32.5703125" customWidth="1"/>
    <col min="5" max="5" width="32.28515625" customWidth="1"/>
  </cols>
  <sheetData>
    <row r="1" spans="1:5" x14ac:dyDescent="0.25">
      <c r="A1" s="5" t="s">
        <v>62</v>
      </c>
    </row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</row>
    <row r="4" spans="1:5" x14ac:dyDescent="0.25">
      <c r="A4" t="s">
        <v>4</v>
      </c>
      <c r="B4" s="1">
        <v>41831</v>
      </c>
    </row>
    <row r="5" spans="1:5" x14ac:dyDescent="0.25">
      <c r="A5" t="s">
        <v>5</v>
      </c>
      <c r="B5" s="1">
        <f ca="1">TODAY()</f>
        <v>41832</v>
      </c>
    </row>
    <row r="6" spans="1:5" x14ac:dyDescent="0.25">
      <c r="A6" t="s">
        <v>6</v>
      </c>
      <c r="B6" t="s">
        <v>7</v>
      </c>
    </row>
    <row r="7" spans="1:5" x14ac:dyDescent="0.25">
      <c r="A7" t="s">
        <v>8</v>
      </c>
      <c r="B7" t="s">
        <v>9</v>
      </c>
    </row>
    <row r="8" spans="1:5" x14ac:dyDescent="0.25">
      <c r="A8" t="s">
        <v>10</v>
      </c>
      <c r="B8" t="s">
        <v>11</v>
      </c>
    </row>
    <row r="9" spans="1:5" x14ac:dyDescent="0.25">
      <c r="A9" t="s">
        <v>12</v>
      </c>
      <c r="B9" t="s">
        <v>13</v>
      </c>
    </row>
    <row r="11" spans="1:5" s="4" customFormat="1" x14ac:dyDescent="0.25">
      <c r="A11" s="3" t="s">
        <v>28</v>
      </c>
      <c r="B11" s="3" t="s">
        <v>61</v>
      </c>
      <c r="C11" s="3" t="s">
        <v>24</v>
      </c>
      <c r="D11" s="3" t="s">
        <v>25</v>
      </c>
      <c r="E11" s="3" t="s">
        <v>26</v>
      </c>
    </row>
    <row r="12" spans="1:5" x14ac:dyDescent="0.25">
      <c r="A12" t="s">
        <v>14</v>
      </c>
      <c r="B12">
        <v>39</v>
      </c>
      <c r="C12" t="s">
        <v>32</v>
      </c>
      <c r="D12" t="s">
        <v>60</v>
      </c>
      <c r="E12" t="s">
        <v>63</v>
      </c>
    </row>
    <row r="13" spans="1:5" x14ac:dyDescent="0.25">
      <c r="A13" t="s">
        <v>15</v>
      </c>
      <c r="B13">
        <v>38</v>
      </c>
      <c r="C13" t="s">
        <v>33</v>
      </c>
      <c r="D13" t="s">
        <v>59</v>
      </c>
      <c r="E13" t="s">
        <v>64</v>
      </c>
    </row>
    <row r="14" spans="1:5" x14ac:dyDescent="0.25">
      <c r="A14" t="s">
        <v>16</v>
      </c>
      <c r="B14">
        <v>37</v>
      </c>
      <c r="C14" t="s">
        <v>34</v>
      </c>
      <c r="D14" t="s">
        <v>58</v>
      </c>
      <c r="E14" t="s">
        <v>65</v>
      </c>
    </row>
    <row r="15" spans="1:5" x14ac:dyDescent="0.25">
      <c r="A15" t="s">
        <v>17</v>
      </c>
      <c r="B15">
        <v>36</v>
      </c>
      <c r="C15" t="s">
        <v>35</v>
      </c>
      <c r="D15" t="s">
        <v>57</v>
      </c>
      <c r="E15" t="s">
        <v>66</v>
      </c>
    </row>
    <row r="16" spans="1:5" x14ac:dyDescent="0.25">
      <c r="A16" t="s">
        <v>18</v>
      </c>
      <c r="B16">
        <v>35</v>
      </c>
      <c r="C16" t="s">
        <v>36</v>
      </c>
      <c r="D16" t="s">
        <v>56</v>
      </c>
      <c r="E16" t="s">
        <v>67</v>
      </c>
    </row>
    <row r="17" spans="1:5" x14ac:dyDescent="0.25">
      <c r="A17" t="s">
        <v>19</v>
      </c>
      <c r="B17">
        <v>34</v>
      </c>
      <c r="C17" t="s">
        <v>37</v>
      </c>
      <c r="D17" t="s">
        <v>55</v>
      </c>
      <c r="E17" t="s">
        <v>68</v>
      </c>
    </row>
    <row r="18" spans="1:5" x14ac:dyDescent="0.25">
      <c r="A18" t="s">
        <v>20</v>
      </c>
      <c r="B18">
        <v>33</v>
      </c>
      <c r="C18" t="s">
        <v>38</v>
      </c>
      <c r="D18" t="s">
        <v>54</v>
      </c>
      <c r="E18" t="s">
        <v>69</v>
      </c>
    </row>
    <row r="19" spans="1:5" x14ac:dyDescent="0.25">
      <c r="A19" t="s">
        <v>21</v>
      </c>
      <c r="B19">
        <v>32</v>
      </c>
      <c r="C19" t="s">
        <v>39</v>
      </c>
      <c r="D19" t="s">
        <v>53</v>
      </c>
      <c r="E19" t="s">
        <v>70</v>
      </c>
    </row>
    <row r="20" spans="1:5" x14ac:dyDescent="0.25">
      <c r="A20" t="s">
        <v>22</v>
      </c>
      <c r="B20">
        <v>31</v>
      </c>
      <c r="C20" t="s">
        <v>40</v>
      </c>
      <c r="D20" t="s">
        <v>52</v>
      </c>
      <c r="E20" t="s">
        <v>71</v>
      </c>
    </row>
    <row r="21" spans="1:5" x14ac:dyDescent="0.25">
      <c r="A21" t="s">
        <v>23</v>
      </c>
      <c r="B21">
        <v>23</v>
      </c>
      <c r="C21" t="s">
        <v>41</v>
      </c>
      <c r="D21" t="s">
        <v>51</v>
      </c>
      <c r="E21" t="s">
        <v>76</v>
      </c>
    </row>
    <row r="22" spans="1:5" x14ac:dyDescent="0.25">
      <c r="A22" t="s">
        <v>27</v>
      </c>
      <c r="B22">
        <v>24</v>
      </c>
      <c r="C22" t="s">
        <v>43</v>
      </c>
      <c r="D22" t="s">
        <v>50</v>
      </c>
      <c r="E22" t="s">
        <v>72</v>
      </c>
    </row>
    <row r="23" spans="1:5" x14ac:dyDescent="0.25">
      <c r="A23" t="s">
        <v>29</v>
      </c>
      <c r="B23">
        <v>26</v>
      </c>
      <c r="C23" t="s">
        <v>42</v>
      </c>
      <c r="D23" t="s">
        <v>49</v>
      </c>
      <c r="E23" t="s">
        <v>73</v>
      </c>
    </row>
    <row r="24" spans="1:5" x14ac:dyDescent="0.25">
      <c r="A24" t="s">
        <v>30</v>
      </c>
      <c r="B24">
        <v>29</v>
      </c>
      <c r="C24" t="s">
        <v>44</v>
      </c>
      <c r="D24" t="s">
        <v>48</v>
      </c>
      <c r="E24" t="s">
        <v>74</v>
      </c>
    </row>
    <row r="25" spans="1:5" x14ac:dyDescent="0.25">
      <c r="A25" t="s">
        <v>31</v>
      </c>
      <c r="B25">
        <v>27</v>
      </c>
      <c r="C25" t="s">
        <v>45</v>
      </c>
      <c r="D25" t="s">
        <v>47</v>
      </c>
      <c r="E25" t="s">
        <v>75</v>
      </c>
    </row>
    <row r="26" spans="1:5" x14ac:dyDescent="0.25">
      <c r="A26" s="2" t="s">
        <v>46</v>
      </c>
      <c r="B26" s="2">
        <f>COUNTA(B12:B25)</f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2014-07-12T23:08:56Z</dcterms:modified>
</cp:coreProperties>
</file>