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Functional Test Case" sheetId="1" r:id="rId4"/>
  </sheets>
  <definedNames>
    <definedName name="d">#REF!</definedName>
  </definedNames>
  <calcPr/>
  <extLst>
    <ext uri="GoogleSheetsCustomDataVersion2">
      <go:sheetsCustomData xmlns:go="http://customooxmlschemas.google.com/" r:id="rId5" roundtripDataChecksum="PBwyEM13aMWyv9+va6nHn6BmFRwKbGvya/HxVwKD+ik="/>
    </ext>
  </extLst>
</workbook>
</file>

<file path=xl/sharedStrings.xml><?xml version="1.0" encoding="utf-8"?>
<sst xmlns="http://schemas.openxmlformats.org/spreadsheetml/2006/main" count="1405" uniqueCount="1045">
  <si>
    <t>Đạt</t>
  </si>
  <si>
    <t>Không Đạt</t>
  </si>
  <si>
    <t>Không chạy</t>
  </si>
  <si>
    <t>Chưa test</t>
  </si>
  <si>
    <t>Tổng ca kiểm thử</t>
  </si>
  <si>
    <t>Nhóm chức năng</t>
  </si>
  <si>
    <t>Mã ca kiểm thử</t>
  </si>
  <si>
    <t>Mô tả ca kiểm thử</t>
  </si>
  <si>
    <t>Dữ liệu kiểm thử</t>
  </si>
  <si>
    <t>Các bước thực hiện</t>
  </si>
  <si>
    <t>Kết quả mong đợi</t>
  </si>
  <si>
    <t>Kết quả thực tế</t>
  </si>
  <si>
    <t>Kết luận</t>
  </si>
  <si>
    <t>Đăng ký tài khoản</t>
  </si>
  <si>
    <t>AUTH-002</t>
  </si>
  <si>
    <t>Kiểm tra bỏ trống email khi đăng ký, các trường còn lại hợp lệ.</t>
  </si>
  <si>
    <t xml:space="preserve">
Họ tên : Nguyễn Văn A
Email : để trống
Mật khẩu: Test@123456
Xác nhận mật khẩu :Test@123456
Số điện thoại: 0912345678</t>
  </si>
  <si>
    <t>1. Chọn Đăng ký trên giao diện tài khoản.
2. Để trống ô Email, nhập hợp lệ các trường còn lại.
3. Nhấn Đăng ký.
4. Kiểm tra thông báo tại biểu mẫu và trạng thái tạo tài khoản.</t>
  </si>
  <si>
    <t>Hệ thống hiển thị thông báo yêu cầu nhập email tại biểu mẫu đăng ký. Người dùng không thể hoàn tất đăng ký và không có tài khoản mới được tạo trong cơ sở dữ liệu.</t>
  </si>
  <si>
    <t>Khi để trống email, biểu mẫu không chấp nhận đăng ký và yêu cầu người dùng nhập email.</t>
  </si>
  <si>
    <t>AUTH-003</t>
  </si>
  <si>
    <t>Kiểm tra đăng ký với email sai định dạng.</t>
  </si>
  <si>
    <t>Email: abc@ (thử lại với abc.com); các trường còn lại hợp lệ</t>
  </si>
  <si>
    <t>1. Chọn Đăng ký trên giao diện tài khoản.
2. Nhập email abc@ và điền hợp lệ các trường còn lại.
3. Nhấn Đăng ký.
4. Kiểm tra thông báo tại biểu mẫu và trạng thái tạo tài khoản.</t>
  </si>
  <si>
    <t>Hệ thống thông báo địa chỉ email không đúng định dạng và yêu cầu người dùng nhập lại. Biểu mẫu không được gửi thành công, không tạo tài khoản mới.</t>
  </si>
  <si>
    <t>Khi nhập email sai định dạng, biểu mẫu không cho đăng ký và yêu cầu nhập lại địa chỉ email hợp lệ.</t>
  </si>
  <si>
    <t>AUTH-004</t>
  </si>
  <si>
    <t>Kiểm tra đăng ký với email đã tồn tại.</t>
  </si>
  <si>
    <t>Email: tài khoản đã đăng ký; các trường khác hợp lệ</t>
  </si>
  <si>
    <t>1. Chọn Đăng ký trên giao diện tài khoản.
2. Nhập email đã có tài khoản, điền hợp lệ các trường còn lại.
3. Nhấn Đăng ký.
4. Kiểm tra thông báo tại biểu mẫu và trạng thái tạo tài khoản.</t>
  </si>
  <si>
    <t>Hệ thống thông báo email đã được sử dụng và không cho đăng ký thêm tài khoản trùng. Thông tin của tài khoản đã tồn tại không bị thay đổi.</t>
  </si>
  <si>
    <t>Khi sử dụng email đã có tài khoản, hệ thống từ chối đăng ký thêm và thông báo email đã được sử dụng.</t>
  </si>
  <si>
    <t>AUTH-005</t>
  </si>
  <si>
    <t>Kiểm tra mật khẩu quá ngắn.</t>
  </si>
  <si>
    <t>Mật khẩu: 123; email mới và các trường còn lại hợp lệ</t>
  </si>
  <si>
    <t>1. Chọn Đăng ký trên giao diện tài khoản.
2. Nhập mật khẩu 123, điền hợp lệ các trường còn lại.
3. Nhấn Đăng ký.
4. Kiểm tra thông báo tại biểu mẫu và trạng thái tạo tài khoản.</t>
  </si>
  <si>
    <t>Hệ thống hiển thị thông báo mật khẩu chưa đáp ứng độ dài tối thiểu và yêu cầu nhập lại. Tài khoản không được tạo khi mật khẩu chưa hợp lệ.</t>
  </si>
  <si>
    <t>Khi nhập mật khẩu quá ngắn, hệ thống không chấp nhận đăng ký và yêu cầu nhập mật khẩu đủ độ dài.</t>
  </si>
  <si>
    <t>AUTH-006</t>
  </si>
  <si>
    <t>Kiểm tra mật khẩu xác nhận không khớp.</t>
  </si>
  <si>
    <t>Mật khẩu: Abc@12345; xác nhận: Abc@12346</t>
  </si>
  <si>
    <t>1. Chọn Đăng ký trên giao diện tài khoản.
2. Nhập mật khẩu Abc@12345, xác nhận mật khẩu Abc@12346.
3. Nhấn Đăng ký.
4. Kiểm tra thông báo tại biểu mẫu và trạng thái tạo tài khoản.</t>
  </si>
  <si>
    <t>Hệ thống hiển thị thông báo mật khẩu xác nhận không khớp với mật khẩu đã nhập. Yêu cầu đăng ký không được chấp nhận và không phát sinh tài khoản mới.</t>
  </si>
  <si>
    <t>Khi mật khẩu xác nhận không trùng với mật khẩu đã nhập, hệ thống thông báo không khớp và không cho hoàn tất đăng ký.</t>
  </si>
  <si>
    <t>AUTH-007</t>
  </si>
  <si>
    <t>Kiểm tra họ tên chỉ nhập dấu cách.</t>
  </si>
  <si>
    <t>Họ tên: "   "; các trường khác hợp lệ</t>
  </si>
  <si>
    <t>1. Chọn Đăng ký trên giao diện tài khoản.
2. Chỉ nhập dấu cách vào ô Họ tên, điền hợp lệ các trường còn lại.
3. Nhấn Đăng ký.
4. Kiểm tra thông báo tại biểu mẫu và trạng thái tạo tài khoản.</t>
  </si>
  <si>
    <t>Hệ thống không chấp nhận họ tên chỉ có khoảng trắng, hiển thị yêu cầu nhập họ tên hợp lệ và không tạo tài khoản mới.</t>
  </si>
  <si>
    <t>Khi họ tên chỉ gồm dấu cách, biểu mẫu không chấp nhận thông tin và yêu cầu nhập họ tên hợp lệ.</t>
  </si>
  <si>
    <t>AUTH-008</t>
  </si>
  <si>
    <t>Kiểm tra số điện thoại sai định dạng.</t>
  </si>
  <si>
    <t>Số điện thoại: 09abc12345; các trường khác hợp lệ</t>
  </si>
  <si>
    <t>1. Chọn Đăng ký trên giao diện tài khoản.
2. Nhập số điện thoại 09abc12345, điền hợp lệ các trường còn lại.
3. Nhấn Đăng ký.
4. Kiểm tra thông báo tại biểu mẫu và trạng thái tạo tài khoản.</t>
  </si>
  <si>
    <t>Hệ thống hiển thị thông báo số điện thoại không đúng định dạng, yêu cầu chỉnh sửa trước khi tiếp tục đăng ký. Thông tin không hợp lệ không được lưu.</t>
  </si>
  <si>
    <t>AUTH-009</t>
  </si>
  <si>
    <t>Kiểm tra nhấn nút Đăng ký hai lần liên tiếp.</t>
  </si>
  <si>
    <t>Thông tin đăng ký hợp lệ với email chưa sử dụng; nhấn Đăng ký hai lần</t>
  </si>
  <si>
    <t>1. Chọn Đăng ký trên giao diện tài khoản.
2. Điền đầy đủ thông tin đăng ký hợp lệ.
3. Nhấn nhanh nút Đăng ký hai lần.
4. Kiểm tra thông báo và số tài khoản được tạo.</t>
  </si>
  <si>
    <t>Hệ thống chỉ ghi nhận một yêu cầu đăng ký hợp lệ dù người dùng nhấn nút liên tiếp. Cơ sở dữ liệu không phát sinh hai tài khoản có cùng thông tin.</t>
  </si>
  <si>
    <t>Khi nhấn nút Đăng ký hai lần liên tiếp, biểu mẫu chỉ gửi một yêu cầu đăng ký trong tình huống đã kiểm tra.</t>
  </si>
  <si>
    <t>AUTH-010</t>
  </si>
  <si>
    <t>Kiểm tra nhập họ tên vượt quá độ dài cho phép.</t>
  </si>
  <si>
    <t>Họ tên: chuỗi dài hơn giới hạn cho phép; các trường khác hợp lệ</t>
  </si>
  <si>
    <t>1. Chọn Đăng ký trên giao diện tài khoản.
2. Nhập họ tên vượt giới hạn ký tự cho phép, điền hợp lệ các trường còn lại.
3. Nhấn Đăng ký.
4. Kiểm tra thông báo tại biểu mẫu và trạng thái tạo tài khoản.</t>
  </si>
  <si>
    <t>Hệ thống kiểm tra độ dài họ tên và thông báo khi vượt giới hạn cho phép. Không lưu dữ liệu vượt giới hạn và không xảy ra lỗi máy chủ.</t>
  </si>
  <si>
    <t>Khi nhập họ tên dài vượt giới hạn, hệ thống xử lý theo quy tắc giới hạn độ dài được kiểm tra và không phát sinh lỗi trong quá trình thao tác.</t>
  </si>
  <si>
    <t>AUTH-011</t>
  </si>
  <si>
    <t>Kiểm tra lưu mật khẩu an toàn.</t>
  </si>
  <si>
    <t>Tài khoản đăng ký mới</t>
  </si>
  <si>
    <t>1. Đăng ký tài khoản mới bằng thông tin hợp lệ.
2. Kiểm tra trường lưu mật khẩu của tài khoản mới trong cơ sở dữ liệu.
3. Đối chiếu mật khẩu đã nhập với giá trị được lưu.</t>
  </si>
  <si>
    <t>Mật khẩu tài khoản được lưu dưới dạng giá trị đã băm trong cơ sở dữ liệu, không xuất hiện mật khẩu gốc dưới dạng văn bản rõ.</t>
  </si>
  <si>
    <t>AUTH-012</t>
  </si>
  <si>
    <t>Kiểm tra đăng ký và đăng nhập ngay.</t>
  </si>
  <si>
    <t>Thông tin vừa đăng ký</t>
  </si>
  <si>
    <t>1. Đăng ký tài khoản mới bằng email chưa sử dụng.
2. Chuyển sang mục Đăng nhập và nhập email, mật khẩu vừa đăng ký.
3. Nhấn Đăng nhập và kiểm tra tài khoản hiển thị.</t>
  </si>
  <si>
    <t>Tài khoản được tạo thành công và có thể đăng nhập bằng email, mật khẩu vừa đăng ký. Hệ thống hiển thị đúng thông tin người dùng sau khi đăng nhập.</t>
  </si>
  <si>
    <t>Đăng ký tài khoản thành công và tiếp tục đăng nhập được bằng email, mật khẩu vừa đăng ký.</t>
  </si>
  <si>
    <t>Đăng nhập và phiên</t>
  </si>
  <si>
    <t>LOGIN-001</t>
  </si>
  <si>
    <t>Kiểm tra đăng nhập đúng.</t>
  </si>
  <si>
    <t>Tài khoản hoạt động, mật khẩu đúng</t>
  </si>
  <si>
    <t>1. Chọn Đăng nhập trên giao diện tài khoản.
2. Nhập email và mật khẩu đúng.
3. Nhấn Đăng nhập.
4. Kiểm tra thông báo và trạng thái đăng nhập.</t>
  </si>
  <si>
    <t>Đăng nhập thành công và hiển thị đúng người dùng. Người dùng được chuyển đến khu vực phù hợp với tài khoản và có thể sử dụng các chức năng được cấp quyền.</t>
  </si>
  <si>
    <t>Khi nhập đúng email và mật khẩu, hệ thống đăng nhập thành công, chuyển đến trang tương ứng và hiển thị thông tin tài khoản của người dùng</t>
  </si>
  <si>
    <t>LOGIN-002</t>
  </si>
  <si>
    <t>Kiểm tra mật khẩu sai.</t>
  </si>
  <si>
    <t>Email: tài khoản đã đăng ký; mật khẩu: Sai@12345</t>
  </si>
  <si>
    <t>1. Chọn Đăng nhập trên giao diện tài khoản.
2. Nhập email hợp lệ và mật khẩu sai.
3. Nhấn Đăng nhập.
4. Kiểm tra thông báo và trạng thái đăng nhập.</t>
  </si>
  <si>
    <t>Từ chối đăng nhập, không cấp phiên. Hệ thống yêu cầu kiểm tra lại thông tin đăng nhập và không tạo phiên đăng nhập cho yêu cầu không hợp lệ.</t>
  </si>
  <si>
    <t>Khi nhập sai mật khẩu, hệ thống hiển thị thông báo đăng nhập không thành công và giữ người dùng ở trang đăng nhập.</t>
  </si>
  <si>
    <t>LOGIN-003</t>
  </si>
  <si>
    <t>Kiểm tra tài khoản không tồn tại.</t>
  </si>
  <si>
    <t>Email: chuatontai987@example.com; mật khẩu: Abc@12345</t>
  </si>
  <si>
    <t>1. Chọn Đăng nhập trên giao diện tài khoản.
2. Nhập email chưa đăng ký và một mật khẩu bất kỳ.
3. Nhấn Đăng nhập.
4. Kiểm tra thông báo và trạng thái đăng nhập.</t>
  </si>
  <si>
    <t>Thông báo thất bại phù hợp. Hệ thống yêu cầu kiểm tra lại thông tin đăng nhập và không tạo phiên đăng nhập cho yêu cầu không hợp lệ.</t>
  </si>
  <si>
    <t>Khi đăng nhập bằng email chưa đăng ký, hệ thống từ chối đăng nhập, hiển thị thông báo lỗi và không cho truy cập tài khoản.</t>
  </si>
  <si>
    <t>LOGIN-004</t>
  </si>
  <si>
    <t>Kiểm tra bỏ trống email khi đăng nhập.</t>
  </si>
  <si>
    <t>Email: để trống; mật khẩu: mật khẩu đúng</t>
  </si>
  <si>
    <t>1. Chọn Đăng nhập trên giao diện tài khoản.
2. Để trống email, nhập đúng mật khẩu.
3. Nhấn Đăng nhập.
4. Kiểm tra thông báo và trạng thái đăng nhập.</t>
  </si>
  <si>
    <t>Chặn gửi hoặc trả lỗi đầu vào. Hệ thống yêu cầu kiểm tra lại thông tin đăng nhập và không tạo phiên đăng nhập cho yêu cầu không hợp lệ.</t>
  </si>
  <si>
    <t>Khi để trống email, hệ thống yêu cầu nhập email và không thực hiện đăng nhập khi chưa điền đầy đủ thông tin.</t>
  </si>
  <si>
    <t>LOGIN-005</t>
  </si>
  <si>
    <t>Kiểm tra bỏ trống mật khẩu khi đăng nhập.</t>
  </si>
  <si>
    <t>Email: tài khoản hợp lệ; mật khẩu: để trống</t>
  </si>
  <si>
    <t>1. Chọn Đăng nhập trên giao diện tài khoản.
2. Nhập email hợp lệ, để trống mật khẩu.
3. Nhấn Đăng nhập.
4. Kiểm tra thông báo và trạng thái đăng nhập.</t>
  </si>
  <si>
    <t>Khi để trống mật khẩu, hệ thống yêu cầu nhập mật khẩu và không cho phép hoàn tất đăng nhập.</t>
  </si>
  <si>
    <t>LOGIN-006</t>
  </si>
  <si>
    <t>Kiểm tra đăng xuất.</t>
  </si>
  <si>
    <t>Phiên đã đăng nhập</t>
  </si>
  <si>
    <t>1. Đăng nhập bằng tài khoản hợp lệ.
2. Chọn Đăng xuất ở menu tài khoản.
3. Thử truy cập lại trang cá nhân.</t>
  </si>
  <si>
    <t>Hủy phiên; màn hình yêu cầu xác thực không còn truy cập được. Người dùng muốn thực hiện chức năng cần đăng nhập sẽ phải xác thực lại.</t>
  </si>
  <si>
    <t>Khi nhấn Đăng xuất, hệ thống kết thúc trạng thái đăng nhập, cập nhật giao diện và đưa người dùng về trạng thái chưa đăng nhập.</t>
  </si>
  <si>
    <t>LOGIN-007</t>
  </si>
  <si>
    <t>Kiểm tra quay lại sau đăng xuất.</t>
  </si>
  <si>
    <t>Đăng xuất rồi dùng Back trình duyệt</t>
  </si>
  <si>
    <t>1. Đăng nhập bằng tài khoản hợp lệ rồi chọn Đăng xuất.
2. Nhấn nút Quay lại của trình duyệt.
3. Kiểm tra quyền truy cập trang cá nhân.</t>
  </si>
  <si>
    <t>Không thao tác được dữ liệu bảo vệ. Người dùng muốn thực hiện chức năng cần đăng nhập sẽ phải xác thực lại.</t>
  </si>
  <si>
    <t>Sau khi đăng xuất, khi quay lại trang cá nhân bằng nút Back của trình duyệt, hệ thống không cho phép tiếp tục sử dụng các chức năng yêu cầu đăng nhập.</t>
  </si>
  <si>
    <t>LOGIN-008</t>
  </si>
  <si>
    <t>Kiểm tra truy cập khi chưa đăng nhập.</t>
  </si>
  <si>
    <t>Mở URL trang tài khoản/đơn hàng</t>
  </si>
  <si>
    <t>1. Đăng xuất khỏi tài khoản.
2. Nhập trực tiếp đường dẫn trang cá nhân hoặc lịch sử đơn hàng.
3. Kiểm tra trang được hiển thị.</t>
  </si>
  <si>
    <t>Bị yêu cầu đăng nhập hoặc từ chối theo thiết kế. Trạng thái đăng nhập và quyền truy cập được cập nhật phù hợp, không hiển thị thông tin của tài khoản khác.</t>
  </si>
  <si>
    <t>Khi chưa đăng nhập mà truy cập trang cá nhân, hệ thống yêu cầu đăng nhập và không hiển thị thông tin tài khoản.</t>
  </si>
  <si>
    <t>LOGIN-009</t>
  </si>
  <si>
    <t>Kiểm tra phiên hết hạn.</t>
  </si>
  <si>
    <t>Token/session hết hạn</t>
  </si>
  <si>
    <t>1. Đăng nhập bằng tài khoản kiểm thử.
2. Sử dụng phiên đăng nhập đã hết hạn.
3. Thử truy cập trang cá nhân và kiểm tra phản hồi.</t>
  </si>
  <si>
    <t>Yêu cầu xác thực lại; không lộ dữ liệu. Trạng thái đăng nhập và quyền truy cập được cập nhật phù hợp, không hiển thị thông tin của tài khoản khác.</t>
  </si>
  <si>
    <t>LOGIN-010</t>
  </si>
  <si>
    <t>Kiểm tra sai mật khẩu nhiều lần.</t>
  </si>
  <si>
    <t>Lặp lại sai mật khẩu</t>
  </si>
  <si>
    <t>1. Nhập email của tài khoản hợp lệ và một mật khẩu sai.
2. Nhấn Đăng nhập nhiều lần liên tiếp.
3. Kiểm tra thông báo và khả năng đăng nhập bằng mật khẩu đúng.</t>
  </si>
  <si>
    <t>Ứng xử đúng chính sách giới hạn/thông báo của hệ thống. Hệ thống yêu cầu kiểm tra lại thông tin đăng nhập và không tạo phiên đăng nhập cho yêu cầu không hợp lệ.</t>
  </si>
  <si>
    <t>Khi nhập sai mật khẩu nhiều lần liên tiếp, hệ thống từ chối các lần đăng nhập không hợp lệ và không tạo phiên đăng nhập mới.</t>
  </si>
  <si>
    <t>LOGIN-011</t>
  </si>
  <si>
    <t>Kiểm tra đăng nhập ở hai tab.</t>
  </si>
  <si>
    <t>Cùng tài khoản, hai tab</t>
  </si>
  <si>
    <t>1. Đăng nhập cùng tài khoản ở tab trình duyệt thứ nhất.
2. Mở tab thứ hai và truy cập trang cá nhân.
3. Kiểm tra dữ liệu và trạng thái đăng nhập ở hai tab.</t>
  </si>
  <si>
    <t>Trạng thái phiên nhất quán. Trạng thái đăng nhập và quyền truy cập được cập nhật phù hợp, không hiển thị thông tin của tài khoản khác.</t>
  </si>
  <si>
    <t>Khi đăng nhập và mở tài khoản ở hai tab trình duyệt, cả hai tab đều nhận diện đúng người dùng và hiển thị thông tin tài khoản tương ứng.</t>
  </si>
  <si>
    <t>LOGIN-012</t>
  </si>
  <si>
    <t>Kiểm tra tên có dấu tiếng Việt.</t>
  </si>
  <si>
    <t>Tài khoản tên Nguyễn Văn Ánh</t>
  </si>
  <si>
    <t>1. Đăng nhập bằng tài khoản có tên Nguyễn Văn Ánh.
2. Mở trang cá nhân.
3. Kiểm tra tên tài khoản có hiển thị đầy đủ dấu tiếng Việt.</t>
  </si>
  <si>
    <t>Hiển thị tên tiếng Việt đúng. Trạng thái đăng nhập và quyền truy cập được cập nhật phù hợp, không hiển thị thông tin của tài khoản khác.</t>
  </si>
  <si>
    <t>Khi đăng nhập bằng tài khoản có họ tên chứa dấu tiếng Việt, hệ thống đăng nhập thành công và hiển thị đúng họ tên, không bị lỗi ký tự.</t>
  </si>
  <si>
    <t>Danh mục và tìm kiếm</t>
  </si>
  <si>
    <t>SEARCH-001</t>
  </si>
  <si>
    <t>Kiểm tra tìm đúng tên đầy đủ.</t>
  </si>
  <si>
    <t>Từ khóa trùng tên sản phẩm</t>
  </si>
  <si>
    <t>1. Chọn ô tìm kiếm sản phẩm.
2. Nhập từ khóa: tên đầy đủ của một sản phẩm đang bán.
3. Nhấn Tìm kiếm hoặc Enter.
4. Kiểm tra danh sách kết quả.</t>
  </si>
  <si>
    <t>Trả về sản phẩm phù hợp. Danh sách hiển thị đúng tên, giá và thông tin sản phẩm tương ứng với điều kiện tìm kiếm hoặc bộ lọc đang chọn.</t>
  </si>
  <si>
    <t>Khi nhập đầy đủ tên sản phẩm, hệ thống hiển thị các sản phẩm có tên phù hợp với từ khóa tìm kiếm. Tên, hình ảnh và giá sản phẩm được hiển thị đầy đủ</t>
  </si>
  <si>
    <t>SEARCH-002</t>
  </si>
  <si>
    <t>Kiểm tra tìm tên một phần.</t>
  </si>
  <si>
    <t>Một từ trong tên sản phẩm</t>
  </si>
  <si>
    <t>1. Chọn ô tìm kiếm sản phẩm.
2. Nhập từ khóa: một phần tên sản phẩm.
3. Nhấn Tìm kiếm hoặc Enter.
4. Kiểm tra danh sách kết quả.</t>
  </si>
  <si>
    <t>Trả sản phẩm chứa từ khóa. Danh sách hiển thị đúng tên, giá và thông tin sản phẩm tương ứng với điều kiện tìm kiếm hoặc bộ lọc đang chọn.</t>
  </si>
  <si>
    <t>Khi nhập một phần tên sản phẩm, hệ thống trả về danh sách các sản phẩm có chứa từ khóa đã nhập. Thông tin sản phẩm hiển thị đúng với kết quả tìm kiếm.</t>
  </si>
  <si>
    <t>SEARCH-003</t>
  </si>
  <si>
    <t>Kiểm tra tìm không phân biệt hoa thường.</t>
  </si>
  <si>
    <t>ÁO THUN và áo thun</t>
  </si>
  <si>
    <t>1. Chọn ô tìm kiếm sản phẩm.
2. Nhập từ khóa: ÁO THUN, sau đó tìm lại bằng áo thun.
3. Nhấn Tìm kiếm hoặc Enter.
4. Kiểm tra danh sách kết quả.</t>
  </si>
  <si>
    <t>Hai cách nhập cho kết quả tương đương. Danh sách hiển thị đúng tên, giá và thông tin sản phẩm tương ứng với điều kiện tìm kiếm hoặc bộ lọc đang chọn.</t>
  </si>
  <si>
    <t>Khi tìm kiếm bằng chữ in hoa và chữ thường, hệ thống trả về kết quả giống nhau. Việc thay đổi kiểu chữ không ảnh hưởng đến kết quả tìm kiếm.</t>
  </si>
  <si>
    <t>SEARCH-004</t>
  </si>
  <si>
    <t>Kiểm tra từ khóa không tồn tại.</t>
  </si>
  <si>
    <t>chuoi-khong-co-san-pham-xyz</t>
  </si>
  <si>
    <t>1. Chọn ô tìm kiếm sản phẩm.
2. Nhập từ khóa: chuoi-khong-co-san-pham-xyz.
3. Nhấn Tìm kiếm hoặc Enter.
4. Kiểm tra danh sách kết quả.</t>
  </si>
  <si>
    <t>Thông báo không có kết quả, không lỗi. Không hiển thị sản phẩm không phù hợp và trang tìm kiếm vẫn hoạt động bình thường.</t>
  </si>
  <si>
    <t>Khi nhập từ khóa không tồn tại, hệ thống hiển thị thông báo không có sản phẩm phù hợp. Trang tìm kiếm vẫn hoạt động bình thường và không phát sinh lỗi.</t>
  </si>
  <si>
    <t>SEARCH-005</t>
  </si>
  <si>
    <t>Kiểm tra tìm chuỗi rỗng.</t>
  </si>
  <si>
    <t>Bỏ trống ô tìm kiếm</t>
  </si>
  <si>
    <t>1. Chọn ô tìm kiếm sản phẩm.
2. Để trống ô tìm kiếm.
3. Nhấn Tìm kiếm hoặc Enter.
4. Kiểm tra danh sách kết quả.</t>
  </si>
  <si>
    <t>Hiển thị danh sách mặc định hoặc hướng dẫn hợp lệ. Không hiển thị sản phẩm không phù hợp và trang tìm kiếm vẫn hoạt động bình thường.</t>
  </si>
  <si>
    <t>Khi để trống ô tìm kiếm, hệ thống hiển thị danh sách sản phẩm mặc định. Người dùng vẫn có thể xem và lựa chọn sản phẩm bình thường.</t>
  </si>
  <si>
    <t>SEARCH-006</t>
  </si>
  <si>
    <t>Kiểm tra tìm với khoảng trắng thừa.</t>
  </si>
  <si>
    <t>áo thun</t>
  </si>
  <si>
    <t>1. Chọn ô tìm kiếm sản phẩm.
2. Nhập từ khóa:   áo thun.
3. Nhấn Tìm kiếm hoặc Enter.
4. Kiểm tra danh sách kết quả.</t>
  </si>
  <si>
    <t>Chuẩn hóa khoảng trắng và tìm đúng. Danh sách hiển thị đúng tên, giá và thông tin sản phẩm tương ứng với điều kiện tìm kiếm hoặc bộ lọc đang chọn.</t>
  </si>
  <si>
    <t>Khi nhập từ khóa có khoảng trắng thừa ở đầu và cuối, hệ thống vẫn tìm được các sản phẩm phù hợp. Kết quả không thay đổi so với khi nhập từ khóa bình thường.</t>
  </si>
  <si>
    <t>SEARCH-007</t>
  </si>
  <si>
    <t>Kiểm tra tìm tiếng Việt có dấu.</t>
  </si>
  <si>
    <t>Áo khoác nữ</t>
  </si>
  <si>
    <t>1. Chọn ô tìm kiếm sản phẩm.
2. Nhập từ khóa: Áo khoác nữ.
3. Nhấn Tìm kiếm hoặc Enter.
4. Kiểm tra danh sách kết quả.</t>
  </si>
  <si>
    <t>Trả kết quả tên có dấu chính xác. Danh sách hiển thị đúng tên, giá và thông tin sản phẩm tương ứng với điều kiện tìm kiếm hoặc bộ lọc đang chọn.</t>
  </si>
  <si>
    <t>Khi nhập tên sản phẩm bằng tiếng Việt có dấu, hệ thống tìm kiếm và hiển thị đúng các sản phẩm có tên tương ứng. Nội dung tiếng Việt không bị lỗi ký tự.</t>
  </si>
  <si>
    <t>SEARCH-008</t>
  </si>
  <si>
    <t>Kiểm tra lọc theo danh mục.</t>
  </si>
  <si>
    <t>Chọn áo nam</t>
  </si>
  <si>
    <t>1. Mở trang danh sách sản phẩm.
2. Chọn danh mục Áo nam.
3. Kiểm tra danh sách sản phẩm sau khi lọc.</t>
  </si>
  <si>
    <t>Chỉ hiển thị sản phẩm thuộc danh mục được chọn. Danh sách hiển thị đúng tên, giá và thông tin sản phẩm tương ứng với điều kiện tìm kiếm hoặc bộ lọc đang chọn.</t>
  </si>
  <si>
    <t>Khi chọn danh mục Áo nam, hệ thống hiển thị các sản phẩm thuộc danh mục được chọn. Danh sách sản phẩm được cập nhật theo điều kiện lọc.</t>
  </si>
  <si>
    <t>SEARCH-009</t>
  </si>
  <si>
    <t>Kiểm tra lọc theo khoảng giá.</t>
  </si>
  <si>
    <t>Giá từ 100.000đ đến 300.000đ</t>
  </si>
  <si>
    <t>1. Mở trang danh sách sản phẩm.
2. Nhập khoảng giá từ 100.000đ đến 300.000đ.
3. Kiểm tra danh sách sản phẩm sau khi lọc.</t>
  </si>
  <si>
    <t>Mọi giá niêm yết trong khoảng. Danh sách hiển thị đúng tên, giá và thông tin sản phẩm tương ứng với điều kiện tìm kiếm hoặc bộ lọc đang chọn.</t>
  </si>
  <si>
    <t>Khi lọc sản phẩm trong khoảng giá từ 100.000đ đến 300.000đ, hệ thống hiển thị các sản phẩm có giá bán nằm trong khoảng đã chọn. Không xuất hiện sản phẩm có giá bán ngoài khoảng lọc.</t>
  </si>
  <si>
    <t>SEARCH-010</t>
  </si>
  <si>
    <t>Kiểm tra khoảng giá đảo ngược.</t>
  </si>
  <si>
    <t>Giá từ 500.000đ đến 100.000đ</t>
  </si>
  <si>
    <t>1. Mở trang danh sách sản phẩm.
2. Nhập giá tối thiểu 500.000đ và tối đa 100.000đ.
3. Kiểm tra danh sách sản phẩm sau khi lọc.</t>
  </si>
  <si>
    <t>Báo điều kiện lọc không hợp lệ. Không hiển thị sản phẩm không phù hợp và trang tìm kiếm vẫn hoạt động bình thường.</t>
  </si>
  <si>
    <t>Khi nhập giá tối thiểu 500.000đ và giá tối đa 100.000đ, hệ thống hiển thị thông báo khoảng giá không hợp lệ. Điều kiện lọc không được áp dụng và danh sách sản phẩm không bị thay đổi.</t>
  </si>
  <si>
    <t>SEARCH-011</t>
  </si>
  <si>
    <t>Kiểm tra kết hợp danh mục và giá.</t>
  </si>
  <si>
    <t>Danh mục: Áo nữ; giá tối đa: 300.000đ</t>
  </si>
  <si>
    <t>1. Mở trang danh sách sản phẩm.
2. Chọn danh mục Áo nữ và giới hạn giá dưới 300.000đ.
3. Kiểm tra danh sách sản phẩm sau khi lọc.</t>
  </si>
  <si>
    <t>Tất cả kết quả đáp ứng đồng thời. Danh sách hiển thị đúng tên, giá và thông tin sản phẩm tương ứng với điều kiện tìm kiếm hoặc bộ lọc đang chọn.</t>
  </si>
  <si>
    <t>Khi kết hợp danh mục Áo nữ với mức giá tối đa 300.000đ, hệ thống hiển thị các sản phẩm đáp ứng điều kiện lọc theo danh mục và giá.</t>
  </si>
  <si>
    <t>SEARCH-012</t>
  </si>
  <si>
    <t>Kiểm tra phân trang sản phẩm.</t>
  </si>
  <si>
    <t>Danh mục có trên một trang</t>
  </si>
  <si>
    <t>1. Mở danh sách có nhiều sản phẩm.
2. Chọn trang tiếp theo.
3. Kiểm tra danh sách sản phẩm sau khi thao tác.</t>
  </si>
  <si>
    <t>Không lặp hoặc bỏ sót bản ghi khi chuyển trang. Danh sách hiển thị đúng tên, giá và thông tin sản phẩm tương ứng với điều kiện tìm kiếm hoặc bộ lọc đang chọn.</t>
  </si>
  <si>
    <t>Khi chuyển sang trang tiếp theo, hệ thống cập nhật danh sách sản phẩm tương ứng với trang được chọn. Các sản phẩm hiển thị đúng theo thứ tự phân trang.</t>
  </si>
  <si>
    <t>SEARCH-013</t>
  </si>
  <si>
    <t>Kiểm tra sắp xếp giá tăng dần.</t>
  </si>
  <si>
    <t>Danh sách có nhiều mức giá</t>
  </si>
  <si>
    <t>1. Mở danh sách có nhiều sản phẩm.
2. Chọn sắp xếp giá tăng dần.
3. Kiểm tra danh sách sản phẩm sau khi thao tác.</t>
  </si>
  <si>
    <t>Giá tăng không giảm. Danh sách hiển thị đúng tên, giá và thông tin sản phẩm tương ứng với điều kiện tìm kiếm hoặc bộ lọc đang chọn.</t>
  </si>
  <si>
    <t>Khi chọn sắp xếp giá tăng dần, hệ thống hiển thị danh sách sản phẩm theo thứ tự giá bán từ thấp đến cao. Các sản phẩm có giá thấp được hiển thị trước sản phẩm có giá cao.</t>
  </si>
  <si>
    <t>SEARCH-014</t>
  </si>
  <si>
    <t>Kiểm tra bỏ bộ lọc.</t>
  </si>
  <si>
    <t>Đang áp dụng bộ lọc</t>
  </si>
  <si>
    <t>1. Mở trang danh sách sản phẩm.
2. Áp dụng một bộ lọc rồi chọn Xóa lọc hoặc bỏ các điều kiện lọc.
3. Kiểm tra danh sách sản phẩm sau khi lọc.</t>
  </si>
  <si>
    <t>Trở về tập kết quả mặc định. Danh sách hiển thị đúng tên, giá và thông tin sản phẩm tương ứng với điều kiện tìm kiếm hoặc bộ lọc đang chọn.</t>
  </si>
  <si>
    <t>Khi xóa các điều kiện lọc đã áp dụng, hệ thống đưa danh sách sản phẩm về trạng thái ban đầu. Các sản phẩm được hiển thị lại mà không còn giới hạn bởi bộ lọc trước đó.</t>
  </si>
  <si>
    <t>Chi tiết sản phẩm và biến thể</t>
  </si>
  <si>
    <t>DETAIL-001</t>
  </si>
  <si>
    <t>Kiểm tra mở trang chi tiết.</t>
  </si>
  <si>
    <t>Sản phẩm đang bán</t>
  </si>
  <si>
    <t>1. Chọn một sản phẩm có dữ liệu phù hợp từ danh sách.
2. Mở trang chi tiết sản phẩm.
3. Quan sát tên, hình ảnh, giá và mô tả sản phẩm.
4. Kiểm tra giá, ảnh, trạng thái và lựa chọn đang hiển thị.</t>
  </si>
  <si>
    <t>Đúng tên, giá, mô tả và ảnh. Các thông tin liên quan trên trang chi tiết được cập nhật đồng bộ với lựa chọn, không hiển thị sai biến thể.</t>
  </si>
  <si>
    <t>Khi mở trang chi tiết sản phẩm, hệ thống hiển thị đầy đủ tên, hình ảnh, giá bán và mô tả của sản phẩm được chọn. Các thông tin hiển thị đúng với sản phẩm trong danh sách.</t>
  </si>
  <si>
    <t>DETAIL-002</t>
  </si>
  <si>
    <t>Kiểm tra chọn kích cỡ S.</t>
  </si>
  <si>
    <t>Biến thể size S còn hàng</t>
  </si>
  <si>
    <t>1. Chọn một sản phẩm có dữ liệu phù hợp từ danh sách.
2. Mở trang chi tiết sản phẩm.
3. Chọn kích cỡ S đang còn hàng.
4. Kiểm tra giá, ảnh, trạng thái và lựa chọn đang hiển thị.</t>
  </si>
  <si>
    <t>Thông tin lựa chọn chuyển sang size S. Các thông tin liên quan trên trang chi tiết được cập nhật đồng bộ với lựa chọn, không hiển thị sai biến thể.</t>
  </si>
  <si>
    <t>Khi chọn kích cỡ S, hệ thống ghi nhận đúng kích cỡ đã chọn và cập nhật thông tin biến thể tương ứng.</t>
  </si>
  <si>
    <t>DETAIL-003</t>
  </si>
  <si>
    <t>Kiểm tra chọn kích cỡ M.</t>
  </si>
  <si>
    <t>Biến thể size M còn hàng</t>
  </si>
  <si>
    <t>1. Chọn một sản phẩm có dữ liệu phù hợp từ danh sách.
2. Mở trang chi tiết sản phẩm.
3. Chọn kích cỡ M đang còn hàng.
4. Kiểm tra giá, ảnh, trạng thái và lựa chọn đang hiển thị.</t>
  </si>
  <si>
    <t>Thông tin lựa chọn chuyển sang size M. Các thông tin liên quan trên trang chi tiết được cập nhật đồng bộ với lựa chọn, không hiển thị sai biến thể.</t>
  </si>
  <si>
    <t>Khi chọn kích cỡ M, hệ thống chuyển sang biến thể size M và hiển thị đúng thông tin của biến thể được chọn.</t>
  </si>
  <si>
    <t>DETAIL-004</t>
  </si>
  <si>
    <t>Kiểm tra đổi màu sắc.</t>
  </si>
  <si>
    <t>Sản phẩm có tối thiểu hai màu</t>
  </si>
  <si>
    <t>1. Chọn một sản phẩm có dữ liệu phù hợp từ danh sách.
2. Mở trang chi tiết sản phẩm.
3. Chọn lần lượt hai màu của sản phẩm.
4. Kiểm tra giá, ảnh, trạng thái và lựa chọn đang hiển thị.</t>
  </si>
  <si>
    <t>Thông tin biến thể và ảnh cập nhật đúng màu. Các thông tin liên quan trên trang chi tiết được cập nhật đồng bộ với lựa chọn, không hiển thị sai biến thể.</t>
  </si>
  <si>
    <t>Khi thay đổi giữa hai màu sắc, hệ thống cập nhật thông tin biến thể và hình ảnh sản phẩm tương ứng với từng màu được chọn.</t>
  </si>
  <si>
    <t>DETAIL-005</t>
  </si>
  <si>
    <t>Kiểm tra màu không có ảnh.</t>
  </si>
  <si>
    <t>Biến thể màu thiếu ảnh riêng</t>
  </si>
  <si>
    <t>1. Chọn một sản phẩm có dữ liệu phù hợp từ danh sách.
2. Mở trang chi tiết sản phẩm.
3. Chọn màu không có ảnh riêng.
4. Kiểm tra giá, ảnh, trạng thái và lựa chọn đang hiển thị.</t>
  </si>
  <si>
    <t>Hiển thị ảnh mặc định an toàn, không ảnh vỡ. Các thông tin liên quan trên trang chi tiết được cập nhật đồng bộ với lựa chọn, không hiển thị sai biến thể.</t>
  </si>
  <si>
    <t>DETAIL-006</t>
  </si>
  <si>
    <t>Kiểm tra biến thể hết hàng.</t>
  </si>
  <si>
    <t>Size/màu có tồn kho bằng 0</t>
  </si>
  <si>
    <t>1. Chọn một sản phẩm có dữ liệu phù hợp từ danh sách.
2. Mở trang chi tiết sản phẩm.
3. Chọn biến thể màu/size đã hết hàng.
4. Nhấn Thêm vào giỏ hàng.
5. Kiểm tra thông báo trên giao diện.</t>
  </si>
  <si>
    <t>Không cho thêm vượt số lượng. Hệ thống giữ nguyên giỏ hàng khi số lượng không hợp lệ và thông báo để người dùng chọn lại.</t>
  </si>
  <si>
    <t>DETAIL-007</t>
  </si>
  <si>
    <t>Kiểm tra số lượng bằng 0.</t>
  </si>
  <si>
    <t>Số lượng: 0</t>
  </si>
  <si>
    <t>1. Chọn một sản phẩm có dữ liệu phù hợp từ danh sách.
2. Mở trang chi tiết sản phẩm.
3. Nhập số lượng 0.
4. Nhấn Thêm vào giỏ hàng.
5. Kiểm tra thông báo trên giao diện.</t>
  </si>
  <si>
    <t>Không cho thêm giỏ. Hệ thống giữ nguyên giỏ hàng khi số lượng không hợp lệ và thông báo để người dùng chọn lại.</t>
  </si>
  <si>
    <t>Khi nhập số lượng bằng 0, hệ thống không chấp nhận số lượng không hợp lệ và không thêm sản phẩm với số lượng 0 vào giỏ hàng.</t>
  </si>
  <si>
    <t>DETAIL-008</t>
  </si>
  <si>
    <t>Kiểm tra số lượng âm.</t>
  </si>
  <si>
    <t>Số lượng: -1</t>
  </si>
  <si>
    <t>1. Chọn một sản phẩm có dữ liệu phù hợp từ danh sách.
2. Mở trang chi tiết sản phẩm.
3. Nhập số lượng -1.
4. Nhấn Thêm vào giỏ hàng.
5. Kiểm tra thông báo trên giao diện.</t>
  </si>
  <si>
    <t>Báo dữ liệu không hợp lệ. Hệ thống giữ nguyên giỏ hàng khi số lượng không hợp lệ và thông báo để người dùng chọn lại.</t>
  </si>
  <si>
    <t>Khi nhập số lượng -1, hệ thống từ chối số lượng âm và không ghi nhận sản phẩm với số lượng không hợp lệ vào giỏ hàng.</t>
  </si>
  <si>
    <t>DETAIL-009</t>
  </si>
  <si>
    <t>Kiểm tra số lượng vượt tồn kho.</t>
  </si>
  <si>
    <t>Tồn kho của biến thể: 3; số lượng nhập: 4</t>
  </si>
  <si>
    <t>1. Chọn một sản phẩm có dữ liệu phù hợp từ danh sách.
2. Mở trang chi tiết sản phẩm.
3. Chọn biến thể còn 3 sản phẩm rồi nhập số lượng 4.
4. Nhấn Thêm vào giỏ hàng.
5. Kiểm tra thông báo trên giao diện.</t>
  </si>
  <si>
    <t>Báo vượt tồn kho. Hệ thống giữ nguyên giỏ hàng khi số lượng không hợp lệ và thông báo để người dùng chọn lại.</t>
  </si>
  <si>
    <t>DETAIL-010</t>
  </si>
  <si>
    <t>Kiểm tra số lượng không phải số.</t>
  </si>
  <si>
    <t>Số lượng: abc</t>
  </si>
  <si>
    <t>1. Chọn một sản phẩm có dữ liệu phù hợp từ danh sách.
2. Mở trang chi tiết sản phẩm.
3. Nhập chữ abc vào ô số lượng.
4. Nhấn Thêm vào giỏ hàng.
5. Kiểm tra thông báo trên giao diện.</t>
  </si>
  <si>
    <t>Không chấp nhận đầu vào. Hệ thống giữ nguyên giỏ hàng khi số lượng không hợp lệ và thông báo để người dùng chọn lại.</t>
  </si>
  <si>
    <t>Khi nhập chữ abc vào ô số lượng, hệ thống không chấp nhận dữ liệu không phải số và không thêm sản phẩm với số lượng không hợp lệ vào giỏ hàng.</t>
  </si>
  <si>
    <t>DETAIL-011</t>
  </si>
  <si>
    <t>Kiểm tra sản phẩm bị ẩn.</t>
  </si>
  <si>
    <t>Đường dẫn sản phẩm không công khai</t>
  </si>
  <si>
    <t>1. Lấy đường dẫn sản phẩm bị ẩn.
2. Truy cập đường dẫn trên trình duyệt.
3. Kiểm tra thông báo và nội dung trang.</t>
  </si>
  <si>
    <t>Không hiển thị sản phẩm cho khách. Người dùng không thể đặt mua sản phẩm không tồn tại hoặc không được phép hiển thị.</t>
  </si>
  <si>
    <t>DETAIL-012</t>
  </si>
  <si>
    <t>Kiểm tra link ID sản phẩm sai.</t>
  </si>
  <si>
    <t>ID không tồn tại</t>
  </si>
  <si>
    <t>1. Nhập đường dẫn chi tiết với ID sản phẩm không tồn tại.
2. Truy cập đường dẫn trên trình duyệt.
3. Kiểm tra thông báo và nội dung trang.</t>
  </si>
  <si>
    <t>Trang lỗi/không tìm thấy phù hợp. Người dùng không thể đặt mua sản phẩm không tồn tại hoặc không được phép hiển thị.</t>
  </si>
  <si>
    <t>Khi truy cập đường dẫn có ID sản phẩm không tồn tại, hệ thống không hiển thị thông tin sản phẩm và xử lý trường hợp không tìm thấy sản phẩm.</t>
  </si>
  <si>
    <t>Giỏ hàng</t>
  </si>
  <si>
    <t>CART-001</t>
  </si>
  <si>
    <t>Kiểm tra thêm biến thể vào giỏ.</t>
  </si>
  <si>
    <t>Sản phẩm còn 10; màu đen size M số lượng 1</t>
  </si>
  <si>
    <t>1. Mở chi tiết sản phẩm còn hàng.
2. Chọn màu đen, size M, số lượng 1.
3. Nhấn Thêm vào giỏ hàng.
4. Mở Giỏ hàng và kiểm tra sản phẩm đã thêm.</t>
  </si>
  <si>
    <t>Giỏ có đúng sản phẩm và biến thể. Số lượng, biến thể và thành tiền trên giỏ hàng được đồng bộ chính xác sau thao tác.</t>
  </si>
  <si>
    <t>Khi chọn sản phẩm màu đen, size M và số lượng 1, hệ thống thêm đúng biến thể vào giỏ hàng. Thông tin sản phẩm và số lượng được hiển thị chính xác.</t>
  </si>
  <si>
    <t>CART-002</t>
  </si>
  <si>
    <t>Kiểm tra thêm cùng biến thể hai lần.</t>
  </si>
  <si>
    <t>Hai lần thêm áo đen size M</t>
  </si>
  <si>
    <t>1. Mở chi tiết sản phẩm có đủ màu và kích cỡ.
2. Chọn màu đen, size M và nhấn Thêm vào giỏ hàng hai lần.
3. Mở Giỏ hàng và kiểm tra các dòng sản phẩm.</t>
  </si>
  <si>
    <t>Gộp/ghi nhận số lượng đúng, không nhân đôi sai. Số lượng, biến thể và thành tiền trên giỏ hàng được đồng bộ chính xác sau thao tác.</t>
  </si>
  <si>
    <t>Khi thêm cùng một biến thể hai lần, hệ thống cập nhật số lượng sản phẩm trong giỏ hàng, không tạo các dòng sản phẩm trùng lặp không cần thiết.</t>
  </si>
  <si>
    <t>CART-003</t>
  </si>
  <si>
    <t>Kiểm tra thêm khác màu.</t>
  </si>
  <si>
    <t>Áo đen M và áo trắng M</t>
  </si>
  <si>
    <t>1. Mở chi tiết sản phẩm có đủ màu và kích cỡ.
2. Thêm áo màu đen size M.
3. Đổi sang áo màu trắng size M và thêm vào giỏ.
4. Mở Giỏ hàng và kiểm tra các dòng sản phẩm.</t>
  </si>
  <si>
    <t>Phân biệt hai dòng biến thể. Số lượng, biến thể và thành tiền trên giỏ hàng được đồng bộ chính xác sau thao tác.</t>
  </si>
  <si>
    <t>Khi thêm cùng sản phẩm với hai màu khác nhau, giỏ hàng hiển thị hai dòng biến thể riêng biệt. Màu sắc và số lượng của từng sản phẩm được ghi nhận đúng.</t>
  </si>
  <si>
    <t>CART-004</t>
  </si>
  <si>
    <t>Kiểm tra thêm khác size.</t>
  </si>
  <si>
    <t>Áo đen S và áo đen M</t>
  </si>
  <si>
    <t>1. Mở chi tiết sản phẩm có đủ màu và kích cỡ.
2. Thêm áo màu đen size S.
3. Đổi sang size M và thêm vào giỏ.
4. Mở Giỏ hàng và kiểm tra các dòng sản phẩm.</t>
  </si>
  <si>
    <t>Phân biệt hai kích cỡ. Số lượng, biến thể và thành tiền trên giỏ hàng được đồng bộ chính xác sau thao tác.</t>
  </si>
  <si>
    <t>Khi thêm sản phẩm cùng màu nhưng khác kích cỡ, hệ thống phân biệt và hiển thị riêng từng biến thể size S và M trong giỏ hàng.</t>
  </si>
  <si>
    <t>CART-005</t>
  </si>
  <si>
    <t>Kiểm tra tăng số lượng.</t>
  </si>
  <si>
    <t>Giỏ hàng có 1 sản phẩm với số lượng 1; tăng lên 2</t>
  </si>
  <si>
    <t>1. Chuẩn bị giỏ hàng với sản phẩm và số lượng phù hợp.
2. Mở trang Giỏ hàng.
3. Tăng số lượng của sản phẩm từ 1 lên 2.
4. Kiểm tra số lượng, dòng hàng và tổng tiền sau thao tác.</t>
  </si>
  <si>
    <t>Tổng dòng và tổng giỏ cập nhật chính xác. Số lượng, biến thể và thành tiền trên giỏ hàng được đồng bộ chính xác sau thao tác.</t>
  </si>
  <si>
    <t>Khi tăng số lượng sản phẩm từ 1 lên 2, hệ thống cập nhật đúng số lượng và tính lại thành tiền tương ứng.</t>
  </si>
  <si>
    <t>CART-006</t>
  </si>
  <si>
    <t>Kiểm tra giảm số lượng.</t>
  </si>
  <si>
    <t>Giỏ hàng có 1 sản phẩm với số lượng 2; giảm xuống 1</t>
  </si>
  <si>
    <t>1. Chuẩn bị giỏ hàng với sản phẩm và số lượng phù hợp.
2. Mở trang Giỏ hàng.
3. Giảm số lượng của sản phẩm từ 2 xuống 1.
4. Kiểm tra số lượng, dòng hàng và tổng tiền sau thao tác.</t>
  </si>
  <si>
    <t>Số lượng và tổng tiền tính lại đúng. Số lượng, biến thể và thành tiền trên giỏ hàng được đồng bộ chính xác sau thao tác.</t>
  </si>
  <si>
    <t>Khi giảm số lượng sản phẩm từ 2 xuống 1, hệ thống cập nhật số lượng và tính lại tổng tiền theo số lượng còn lại.</t>
  </si>
  <si>
    <t>CART-007</t>
  </si>
  <si>
    <t>Kiểm tra nhập số lượng 0.</t>
  </si>
  <si>
    <t>Cập nhật số lượng về 0</t>
  </si>
  <si>
    <t>1. Chuẩn bị giỏ hàng với sản phẩm và số lượng phù hợp.
2. Mở trang Giỏ hàng.
3. Nhập số lượng 0 vào dòng sản phẩm.
4. Kiểm tra số lượng, dòng hàng và tổng tiền sau thao tác.</t>
  </si>
  <si>
    <t>Xử lý theo quy tắc xóa/không hợp lệ nhất quán. Số lượng, biến thể và thành tiền trên giỏ hàng được đồng bộ chính xác sau thao tác.</t>
  </si>
  <si>
    <t>CART-008</t>
  </si>
  <si>
    <t>Kiểm tra số lượng vượt kho.</t>
  </si>
  <si>
    <t>Tồn kho của biến thể: 3; số lượng nhập: 9</t>
  </si>
  <si>
    <t>1. Chuẩn bị giỏ hàng với sản phẩm và số lượng phù hợp.
2. Mở trang Giỏ hàng.
3. Đổi số lượng thành 9 khi tồn kho chỉ còn 3.
4. Kiểm tra số lượng, dòng hàng và tổng tiền sau thao tác.</t>
  </si>
  <si>
    <t>Từ chối vượt số lượng có thể bán. Hệ thống không ghi nhận số lượng vượt mức cho phép và hiển thị thông báo hoặc hướng dẫn điều chỉnh phù hợp.</t>
  </si>
  <si>
    <t>CART-009</t>
  </si>
  <si>
    <t>Kiểm tra xóa một dòng hàng.</t>
  </si>
  <si>
    <t>Giỏ có ít nhất 2 dòng</t>
  </si>
  <si>
    <t>1. Chuẩn bị giỏ hàng với sản phẩm và số lượng phù hợp.
2. Mở trang Giỏ hàng.
3. Nhấn Xóa ở một dòng sản phẩm.
4. Kiểm tra số lượng, dòng hàng và tổng tiền sau thao tác.</t>
  </si>
  <si>
    <t>Chỉ xóa dòng đã chọn. Tổng tiền giỏ hàng được tính lại theo các sản phẩm còn lại, không ảnh hưởng đến sản phẩm khác.</t>
  </si>
  <si>
    <t>Khi xóa một sản phẩm khỏi giỏ hàng, hệ thống chỉ xóa dòng sản phẩm được chọn. Các sản phẩm khác vẫn được giữ nguyên và tổng tiền được cập nhật.</t>
  </si>
  <si>
    <t>CART-010</t>
  </si>
  <si>
    <t>Kiểm tra xóa sản phẩm cuối.</t>
  </si>
  <si>
    <t>Giỏ chỉ còn một dòng</t>
  </si>
  <si>
    <t>1. Chuẩn bị giỏ hàng với sản phẩm và số lượng phù hợp.
2. Mở trang Giỏ hàng.
3. Xóa sản phẩm cuối cùng trong giỏ.
4. Kiểm tra số lượng, dòng hàng và tổng tiền sau thao tác.</t>
  </si>
  <si>
    <t>Giỏ rỗng và tổng tiền bằng 0. Tổng tiền giỏ hàng được tính lại theo các sản phẩm còn lại, không ảnh hưởng đến sản phẩm khác.</t>
  </si>
  <si>
    <t>Khi xóa sản phẩm cuối cùng, giỏ hàng không còn sản phẩm và hiển thị trạng thái giỏ hàng trống.</t>
  </si>
  <si>
    <t>CART-011</t>
  </si>
  <si>
    <t>Kiểm tra giữ giỏ khi tải lại trang.</t>
  </si>
  <si>
    <t>Giỏ đã thêm trước refresh</t>
  </si>
  <si>
    <t>1. Chuẩn bị giỏ hàng với sản phẩm và số lượng phù hợp.
2. Mở trang Giỏ hàng.
3. Tải lại trang giỏ hàng.
4. Kiểm tra số lượng, dòng hàng và tổng tiền sau thao tác.</t>
  </si>
  <si>
    <t>Giỏ được bảo toàn theo cơ chế lưu hiện có. Số lượng, biến thể và thành tiền trên giỏ hàng được đồng bộ chính xác sau thao tác.</t>
  </si>
  <si>
    <t>Sau khi tải lại trang, các sản phẩm đã thêm vẫn được giữ trong giỏ hàng. Thông tin biến thể và số lượng không bị mất.</t>
  </si>
  <si>
    <t>CART-012</t>
  </si>
  <si>
    <t>Kiểm tra giá thay đổi trước thanh toán.</t>
  </si>
  <si>
    <t>Admin sửa giá sản phẩm đang trong giỏ</t>
  </si>
  <si>
    <t>1. Chuẩn bị giỏ hàng với sản phẩm và số lượng phù hợp.
2. Mở trang Giỏ hàng.
3. Dùng tài khoản quản trị thay đổi giá sản phẩm rồi trở lại giỏ hàng.
4. Kiểm tra số lượng, dòng hàng và tổng tiền sau thao tác.</t>
  </si>
  <si>
    <t>Tính và hiển thị giá theo quy tắc hệ thống. Số lượng, biến thể và thành tiền trên giỏ hàng được đồng bộ chính xác sau thao tác.</t>
  </si>
  <si>
    <t>Sau khi admin thay đổi giá sản phẩm, giỏ hàng hiển thị lại giá bán mới và tính lại thành tiền theo số lượng đã chọn. Thông tin sản phẩm và biến thể vẫn được giữ nguyên.</t>
  </si>
  <si>
    <t>CART-013</t>
  </si>
  <si>
    <t>Kiểm tra thêm sản phẩm hết hàng.</t>
  </si>
  <si>
    <t>Biến thể tồn kho 0</t>
  </si>
  <si>
    <t>1. Mở chi tiết sản phẩm có biến thể hết hàng.
2. Chọn biến thể có tồn kho bằng 0.
3. Nhấn Thêm vào giỏ hàng và kiểm tra thông báo.</t>
  </si>
  <si>
    <t>Từ chối thêm vào giỏ. Hệ thống không ghi nhận số lượng vượt mức cho phép và hiển thị thông báo hoặc hướng dẫn điều chỉnh phù hợp.</t>
  </si>
  <si>
    <t>Khi chọn biến thể đã hết hàng, hệ thống không cho phép thêm sản phẩm vào giỏ. Số lượng trong giỏ không thay đổi và hệ thống hiển thị thông báo sản phẩm không đủ hàng.</t>
  </si>
  <si>
    <t>CART-014</t>
  </si>
  <si>
    <t>Kiểm tra tổng tiền nhiều sản phẩm.</t>
  </si>
  <si>
    <t>Sản phẩm A: 150.000đ × 2; sản phẩm B: 90.000đ × 1</t>
  </si>
  <si>
    <t>1. Chuẩn bị giỏ hàng với sản phẩm và số lượng phù hợp.
2. Mở trang Giỏ hàng.
3. Thêm sản phẩm 150.000đ số lượng 2 và sản phẩm 90.000đ số lượng 1.
4. Kiểm tra số lượng, dòng hàng và tổng tiền sau thao tác.</t>
  </si>
  <si>
    <t>Tổng cộng 390000 trước phí và giảm giá. Số lượng, biến thể và thành tiền trên giỏ hàng được đồng bộ chính xác sau thao tác.</t>
  </si>
  <si>
    <t>Khi thêm sản phẩm A giá 150.000đ với số lượng 2 và sản phẩm B giá 90.000đ với số lượng 1, hệ thống hiển thị đúng từng dòng sản phẩm và tính tổng tiền là 390.000đ, chưa bao gồm phí vận chuyển và giảm giá.</t>
  </si>
  <si>
    <t>Voucher và khuyến mãi</t>
  </si>
  <si>
    <t>VOUCH-001</t>
  </si>
  <si>
    <t>Kiểm tra áp dụng voucher hợp lệ.</t>
  </si>
  <si>
    <t>Mã giảm 10%, đơn đủ điều kiện</t>
  </si>
  <si>
    <t>1. Thêm sản phẩm vào giỏ với tổng tiền phù hợp.
2. Mở mục nhập mã giảm giá khi thanh toán.
3. Nhập mã giảm giá theo dữ liệu kiểm thử: Mã giảm 10%, đơn đủ điều kiện.
4. Nhấn Áp dụng nếu có, rồi kiểm tra tiền giảm và tổng thanh toán.</t>
  </si>
  <si>
    <t>Tính giảm giá đúng và hiển thị tổng mới. Số tiền được giảm và tổng thanh toán được tính lại theo đúng điều kiện áp dụng của voucher.</t>
  </si>
  <si>
    <t>Hệ thống chấp nhận mã giảm giá 10% hợp lệ, tính đúng số tiền được giảm và cập nhật lại tổng tiền thanh toán.</t>
  </si>
  <si>
    <t>VOUCH-002</t>
  </si>
  <si>
    <t>Kiểm tra nhập mã hết hạn.</t>
  </si>
  <si>
    <t>Mã đã quá ngày kết thúc</t>
  </si>
  <si>
    <t>1. Thêm sản phẩm vào giỏ với tổng tiền phù hợp.
2. Mở mục nhập mã giảm giá khi thanh toán.
3. Nhập mã giảm giá theo dữ liệu kiểm thử: Mã đã quá ngày kết thúc.
4. Nhấn Áp dụng nếu có, rồi kiểm tra tiền giảm và tổng thanh toán.</t>
  </si>
  <si>
    <t>Không áp dụng, báo hết hạn. Hệ thống hiển thị lý do không đủ điều kiện sử dụng mã và không trừ tiền giảm giá khỏi đơn hàng.</t>
  </si>
  <si>
    <t>Khi nhập mã giảm giá đã hết hạn, hệ thống từ chối áp dụng và hiển thị thông báo mã không còn hiệu lực. Tổng tiền thanh toán không bị trừ giảm giá.</t>
  </si>
  <si>
    <t>VOUCH-003</t>
  </si>
  <si>
    <t>Kiểm tra nhập mã chưa bắt đầu.</t>
  </si>
  <si>
    <t>Mã có ngày bắt đầu trong tương lai</t>
  </si>
  <si>
    <t>1. Thêm sản phẩm vào giỏ với tổng tiền phù hợp.
2. Mở mục nhập mã giảm giá khi thanh toán.
3. Nhập mã giảm giá theo dữ liệu kiểm thử: Mã có ngày bắt đầu trong tương lai.
4. Nhấn Áp dụng nếu có, rồi kiểm tra tiền giảm và tổng thanh toán.</t>
  </si>
  <si>
    <t>Không áp dụng. Hệ thống hiển thị lý do không đủ điều kiện sử dụng mã và không trừ tiền giảm giá khỏi đơn hàng.</t>
  </si>
  <si>
    <t>VOUCH-004</t>
  </si>
  <si>
    <t>Kiểm tra mã không tồn tại.</t>
  </si>
  <si>
    <t>INVALID-XYZ</t>
  </si>
  <si>
    <t>1. Thêm sản phẩm vào giỏ với tổng tiền phù hợp.
2. Mở mục nhập mã giảm giá khi thanh toán.
3. Nhập mã giảm giá theo dữ liệu kiểm thử: INVALID-XYZ.
4. Nhấn Áp dụng nếu có, rồi kiểm tra tiền giảm và tổng thanh toán.</t>
  </si>
  <si>
    <t>Từ chối mã. Hệ thống hiển thị lý do không đủ điều kiện sử dụng mã và không trừ tiền giảm giá khỏi đơn hàng.</t>
  </si>
  <si>
    <t>Khi nhập mã giảm giá không tồn tại, hệ thống thông báo mã không hợp lệ và không áp dụng giảm giá cho đơn hàng. Tổng tiền thanh toán được giữ nguyên.</t>
  </si>
  <si>
    <t>VOUCH-005</t>
  </si>
  <si>
    <t>Kiểm tra chưa đạt giá trị đơn tối thiểu.</t>
  </si>
  <si>
    <t>Đơn 100000, ngưỡng voucher 200000</t>
  </si>
  <si>
    <t>1. Thêm sản phẩm vào giỏ với tổng tiền phù hợp.
2. Mở mục nhập mã giảm giá khi thanh toán.
3. Nhập mã giảm giá theo dữ liệu kiểm thử: Đơn 100000, ngưỡng voucher 200000.
4. Nhấn Áp dụng nếu có, rồi kiểm tra tiền giảm và tổng thanh toán.</t>
  </si>
  <si>
    <t>Thông báo chưa đủ điều kiện. Hệ thống hiển thị lý do không đủ điều kiện sử dụng mã và không trừ tiền giảm giá khỏi đơn hàng.</t>
  </si>
  <si>
    <t>Khi tổng tiền hàng thấp hơn mức tối thiểu của voucher, hệ thống không áp dụng mã và không thay đổi số tiền thanh toán.</t>
  </si>
  <si>
    <t>VOUCH-006</t>
  </si>
  <si>
    <t>Kiểm tra đạt đúng ngưỡng tối thiểu.</t>
  </si>
  <si>
    <t>Đơn bằng ngưỡng voucher</t>
  </si>
  <si>
    <t>1. Thêm sản phẩm vào giỏ với tổng tiền phù hợp.
2. Mở mục nhập mã giảm giá khi thanh toán.
3. Nhập mã giảm giá theo dữ liệu kiểm thử: Đơn bằng ngưỡng voucher.
4. Nhấn Áp dụng nếu có, rồi kiểm tra tiền giảm và tổng thanh toán.</t>
  </si>
  <si>
    <t>Áp dụng theo quy tắc &gt;= ngưỡng. Số tiền được giảm và tổng thanh toán được tính lại theo đúng điều kiện áp dụng của voucher.</t>
  </si>
  <si>
    <t>Khi tổng tiền hàng bằng đúng mức tối thiểu, hệ thống cho phép áp dụng voucher, tính đúng số tiền giảm và cập nhật tổng thanh toán.</t>
  </si>
  <si>
    <t>VOUCH-007</t>
  </si>
  <si>
    <t>Kiểm tra vượt mức giảm tối đa.</t>
  </si>
  <si>
    <t>Voucher 20%, trần 50000, đơn 500000</t>
  </si>
  <si>
    <t>1. Thêm sản phẩm vào giỏ với tổng tiền phù hợp.
2. Mở mục nhập mã giảm giá khi thanh toán.
3. Nhập mã giảm giá theo dữ liệu kiểm thử: Voucher 20%, trần 50000, đơn 500000.
4. Nhấn Áp dụng nếu có, rồi kiểm tra tiền giảm và tổng thanh toán.</t>
  </si>
  <si>
    <t>Tiền giảm không quá 50000. Số tiền được giảm và tổng thanh toán được tính lại theo đúng điều kiện áp dụng của voucher.</t>
  </si>
  <si>
    <t>Hệ thống hiển thị số tiền giảm không quá 50000. Số tiền được giảm và tổng thanh toán được tính lại theo đúng điều kiện áp dụng của voucher.</t>
  </si>
  <si>
    <t>VOUCH-008</t>
  </si>
  <si>
    <t>Kiểm tra voucher giới hạn lượt dùng.</t>
  </si>
  <si>
    <t>Mã đã đạt số lần dùng tối đa</t>
  </si>
  <si>
    <t>1. Thêm sản phẩm vào giỏ với tổng tiền phù hợp.
2. Mở mục nhập mã giảm giá khi thanh toán.
3. Nhập mã giảm giá theo dữ liệu kiểm thử: Mã đã đạt số lần dùng tối đa.
4. Nhấn Áp dụng nếu có, rồi kiểm tra tiền giảm và tổng thanh toán.</t>
  </si>
  <si>
    <t>Không áp dụng thêm. Hệ thống hiển thị lý do không đủ điều kiện sử dụng mã và không trừ tiền giảm giá khỏi đơn hàng.</t>
  </si>
  <si>
    <t xml:space="preserve">Hệ thống chưa có chức năng giới hạn tổng số lượt sử dụng voucher. Vì vậy, chưa thể kiểm soát việc áp dụng mã khi đã hết lượt </t>
  </si>
  <si>
    <t>VOUCH-009</t>
  </si>
  <si>
    <t>Kiểm tra dùng lại voucher giới hạn mỗi khách.</t>
  </si>
  <si>
    <t>Khách đã dùng hết lượt riêng</t>
  </si>
  <si>
    <t>1. Thêm sản phẩm vào giỏ với tổng tiền phù hợp.
2. Mở mục nhập mã giảm giá khi thanh toán.
3. Nhập mã giảm giá theo dữ liệu kiểm thử: Khách đã dùng hết lượt riêng.
4. Nhấn Áp dụng nếu có, rồi kiểm tra tiền giảm và tổng thanh toán.</t>
  </si>
  <si>
    <t>Từ chối lần áp dụng tiếp theo. Hệ thống hiển thị lý do không đủ điều kiện sử dụng mã và không trừ tiền giảm giá khỏi đơn hàng.</t>
  </si>
  <si>
    <t>Hệ thống chưa hỗ trợ giới hạn số lần sử dụng voucher theo từng khách hàng nên chưa thể từ chối các lần áp dụng vượt giới hạn</t>
  </si>
  <si>
    <t>VOUCH-010</t>
  </si>
  <si>
    <t>Kiểm tra xóa voucher đã áp dụng.</t>
  </si>
  <si>
    <t>Giỏ đang có voucher</t>
  </si>
  <si>
    <t>1. Thêm sản phẩm vào giỏ với tổng tiền phù hợp.
2. Mở mục nhập mã giảm giá khi thanh toán.
3. Nhấn Xóa/Bỏ áp dụng ở mã đang sử dụng.
4. Nhấn Áp dụng nếu có, rồi kiểm tra tiền giảm và tổng thanh toán.</t>
  </si>
  <si>
    <t>Hủy giảm giá và khôi phục tổng tiền. Số tiền được giảm và tổng thanh toán được tính lại theo đúng điều kiện áp dụng của voucher.</t>
  </si>
  <si>
    <t>Giao diện thanh toán chưa có nút bỏ áp dụng voucher, vì vậy người dùng chưa thể hủy mã đã nhập để khôi phục tổng thanh toán ban đầu bằng thao tác này.</t>
  </si>
  <si>
    <t>VOUCH-011</t>
  </si>
  <si>
    <t>Kiểm tra thay đổi giỏ sau áp mã.</t>
  </si>
  <si>
    <t>Giảm giá trị giỏ xuống dưới ngưỡng</t>
  </si>
  <si>
    <t>1. Thêm sản phẩm vào giỏ với tổng tiền phù hợp.
2. Mở mục nhập mã giảm giá khi thanh toán.
3. Nhập mã giảm giá theo dữ liệu kiểm thử: Giảm giá trị giỏ xuống dưới ngưỡng.
4. Nhấn Áp dụng nếu có, rồi kiểm tra tiền giảm và tổng thanh toán.</t>
  </si>
  <si>
    <t>Voucher được kiểm tra lại trước đặt đơn. Số tiền được giảm và tổng thanh toán được tính lại theo đúng điều kiện áp dụng của voucher.</t>
  </si>
  <si>
    <t>Sau khi giảm giá trị giỏ xuống dưới ngưỡng, voucher được kiểm tra lại trước đặt đơn. Số tiền được giảm và tổng thanh toán được tính lại theo đúng điều kiện áp dụng của voucher.</t>
  </si>
  <si>
    <t>VOUCH-012</t>
  </si>
  <si>
    <t>Kiểm tra nhập voucher có khoảng trắng.</t>
  </si>
  <si>
    <t>Mã có khoảng trắng đầu cuối</t>
  </si>
  <si>
    <t>1. Thêm sản phẩm vào giỏ với tổng tiền phù hợp.
2. Mở mục nhập mã giảm giá khi thanh toán.
3. Nhập mã giảm giá theo dữ liệu kiểm thử: Mã có khoảng trắng đầu cuối.
4. Nhấn Áp dụng nếu có, rồi kiểm tra tiền giảm và tổng thanh toán.</t>
  </si>
  <si>
    <t>Xử lý nhất quán theo quy tắc chuẩn hóa. Số tiền được giảm và tổng thanh toán được tính lại theo đúng điều kiện áp dụng của voucher.</t>
  </si>
  <si>
    <t>Khi nhập mã giảm giá có khoảng trắng ở đầu và cuối, hệ thống xử lý mã theo quy tắc hiện có và hiển thị phản hồi phù hợp, không phát sinh lỗi khi áp dụng mã.</t>
  </si>
  <si>
    <t>VOUCH-013</t>
  </si>
  <si>
    <t>Kiểm tra giá trị giảm không âm.</t>
  </si>
  <si>
    <t>Voucher cấu hình lỗi / số giảm âm</t>
  </si>
  <si>
    <t>1. Thêm sản phẩm vào giỏ với tổng tiền phù hợp.
2. Mở mục nhập mã giảm giá khi thanh toán.
3. Nhập mã giảm giá theo dữ liệu kiểm thử: Voucher cấu hình lỗi / số giảm âm.
4. Nhấn Áp dụng nếu có, rồi kiểm tra tiền giảm và tổng thanh toán.</t>
  </si>
  <si>
    <t>Không phát sinh tổng tiền bất hợp lệ. Số tiền được giảm và tổng thanh toán được tính lại theo đúng điều kiện áp dụng của voucher.</t>
  </si>
  <si>
    <t>Khi voucher cấu hình lỗi / số giảm âm, hệ thống không phát sinh tổng tiền bất hợp lệ. Số tiền được giảm và tổng thanh toán được tính lại theo đúng điều kiện áp dụng của voucher.</t>
  </si>
  <si>
    <t>VOUCH-014</t>
  </si>
  <si>
    <t>Kiểm tra hai yêu cầu dùng voucher cùng lúc.</t>
  </si>
  <si>
    <t>Mã còn đúng một lượt, hai đơn đồng thời</t>
  </si>
  <si>
    <t>1. Thêm sản phẩm vào giỏ với tổng tiền phù hợp.
2. Mở mục nhập mã giảm giá khi thanh toán.
3. Nhập mã giảm giá theo dữ liệu kiểm thử: Mã còn đúng một lượt, hai đơn đồng thời.
4. Nhấn Áp dụng nếu có, rồi kiểm tra tiền giảm và tổng thanh toán.</t>
  </si>
  <si>
    <t>Không sử dụng quá hạn mức đã thiết lập. Số tiền được giảm và tổng thanh toán được tính lại theo đúng điều kiện áp dụng của voucher.</t>
  </si>
  <si>
    <t>Hệ thống chưa hỗ trợ giới hạn tổng lượt sử dụng voucher nên chưa có cơ chế kiểm soát trường hợp hai đơn hàng cùng sử dụng lượt cuối</t>
  </si>
  <si>
    <t>Đặt hàng và thanh toán</t>
  </si>
  <si>
    <t>ORDER-001</t>
  </si>
  <si>
    <t>Kiểm tra đặt hàng COD thành công.</t>
  </si>
  <si>
    <t>Giỏ hợp lệ, người nhận và địa chỉ đủ</t>
  </si>
  <si>
    <t>1. Mở Giỏ hàng và chuyển đến Thanh toán.
2. Nhập đủ tên người nhận, số điện thoại và địa chỉ giao hàng.
3. Nhấn Đặt hàng/Xác nhận đặt hàng.
4. Kiểm tra thông báo, số lượng tồn và thông tin đơn hàng.</t>
  </si>
  <si>
    <t>Tạo đơn và ghi nhận COD theo trạng thái chính xác. Thông tin sản phẩm, người nhận, số tiền và trạng thái đơn hàng được ghi nhận chính xác trong hệ thống.</t>
  </si>
  <si>
    <t>ORDER-002</t>
  </si>
  <si>
    <t>Kiểm tra bỏ trống người nhận.</t>
  </si>
  <si>
    <t>Giỏ hợp lệ; tên người nhận rỗng</t>
  </si>
  <si>
    <t>1. Mở Giỏ hàng và chuyển đến Thanh toán.
2. Để trống tên người nhận, nhập hợp lệ các trường khác.
3. Nhấn Đặt hàng/Xác nhận đặt hàng.
4. Kiểm tra thông báo, số lượng tồn và thông tin đơn hàng.</t>
  </si>
  <si>
    <t>Không tạo đơn, báo trường bắt buộc. Hệ thống thông báo trường thông tin hoặc điều kiện chưa hợp lệ; đơn hàng chỉ được tạo khi dữ liệu được sửa đúng.</t>
  </si>
  <si>
    <t>Khi bỏ trống tên người nhận, hệ thống không tạo đơn, báo trường bắt buộc. Thông báo trường thông tin hoặc điều kiện chưa hợp lệ; đơn hàng chỉ được tạo khi dữ liệu được sửa đúng.</t>
  </si>
  <si>
    <t>ORDER-003</t>
  </si>
  <si>
    <t>Kiểm tra số điện thoại nhận sai.</t>
  </si>
  <si>
    <t>Số điện thoại chứa chữ</t>
  </si>
  <si>
    <t>1. Mở Giỏ hàng và chuyển đến Thanh toán.
2. Nhập số điện thoại có chứa chữ, điền các trường khác hợp lệ.
3. Nhấn Đặt hàng/Xác nhận đặt hàng.
4. Kiểm tra thông báo, số lượng tồn và thông tin đơn hàng.</t>
  </si>
  <si>
    <t>Từ chối thông tin nhận hàng. Hệ thống thông báo trường thông tin hoặc điều kiện chưa hợp lệ; đơn hàng chỉ được tạo khi dữ liệu được sửa đúng.</t>
  </si>
  <si>
    <t>Khi nhập số điện thoại chứa chữ, hệ thống không cho phép nhập bằng chữ và từ chối thông tin nhận hàng. Thông báo trường thông tin hoặc điều kiện chưa hợp lệ; đơn hàng chỉ được tạo khi dữ liệu được sửa đúng.</t>
  </si>
  <si>
    <t>ORDER-004</t>
  </si>
  <si>
    <t>Kiểm tra thiếu địa chỉ.</t>
  </si>
  <si>
    <t>Địa chỉ giao hàng rỗng</t>
  </si>
  <si>
    <t>1. Mở Giỏ hàng và chuyển đến Thanh toán.
2. Để trống địa chỉ giao hàng, điền các trường khác hợp lệ.
3. Nhấn Đặt hàng/Xác nhận đặt hàng.
4. Kiểm tra thông báo, số lượng tồn và thông tin đơn hàng.</t>
  </si>
  <si>
    <t>Không chấp nhận tạo đơn. Thông tin sản phẩm, người nhận, số tiền và trạng thái đơn hàng được ghi nhận chính xác trong hệ thống.</t>
  </si>
  <si>
    <t>Khi nhập địa chỉ giao hàng rỗng, hệ thống không chấp nhận tạo đơn. Thông tin sản phẩm, người nhận, số tiền và trạng thái đơn hàng được ghi nhận chính xác trong hệ thống.</t>
  </si>
  <si>
    <t>ORDER-005</t>
  </si>
  <si>
    <t>Kiểm tra giỏ hàng rỗng.</t>
  </si>
  <si>
    <t>Không có dòng sản phẩm</t>
  </si>
  <si>
    <t>1. Để giỏ hàng trống và truy cập Thanh toán.
2. Không thêm sản phẩm nào vào giỏ.
3. Nhấn Đặt hàng/Xác nhận đặt hàng.
4. Kiểm tra thông báo, số lượng tồn và thông tin đơn hàng.</t>
  </si>
  <si>
    <t>Không cho tạo đơn. Thông tin sản phẩm, người nhận, số tiền và trạng thái đơn hàng được ghi nhận chính xác trong hệ thống.</t>
  </si>
  <si>
    <t>Khi giỏ hàng rỗng, hệ thống không hiển thị nút Thanh Toán và thông báo giỏ hàng đang trống</t>
  </si>
  <si>
    <t>ORDER-006</t>
  </si>
  <si>
    <t>Kiểm tra sản phẩm hết hàng lúc đặt.</t>
  </si>
  <si>
    <t>Tồn kho đổi từ 1 thành 0 trước khi xác nhận</t>
  </si>
  <si>
    <t>1. Mở Giỏ hàng và chuyển đến Thanh toán.
2. Đổi tồn kho của sản phẩm về 0 trước khi xác nhận đơn.
3. Nhấn Đặt hàng/Xác nhận đặt hàng.
4. Kiểm tra thông báo, số lượng tồn và thông tin đơn hàng.</t>
  </si>
  <si>
    <t>Không tạo đơn thành công vượt kho. Hệ thống thông báo trường thông tin hoặc điều kiện chưa hợp lệ; đơn hàng chỉ được tạo khi dữ liệu được sửa đúng.</t>
  </si>
  <si>
    <t>Khi đổi tồn kho đổi từ 1 thành 0 trước khi xác nhận đặt hàng, hệ thống không tạo đơn thành công vượt kho. Thông báo lỗi không đủ tồn kho</t>
  </si>
  <si>
    <t>ORDER-007</t>
  </si>
  <si>
    <t>Kiểm tra số lượng tồn đúng bằng số mua.</t>
  </si>
  <si>
    <t>Còn 2, đặt 2</t>
  </si>
  <si>
    <t>1. Mở Giỏ hàng và chuyển đến Thanh toán.
2. Chọn sản phẩm còn 2 đơn vị và đặt số lượng 2.
3. Nhấn Đặt hàng/Xác nhận đặt hàng.
4. Kiểm tra thông báo, số lượng tồn và thông tin đơn hàng.</t>
  </si>
  <si>
    <t>Đặt thành công và số tồn còn 0. Thông tin sản phẩm, người nhận, số tiền và trạng thái đơn hàng được ghi nhận chính xác trong hệ thống.</t>
  </si>
  <si>
    <t>Người dùng đặt thành công và số tồn còn 0. Thông tin sản phẩm, người nhận, số tiền và trạng thái đơn hàng được ghi nhận chính xác trong hệ thống.</t>
  </si>
  <si>
    <t>ORDER-008</t>
  </si>
  <si>
    <t>Kiểm tra thanh toán với voucher.</t>
  </si>
  <si>
    <t>Đơn hợp lệ có voucher</t>
  </si>
  <si>
    <t>1. Mở Giỏ hàng và chuyển đến Thanh toán.
2. Áp dụng mã giảm giá hợp lệ.
3. Nhấn Đặt hàng/Xác nhận đặt hàng.
4. Kiểm tra thông báo, số lượng tồn và thông tin đơn hàng.</t>
  </si>
  <si>
    <t>Tổng tiền lưu trong đơn chính xác. Thông tin sản phẩm, người nhận, số tiền và trạng thái đơn hàng được ghi nhận chính xác trong hệ thống.</t>
  </si>
  <si>
    <t>Hệ thống tính tổng tiền lưu trong đơn chính xác. Thông tin sản phẩm, người nhận, số tiền và trạng thái đơn hàng được ghi nhận chính xác.</t>
  </si>
  <si>
    <t>ORDER-009</t>
  </si>
  <si>
    <t>Kiểm tra nhấn đặt hàng liên tục.</t>
  </si>
  <si>
    <t>Double-click nút đặt hàng</t>
  </si>
  <si>
    <t>1. Mở Giỏ hàng và chuyển đến Thanh toán.
2. Nhấn nhanh nút Đặt hàng hai lần.
3. Kiểm tra số đơn được tạo.
4. Kiểm tra thông báo, số lượng tồn và thông tin đơn hàng.</t>
  </si>
  <si>
    <t>Không phát sinh đơn trùng ngoài ý muốn. Thông tin sản phẩm, người nhận, số tiền và trạng thái đơn hàng được ghi nhận chính xác trong hệ thống.</t>
  </si>
  <si>
    <t>Khi nhấn đặt hàng liên tục, hệ thống không phát sinh đơn trùng ngoài ý muốn. Thông tin sản phẩm, người nhận, số tiền và trạng thái đơn hàng được ghi nhận chính xác</t>
  </si>
  <si>
    <t>ORDER-010</t>
  </si>
  <si>
    <t>Kiểm tra lỗi lưu DB khi tạo đơn.</t>
  </si>
  <si>
    <t>Giả lập lỗi ghi một phần chi tiết đơn</t>
  </si>
  <si>
    <t>1. Mở Giỏ hàng và chuyển đến Thanh toán.
2. Mô phỏng lỗi lưu dữ liệu khi tạo đơn trong môi trường kiểm thử.
3. Nhấn Đặt hàng/Xác nhận đặt hàng.
4. Kiểm tra thông báo, số lượng tồn và thông tin đơn hàng.</t>
  </si>
  <si>
    <t>Rollback hoặc xử lý nhất quán, không có đơn thiếu dữ liệu. Thông tin sản phẩm, người nhận, số tiền và trạng thái đơn hàng được ghi nhận chính xác trong hệ thống.</t>
  </si>
  <si>
    <t>ORDER-011</t>
  </si>
  <si>
    <t>Kiểm tra giá bị thay đổi.</t>
  </si>
  <si>
    <t>Giá cập nhật ngay trước xác nhận</t>
  </si>
  <si>
    <t>1. Mở Giỏ hàng và chuyển đến Thanh toán.
2. Thay đổi giá sản phẩm trước khi xác nhận đặt hàng.
3. Nhấn Đặt hàng/Xác nhận đặt hàng.
4. Kiểm tra thông báo, số lượng tồn và thông tin đơn hàng.</t>
  </si>
  <si>
    <t>Server kiểm tra/tính số tiền chính xác. Thông tin sản phẩm, người nhận, số tiền và trạng thái đơn hàng được ghi nhận chính xác trong hệ thống.</t>
  </si>
  <si>
    <t xml:space="preserve">Khi cập nhật giá ngay trước xác nhận, hệ thống kiểm tra/tính số tiền chưa được cập nhật. Số tiền và trạng thái đơn hàng được ghi nhận không chính xác </t>
  </si>
  <si>
    <t>ORDER-012</t>
  </si>
  <si>
    <t>Kiểm tra mã đơn hàng duy nhất.</t>
  </si>
  <si>
    <t>Tạo hai đơn hợp lệ</t>
  </si>
  <si>
    <t>1. Mở Giỏ hàng và chuyển đến Thanh toán.
2. Đặt lần lượt hai đơn hợp lệ.
3. Nhấn Đặt hàng/Xác nhận đặt hàng.
4. Kiểm tra thông báo, số lượng tồn và thông tin đơn hàng.</t>
  </si>
  <si>
    <t>Hai đơn có mã riêng. Thông tin sản phẩm, người nhận, số tiền và trạng thái đơn hàng được ghi nhận chính xác trong hệ thống.</t>
  </si>
  <si>
    <t>Hệ thống hiển thị hai đơn có mã riêng. Thông tin sản phẩm, người nhận, số tiền và trạng thái đơn hàng được ghi nhận chính xác trong hệ thống.</t>
  </si>
  <si>
    <t>ORDER-013</t>
  </si>
  <si>
    <t>Kiểm tra lịch sử sau đặt hàng.</t>
  </si>
  <si>
    <t>Người dùng vừa đặt đơn</t>
  </si>
  <si>
    <t>1. Đặt một đơn hàng hợp lệ.
2. Mở Lịch sử đơn hàng.
3. Kiểm tra mã đơn và thông tin đơn vừa tạo.</t>
  </si>
  <si>
    <t>Đơn mới hiển thị cho đúng tài khoản. Thông tin sản phẩm, người nhận, số tiền và trạng thái đơn hàng được ghi nhận chính xác trong hệ thống.</t>
  </si>
  <si>
    <t>Sau khi đặt đơn thành công đơn mới hiển thị cho đúng tài khoản. Thông tin sản phẩm, người nhận, số tiền và trạng thái đơn hàng được ghi nhận chính xác</t>
  </si>
  <si>
    <t>ORDER-014</t>
  </si>
  <si>
    <t>Kiểm tra thông báo sau đặt hàng.</t>
  </si>
  <si>
    <t>Đặt hàng thành công</t>
  </si>
  <si>
    <t>1. Đặt một đơn hàng hợp lệ.
2. Quan sát thông báo sau khi xác nhận đặt hàng.
3. Kiểm tra mã đơn và thông tin đơn vừa tạo.</t>
  </si>
  <si>
    <t>Có thông báo thành công và thông tin xác nhận. Thông tin sản phẩm, người nhận, số tiền và trạng thái đơn hàng được ghi nhận chính xác trong hệ thống.</t>
  </si>
  <si>
    <t xml:space="preserve">Hệ thống thông báo thành công và thông tin xác nhận. Thông tin sản phẩm, người nhận, số tiền và trạng thái đơn hàng được ghi nhận chính xác </t>
  </si>
  <si>
    <t>ORDER-015</t>
  </si>
  <si>
    <t>Kiểm tra thanh toán trực tuyến thất bại</t>
  </si>
  <si>
    <t>Cổng sandbox trả trạng thái thất bại</t>
  </si>
  <si>
    <t>1. Chọn sản phẩm còn hàng và đi đến bước thanh toán.
2. Chọn phương thức thanh toán trực tuyến.
3. Thực hiện giao dịch thử với kết quả thất bại.
4. Kiểm tra trạng thái thanh toán và trạng thái đơn hàng.</t>
  </si>
  <si>
    <t>Không đánh dấu đã thanh toán. Thông tin sản phẩm, người nhận, số tiền và trạng thái đơn hàng được ghi nhận chính xác trong hệ thống.</t>
  </si>
  <si>
    <t>Hệ thống ghi nhận đơn trong trạng thái "Chờ thanh toán", không đánh dấu đã thanh toán và tự huỷ đơn sau 5 phút chờ</t>
  </si>
  <si>
    <t>ORDER-016</t>
  </si>
  <si>
    <t xml:space="preserve">Kiểm tra thanh toán trực tuyến thành công </t>
  </si>
  <si>
    <t>Callback sandbox hợp lệ</t>
  </si>
  <si>
    <t>1. Chọn sản phẩm còn hàng và đi đến bước thanh toán.
2. Chọn phương thức thanh toán trực tuyến.
3. Thực hiện giao dịch thử với kết quả thành công.
4. Kiểm tra trạng thái thanh toán và trạng thái đơn hàng.</t>
  </si>
  <si>
    <t>Ghi nhận thanh toán đúng một lần. Thông tin sản phẩm, người nhận, số tiền và trạng thái đơn hàng được ghi nhận chính xác trong hệ thống.</t>
  </si>
  <si>
    <t>Hệ thống trả về kết quả thanh toán thành công, ghi nhận thanh toán đúng một lần. Thông tin sản phẩm, người nhận, số tiền và trạng thái đơn hàng được ghi nhận chính xác trong hệ thống.</t>
  </si>
  <si>
    <t>Đơn hàng và trạng thái</t>
  </si>
  <si>
    <t>STATUS-001</t>
  </si>
  <si>
    <t>Kiểm tra khách xem đơn của mình.</t>
  </si>
  <si>
    <t>Tài khoản có đơn hàng</t>
  </si>
  <si>
    <t>1. Đăng nhập tài khoản khách hàng.
2. Mở Lịch sử đơn hàng.
3. Kiểm tra danh sách đơn của tài khoản.
4. Kiểm tra trạng thái và dữ liệu đơn hàng.</t>
  </si>
  <si>
    <t>Chỉ hiển thị đơn thuộc tài khoản. Các thông tin hiển thị phù hợp với dữ liệu đã lưu và không phát sinh thay đổi ngoài yêu cầu kiểm thử.</t>
  </si>
  <si>
    <t xml:space="preserve">Hệ thống chỉ hiển thị đơn thuộc tài khoản. Các thông tin hiển thị phù hợp với dữ liệu đã lưu và không phát sinh thay đổi </t>
  </si>
  <si>
    <t>STATUS-002</t>
  </si>
  <si>
    <t>Kiểm tra xem chi tiết đơn hàng.</t>
  </si>
  <si>
    <t>Đơn có nhiều sản phẩm</t>
  </si>
  <si>
    <t>1. Đăng nhập tài khoản khách hàng.
2. Mở Lịch sử đơn hàng.
3. Chọn Xem chi tiết một đơn có nhiều sản phẩm.
4. Kiểm tra trạng thái và dữ liệu đơn hàng.</t>
  </si>
  <si>
    <t>Đủ dòng sản phẩm, ảnh, biến thể, giá, tổng. Các thông tin hiển thị phù hợp với dữ liệu đã lưu và không phát sinh thay đổi ngoài yêu cầu kiểm thử.</t>
  </si>
  <si>
    <t xml:space="preserve">Đơn có nhiều sản phẩm hệ thống hiển thị đủ dòng sản phẩm, ảnh, biến thể, giá, tổng. Các thông tin hiển thị phù hợp với dữ liệu đã lưu và không phát sinh thay đổi </t>
  </si>
  <si>
    <t>STATUS-003</t>
  </si>
  <si>
    <t>Kiểm tra khách mở đơn người khác.</t>
  </si>
  <si>
    <t>Sửa ID trên đường dẫn/API</t>
  </si>
  <si>
    <t>1. Đăng nhập tài khoản khách hàng.
2. Mở Lịch sử đơn hàng.
3. Thử truy cập ID đơn hàng thuộc tài khoản khác.
4. Kiểm tra trạng thái và dữ liệu đơn hàng.</t>
  </si>
  <si>
    <t>Từ chối quyền truy cập. Các thông tin hiển thị phù hợp với dữ liệu đã lưu và không phát sinh thay đổi ngoài yêu cầu kiểm thử.</t>
  </si>
  <si>
    <t>Hệ thống từ chối quyền truy cập, hiển thị thông báo không có quyền truy cập</t>
  </si>
  <si>
    <t>STATUS-004</t>
  </si>
  <si>
    <t>Kiểm tra hủy đơn chờ xác nhận.</t>
  </si>
  <si>
    <t>Đơn ở trạng thái cho phép hủy</t>
  </si>
  <si>
    <t>1. Đăng nhập tài khoản khách hàng.
2. Mở Lịch sử đơn hàng.
3. Chọn Hủy đối với đơn đang chờ xác nhận.
4. Kiểm tra trạng thái và dữ liệu đơn hàng.</t>
  </si>
  <si>
    <t>Hủy thành công và lưu lịch sử. Dữ liệu trên giao diện được cập nhật theo trạng thái mới và các thông tin không liên quan được giữ nguyên.</t>
  </si>
  <si>
    <t>Hệ thống không có nút và cơ chế Huỷ đơn hàng</t>
  </si>
  <si>
    <t>STATUS-005</t>
  </si>
  <si>
    <t>Kiểm tra hủy đơn đã giao.</t>
  </si>
  <si>
    <t>Đơn đã hoàn tất</t>
  </si>
  <si>
    <t>1. Đăng nhập tài khoản khách hàng.
2. Mở Lịch sử đơn hàng.
3. Thử hủy đơn đã giao thành công.
4. Kiểm tra trạng thái và dữ liệu đơn hàng.</t>
  </si>
  <si>
    <t>Từ chối hủy theo quy tắc nghiệp vụ. Dữ liệu trên giao diện được cập nhật theo trạng thái mới và các thông tin không liên quan được giữ nguyên.</t>
  </si>
  <si>
    <t>STATUS-006</t>
  </si>
  <si>
    <t>Kiểm tra admin xác nhận đơn.</t>
  </si>
  <si>
    <t>Đơn chờ xác nhận</t>
  </si>
  <si>
    <t>1. Đăng nhập bằng tài khoản quản trị.
2. Chọn Quản lý đơn hàng.
3. Chọn đơn chờ xác nhận và chuyển sang Đã xác nhận.
4. Kiểm tra trạng thái mới và thông tin trên danh sách/chi tiết đơn.</t>
  </si>
  <si>
    <t>Trạng thái chuyển đúng và lưu cơ sở dữ liệu. Các thông tin hiển thị phù hợp với dữ liệu đã lưu và không phát sinh thay đổi ngoài yêu cầu kiểm thử.</t>
  </si>
  <si>
    <t>Hệ thống trả trạng thái chuyển đúng và lưu cơ sở dữ liệu. Các thông tin hiển thị phù hợp với dữ liệu đã lưu và không phát sinh thay đổi</t>
  </si>
  <si>
    <t>STATUS-007</t>
  </si>
  <si>
    <t>Kiểm tra admin chuyển sang đang giao.</t>
  </si>
  <si>
    <t>Đơn hợp lệ đã xử lý</t>
  </si>
  <si>
    <t>1. Đăng nhập bằng tài khoản quản trị.
2. Chọn Quản lý đơn hàng.
3. Chọn đơn đã xử lý và chuyển sang Đang giao.
4. Kiểm tra trạng thái mới và thông tin trên danh sách/chi tiết đơn.</t>
  </si>
  <si>
    <t>Trạng thái cập nhật thành công. Các thông tin hiển thị phù hợp với dữ liệu đã lưu và không phát sinh thay đổi ngoài yêu cầu kiểm thử.</t>
  </si>
  <si>
    <t>STATUS-008</t>
  </si>
  <si>
    <t>Kiểm tra admin hoàn thành đơn.</t>
  </si>
  <si>
    <t>Đơn đã giao đúng quy trình</t>
  </si>
  <si>
    <t>1. Đăng nhập bằng tài khoản quản trị.
2. Chọn Quản lý đơn hàng.
3. Chọn đơn đã giao và chuyển sang Hoàn thành.
4. Kiểm tra trạng thái mới và thông tin trên danh sách/chi tiết đơn.</t>
  </si>
  <si>
    <t>Ghi nhận trạng thái hoàn tất. Các thông tin hiển thị phù hợp với dữ liệu đã lưu và không phát sinh thay đổi ngoài yêu cầu kiểm thử.</t>
  </si>
  <si>
    <t>STATUS-009</t>
  </si>
  <si>
    <t>Kiểm tra chuyển ngược trạng thái.</t>
  </si>
  <si>
    <t>Đơn hoàn thành, yêu cầu về chờ xác nhận</t>
  </si>
  <si>
    <t>1. Đăng nhập bằng tài khoản quản trị.
2. Chọn Quản lý đơn hàng.
3. Thử chuyển đơn hoàn thành về Chờ xác nhận.
4. Kiểm tra trạng thái mới và thông tin trên danh sách/chi tiết đơn.</t>
  </si>
  <si>
    <t>Từ chối chuyển không hợp lệ. Các thông tin hiển thị phù hợp với dữ liệu đã lưu và không phát sinh thay đổi ngoài yêu cầu kiểm thử.</t>
  </si>
  <si>
    <t>Hệ thống vẫn trả trạng thái hợp lệ và lưu cơ sở dữ liệu. Không thông báo từ chối chuyển không hợp lệ</t>
  </si>
  <si>
    <t>STATUS-010</t>
  </si>
  <si>
    <t>Kiểm tra trạng thái cập nhật ở danh sách.</t>
  </si>
  <si>
    <t>Sửa trực tiếp trên bảng admin</t>
  </si>
  <si>
    <t>1. Đăng nhập bằng tài khoản quản trị.
2. Chọn Quản lý đơn hàng.
3. Thay đổi trạng thái bằng bộ chọn trên danh sách.
4. Kiểm tra trạng thái mới và thông tin trên danh sách/chi tiết đơn.</t>
  </si>
  <si>
    <t>Cập nhật hệ thống và phản ánh ngay trong bảng. Thông tin sau thao tác được cập nhật đúng trên giao diện và trong dữ liệu lưu trữ của hệ thống.</t>
  </si>
  <si>
    <t>STATUS-011</t>
  </si>
  <si>
    <t>Kiểm tra tải lại sau cập nhật.</t>
  </si>
  <si>
    <t>Đổi trạng thái rồi refresh</t>
  </si>
  <si>
    <t>1. Đăng nhập bằng tài khoản quản trị.
2. Chọn Quản lý đơn hàng.
3. Cập nhật trạng thái đơn rồi tải lại trang.
4. Kiểm tra trạng thái mới và thông tin trên danh sách/chi tiết đơn.</t>
  </si>
  <si>
    <t>Trạng thái đã lưu không bị mất. Thông tin sau thao tác được cập nhật đúng trên giao diện và trong dữ liệu lưu trữ của hệ thống.</t>
  </si>
  <si>
    <t>STATUS-012</t>
  </si>
  <si>
    <t>Kiểm tra hai admin sửa cùng lúc.</t>
  </si>
  <si>
    <t>Hai phiên admin cập nhật một đơn</t>
  </si>
  <si>
    <t>1. Đăng nhập bằng tài khoản quản trị.
2. Chọn Quản lý đơn hàng.
3. Mở cùng một đơn trên hai phiên quản trị và cập nhật trạng thái.
4. Kiểm tra trạng thái mới và thông tin trên danh sách/chi tiết đơn.</t>
  </si>
  <si>
    <t>Không làm sai lệch trạng thái ngoài quy tắc cạnh tranh. Thông tin sau thao tác được cập nhật đúng trên giao diện và trong dữ liệu lưu trữ của hệ thống.</t>
  </si>
  <si>
    <t>STATUS-013</t>
  </si>
  <si>
    <t>Kiểm tra lịch sử nhân viên xử lý.</t>
  </si>
  <si>
    <t>Admin đăng nhập thực hiện chuyển trạng thái</t>
  </si>
  <si>
    <t>1. Đăng nhập bằng tài khoản quản trị.
2. Chọn Quản lý đơn hàng.
3. Chuyển trạng thái một đơn bằng tài khoản admin.
4. Kiểm tra trạng thái mới và thông tin trên danh sách/chi tiết đơn.</t>
  </si>
  <si>
    <t>Có thông tin nhân viên thao tác nếu chức năng hỗ trợ. Các thông tin hiển thị phù hợp với dữ liệu đã lưu và không phát sinh thay đổi ngoài yêu cầu kiểm thử.</t>
  </si>
  <si>
    <t>Hệ thống hiển thị thông tin nhân viên thao tác. Các thông tin hiển thị phù hợp với dữ liệu đã lưu và không phát sinh thay đổi ngoài yêu cầu kiểm thử.</t>
  </si>
  <si>
    <t>STATUS-014</t>
  </si>
  <si>
    <t>Kiểm tra lọc theo trạng thái.</t>
  </si>
  <si>
    <t>Danh sách có nhiều trạng thái</t>
  </si>
  <si>
    <t>1. Đăng nhập bằng tài khoản quản trị.
2. Chọn Quản lý đơn hàng.
3. Chọn bộ lọc trạng thái đơn hàng.
4. Kiểm tra trạng thái mới và thông tin trên danh sách/chi tiết đơn.</t>
  </si>
  <si>
    <t>Chỉ trả đơn có trạng thái phù hợp. Các thông tin hiển thị phù hợp với dữ liệu đã lưu và không phát sinh thay đổi ngoài yêu cầu kiểm thử.</t>
  </si>
  <si>
    <t>Khi lọc trạng thái hệ thống trả đơn có trạng thái phù hợp. Các thông tin hiển thị phù hợp với dữ liệu đã lưu và không phát sinh thay đổi</t>
  </si>
  <si>
    <t>Quản trị sản phẩm</t>
  </si>
  <si>
    <t>ADMINPROD-001</t>
  </si>
  <si>
    <t>Kiểm tra thêm sản phẩm hợp lệ.</t>
  </si>
  <si>
    <t>Đủ tên, danh mục, giá, thương hiệu, ảnh</t>
  </si>
  <si>
    <t>1. Đăng nhập bằng tài khoản quản trị.
2. Chọn Quản lý sản phẩm rồi chọn Thêm sản phẩm.
3. Nhập đủ tên, danh mục, thương hiệu, giá, ảnh và biến thể.
4. Nhấn Lưu/Thêm sản phẩm và kiểm tra thông báo.</t>
  </si>
  <si>
    <t>Sản phẩm mới lưu và hiển thị đúng. Danh sách quản trị và dữ liệu lưu trữ được cập nhật đúng sau thao tác, không làm ảnh hưởng đến các bản ghi khác.</t>
  </si>
  <si>
    <t>Hệ thống tạo sản phẩm mới thành công, ghi nhận thông tin sản phẩm, ảnh và biến thể. Khi kiểm tra lại, sản phẩm đã có trong danh sách và dữ liệu được lưu đúng.</t>
  </si>
  <si>
    <t>ADMINPROD-002</t>
  </si>
  <si>
    <t>Kiểm tra thiếu tên sản phẩm.</t>
  </si>
  <si>
    <t>Bỏ trống tên</t>
  </si>
  <si>
    <t>1. Đăng nhập bằng tài khoản quản trị.
2. Chọn Quản lý sản phẩm rồi chọn Thêm sản phẩm.
3. Để trống tên sản phẩm, điền hợp lệ các trường còn lại.
4. Nhấn Lưu/Thêm sản phẩm và kiểm tra thông báo.</t>
  </si>
  <si>
    <t>Không lưu và thông báo. Danh sách quản trị và dữ liệu lưu trữ được cập nhật đúng sau thao tác, không làm ảnh hưởng đến các bản ghi khác.</t>
  </si>
  <si>
    <t>Khi gửi yêu cầu thêm sản phẩm nhưng để trống tên, hệ thống vẫn chấp nhận và trả về HTTP 200 thay vì thông báo dữ liệu không hợp lệ. Chức năng kiểm tra tên sản phẩm ở phía máy chủ chưa đúng yêu cầu.</t>
  </si>
  <si>
    <t>ADMINPROD-003</t>
  </si>
  <si>
    <t>Kiểm tra thiếu ảnh bắt buộc.</t>
  </si>
  <si>
    <t>Không upload ảnh</t>
  </si>
  <si>
    <t>1. Đăng nhập bằng tài khoản quản trị.
2. Chọn Quản lý sản phẩm rồi chọn Thêm sản phẩm.
3. Không chọn ảnh sản phẩm, điền hợp lệ các trường còn lại.
4. Nhấn Lưu/Thêm sản phẩm và kiểm tra thông báo.</t>
  </si>
  <si>
    <t>Không cho lưu sản phẩm. Danh sách quản trị và dữ liệu lưu trữ được cập nhật đúng sau thao tác, không làm ảnh hưởng đến các bản ghi khác.</t>
  </si>
  <si>
    <t>ADMINPROD-004</t>
  </si>
  <si>
    <t>Kiểm tra giá âm.</t>
  </si>
  <si>
    <t>Giá bán: -10.000đ</t>
  </si>
  <si>
    <t>1. Đăng nhập bằng tài khoản quản trị.
2. Chọn Quản lý sản phẩm rồi chọn Thêm sản phẩm.
3. Nhập giá -10.000đ, điền hợp lệ các trường còn lại.
4. Nhấn Lưu/Thêm sản phẩm và kiểm tra thông báo.</t>
  </si>
  <si>
    <t>Không chấp nhận. Danh sách quản trị và dữ liệu lưu trữ được cập nhật đúng sau thao tác, không làm ảnh hưởng đến các bản ghi khác.</t>
  </si>
  <si>
    <t>Khi nhập giá bán sản phẩm là -10.000 đồng, hệ thống vẫn chấp nhận yêu cầu và trả về HTTP 200. Hệ thống chưa kiểm tra và từ chối giá bán âm theo yêu cầu.</t>
  </si>
  <si>
    <t>ADMINPROD-005</t>
  </si>
  <si>
    <t>Kiểm tra giá bằng 0.</t>
  </si>
  <si>
    <t>Giá bán: 0đ</t>
  </si>
  <si>
    <t>1. Đăng nhập bằng tài khoản quản trị.
2. Chọn Quản lý sản phẩm rồi chọn Thêm sản phẩm.
3. Nhập giá 0đ, điền hợp lệ các trường còn lại.
4. Nhấn Lưu/Thêm sản phẩm và kiểm tra thông báo.</t>
  </si>
  <si>
    <t>Xử lý đúng quy tắc giá hệ thống. Danh sách quản trị và dữ liệu lưu trữ được cập nhật đúng sau thao tác, không làm ảnh hưởng đến các bản ghi khác.</t>
  </si>
  <si>
    <t>Khi tạo sản phẩm có giá bán bằng 0, hệ thống vẫn chấp nhận và lưu sản phẩm. Kiểm tra lại dữ liệu cho thấy giá bán được ghi nhận là 0 đồng.</t>
  </si>
  <si>
    <t>ADMINPROD-006</t>
  </si>
  <si>
    <t>Kiểm tra thiếu danh mục.</t>
  </si>
  <si>
    <t>Không chọn danh mục</t>
  </si>
  <si>
    <t>1. Đăng nhập bằng tài khoản quản trị.
2. Chọn Quản lý sản phẩm rồi chọn Thêm sản phẩm.
3. Không chọn danh mục, điền hợp lệ các trường còn lại.
4. Nhấn Lưu/Thêm sản phẩm và kiểm tra thông báo.</t>
  </si>
  <si>
    <t>Thông báo trường bắt buộc. Danh sách quản trị và dữ liệu lưu trữ được cập nhật đúng sau thao tác, không làm ảnh hưởng đến các bản ghi khác.</t>
  </si>
  <si>
    <t>Khi gửi yêu cầu thêm sản phẩm không có danh mục, hệ thống trả về lỗi HTTP 500 thay vì thông báo trường bắt buộc. Trường hợp thiếu danh mục chưa được xử lý phù hợp.</t>
  </si>
  <si>
    <t>ADMINPROD-007</t>
  </si>
  <si>
    <t>Kiểm tra ảnh sai định dạng.</t>
  </si>
  <si>
    <t>Upload file TXT làm ảnh</t>
  </si>
  <si>
    <t>1. Đăng nhập bằng tài khoản quản trị.
2. Chọn Quản lý sản phẩm rồi chọn Thêm sản phẩm.
3. Chọn tệp .txt làm ảnh sản phẩm.
4. Nhấn Lưu/Thêm sản phẩm và kiểm tra thông báo.</t>
  </si>
  <si>
    <t>Từ chối tệp không hỗ trợ. Danh sách quản trị và dữ liệu lưu trữ được cập nhật đúng sau thao tác, không làm ảnh hưởng đến các bản ghi khác.</t>
  </si>
  <si>
    <t>ADMINPROD-008</t>
  </si>
  <si>
    <t>Kiểm tra ảnh dung lượng quá lớn.</t>
  </si>
  <si>
    <t>File lớn hơn giới hạn cấu hình</t>
  </si>
  <si>
    <t>1. Đăng nhập bằng tài khoản quản trị.
2. Chọn Quản lý sản phẩm rồi chọn Thêm sản phẩm.
3. Chọn ảnh có dung lượng lớn hơn giới hạn.
4. Nhấn Lưu/Thêm sản phẩm và kiểm tra thông báo.</t>
  </si>
  <si>
    <t>Từ chối an toàn và thông báo. Danh sách quản trị và dữ liệu lưu trữ được cập nhật đúng sau thao tác, không làm ảnh hưởng đến các bản ghi khác.</t>
  </si>
  <si>
    <t>ADMINPROD-009</t>
  </si>
  <si>
    <t>Kiểm tra thêm nhiều size trong một lần.</t>
  </si>
  <si>
    <t>2 biến thể size S, 2 biến thể size M</t>
  </si>
  <si>
    <t>1. Đăng nhập bằng tài khoản quản trị.
2. Chọn Quản lý sản phẩm rồi chọn Thêm sản phẩm.
3. Thêm hai biến thể size S và hai biến thể size M với màu hoặc thuộc tính khác nhau.
4. Nhấn Lưu/Thêm sản phẩm và kiểm tra thông báo.</t>
  </si>
  <si>
    <t>Lưu đủ 4 biến thể. Danh sách quản trị và dữ liệu lưu trữ được cập nhật đúng sau thao tác, không làm ảnh hưởng đến các bản ghi khác.</t>
  </si>
  <si>
    <t>ADMINPROD-010</t>
  </si>
  <si>
    <t>Kiểm tra sửa sản phẩm hiện có.</t>
  </si>
  <si>
    <t>Đổi tên, giá, mô tả</t>
  </si>
  <si>
    <t>1. Đăng nhập bằng tài khoản quản trị.
2. Chọn Quản lý sản phẩm và chọn sản phẩm cần thao tác.
3. Chọn Sửa, thay đổi tên, giá và mô tả rồi lưu.
4. Kiểm tra thông báo và dữ liệu sản phẩm sau thao tác.</t>
  </si>
  <si>
    <t>Dữ liệu lưu và điền lại đúng form. Danh sách quản trị và dữ liệu lưu trữ được cập nhật đúng sau thao tác, không làm ảnh hưởng đến các bản ghi khác.</t>
  </si>
  <si>
    <t>Sau khi thay đổi tên, giá bán và mô tả sản phẩm, hệ thống cập nhật thành công. Khi lấy lại thông tin sản phẩm, các giá trị mới được lưu đúng.</t>
  </si>
  <si>
    <t>ADMINPROD-011</t>
  </si>
  <si>
    <t>Kiểm tra sửa ảnh sản phẩm.</t>
  </si>
  <si>
    <t>Thay ảnh hiện có</t>
  </si>
  <si>
    <t>1. Đăng nhập bằng tài khoản quản trị.
2. Chọn Quản lý sản phẩm và chọn sản phẩm cần thao tác.
3. Chọn Sửa, xóa hoặc thay ảnh hiện tại rồi lưu.
4. Kiểm tra thông báo và dữ liệu sản phẩm sau thao tác.</t>
  </si>
  <si>
    <t>Ảnh mới hiển thị đúng, không ảnh vỡ. Danh sách quản trị và dữ liệu lưu trữ được cập nhật đúng sau thao tác, không làm ảnh hưởng đến các bản ghi khác.</t>
  </si>
  <si>
    <t>ADMINPROD-012</t>
  </si>
  <si>
    <t>Kiểm tra ẩn sản phẩm.</t>
  </si>
  <si>
    <t>Chuyển trạng thái hiển thị sang ẩn</t>
  </si>
  <si>
    <t>1. Đăng nhập bằng tài khoản quản trị.
2. Chọn Quản lý sản phẩm và chọn sản phẩm cần thao tác.
3. Chuyển trạng thái sản phẩm sang Ẩn và lưu.
4. Kiểm tra thông báo và dữ liệu sản phẩm sau thao tác.</t>
  </si>
  <si>
    <t>Không xuất hiện ở trang khách. Danh sách quản trị và dữ liệu lưu trữ được cập nhật đúng sau thao tác, không làm ảnh hưởng đến các bản ghi khác.</t>
  </si>
  <si>
    <t>Sau khi chuyển trạng thái sản phẩm sang ẩn, hệ thống lưu thay đổi thành công. Sản phẩm không còn xuất hiện trong danh sách sản phẩm đang bán cho khách hàng.</t>
  </si>
  <si>
    <t>ADMINPROD-013</t>
  </si>
  <si>
    <t>Kiểm tra xóa sản phẩm đang có đơn.</t>
  </si>
  <si>
    <t>Sản phẩm đã được tham chiếu trong đơn</t>
  </si>
  <si>
    <t>1. Đăng nhập bằng tài khoản quản trị.
2. Chọn Quản lý sản phẩm và chọn sản phẩm cần thao tác.
3. Chọn Xóa sản phẩm đã có trong lịch sử đơn hàng.
4. Kiểm tra thông báo và dữ liệu sản phẩm sau thao tác.</t>
  </si>
  <si>
    <t>Bảo toàn dữ liệu lịch sử đơn và ràng buộc. Danh sách quản trị và dữ liệu lưu trữ được cập nhật đúng sau thao tác, không làm ảnh hưởng đến các bản ghi khác.</t>
  </si>
  <si>
    <t>ADMINPROD-014</t>
  </si>
  <si>
    <t>Kiểm tra tải lên ảnh JPG PNG WebP.</t>
  </si>
  <si>
    <t>Ba định dạng ảnh hợp lệ</t>
  </si>
  <si>
    <t>1. Đăng nhập bằng tài khoản quản trị.
2. Chọn Quản lý sản phẩm rồi chọn Thêm sản phẩm.
3. Lần lượt thử tải lên ảnh JPG, PNG và WebP.
4. Nhấn Lưu/Thêm sản phẩm và kiểm tra thông báo.</t>
  </si>
  <si>
    <t>Lưu và hiển thị đúng từng định dạng. Danh sách quản trị và dữ liệu lưu trữ được cập nhật đúng sau thao tác, không làm ảnh hưởng đến các bản ghi khác.</t>
  </si>
  <si>
    <t>ADMINPROD-015</t>
  </si>
  <si>
    <t>Kiểm tra thông tin thương hiệu.</t>
  </si>
  <si>
    <t>Chọn thương hiệu đã tồn tại</t>
  </si>
  <si>
    <t>1. Đăng nhập bằng tài khoản quản trị.
2. Chọn Quản lý sản phẩm rồi chọn Thêm sản phẩm.
3. Chọn thương hiệu đã có trong hệ thống.
4. Nhấn Lưu/Thêm sản phẩm và kiểm tra thông báo.</t>
  </si>
  <si>
    <t>Sản phẩm liên kết đúng thương hiệu. Danh sách quản trị và dữ liệu lưu trữ được cập nhật đúng sau thao tác, không làm ảnh hưởng đến các bản ghi khác.</t>
  </si>
  <si>
    <t>ADMINPROD-016</t>
  </si>
  <si>
    <t>Kiểm tra người dùng thường vào trang admin.</t>
  </si>
  <si>
    <t>Tài khoản khách hàng</t>
  </si>
  <si>
    <t>1. Đăng nhập bằng tài khoản khách hàng.
2. Nhập đường dẫn trang quản lý sản phẩm.
3. Kiểm tra quyền truy cập.</t>
  </si>
  <si>
    <t>Không có quyền quản lý sản phẩm. Danh sách quản trị và dữ liệu lưu trữ được cập nhật đúng sau thao tác, không làm ảnh hưởng đến các bản ghi khác.</t>
  </si>
  <si>
    <t>Khi sử dụng tài khoản khách hàng thông thường để truy cập chức năng quản lý sản phẩm, hệ thống từ chối quyền truy cập và không cho phép thực hiện thao tác quản trị.</t>
  </si>
  <si>
    <t>Quản lý biến thể tồn kho</t>
  </si>
  <si>
    <t>VARIANT-001</t>
  </si>
  <si>
    <t>Kiểm tra thêm biến thể S-đen.</t>
  </si>
  <si>
    <t>Sản phẩm có thể thêm size/màu</t>
  </si>
  <si>
    <t>1. Đăng nhập tài khoản quản trị.
2. Mở Quản lý biến thể và chọn sản phẩm.
3. Thêm biến thể size S, màu đen với tồn kho hợp lệ.
4. Nhấn Lưu/Xác nhận nếu có và kiểm tra kết quả.</t>
  </si>
  <si>
    <t>Biến thể được lưu đúng. Danh sách quản trị và dữ liệu lưu trữ được cập nhật đúng sau thao tác, không làm ảnh hưởng đến các bản ghi khác.</t>
  </si>
  <si>
    <t>Khi thêm biến thể size S, màu đen với số lượng tồn hợp lệ, hệ thống lưu thành công. Size, màu và số lượng được ghi nhận đúng.</t>
  </si>
  <si>
    <t>VARIANT-002</t>
  </si>
  <si>
    <t>Kiểm tra thêm biến thể M-trắng.</t>
  </si>
  <si>
    <t>Sản phẩm có size M màu trắng</t>
  </si>
  <si>
    <t>1. Đăng nhập tài khoản quản trị.
2. Mở Quản lý biến thể và chọn sản phẩm.
3. Thêm biến thể size M, màu trắng với tồn kho hợp lệ.
4. Nhấn Lưu/Xác nhận nếu có và kiểm tra kết quả.</t>
  </si>
  <si>
    <t>Biến thể đúng sản phẩm. Danh sách quản trị và dữ liệu lưu trữ được cập nhật đúng sau thao tác, không làm ảnh hưởng đến các bản ghi khác.</t>
  </si>
  <si>
    <t>Khi thêm biến thể size M, màu trắng, hệ thống tạo biến thể thành công và liên kết với đúng sản phẩm. Thông tin size, màu và tồn kho được lưu chính xác.</t>
  </si>
  <si>
    <t>VARIANT-003</t>
  </si>
  <si>
    <t>Kiểm tra trùng cặp size màu.</t>
  </si>
  <si>
    <t>Tạo hai biến thể trùng cặp</t>
  </si>
  <si>
    <t>1. Đăng nhập tài khoản quản trị.
2. Mở Quản lý biến thể và chọn sản phẩm.
3. Thêm biến thể có cặp size và màu đã tồn tại.
4. Nhấn Lưu/Xác nhận nếu có và kiểm tra kết quả.</t>
  </si>
  <si>
    <t>Không tạo dữ liệu trùng ngoài quy tắc. Danh sách quản trị và dữ liệu lưu trữ được cập nhật đúng sau thao tác, không làm ảnh hưởng đến các bản ghi khác.</t>
  </si>
  <si>
    <t>Khi thêm biến thể có cùng size và màu với biến thể đã tồn tại trên cùng sản phẩm, hệ thống vẫn chấp nhận và trả về HTTP 200. Chức năng chưa kiểm tra trùng cặp size và màu theo yêu cầu.</t>
  </si>
  <si>
    <t>VARIANT-004</t>
  </si>
  <si>
    <t>Kiểm tra tồn kho âm.</t>
  </si>
  <si>
    <t>Tồn kho: -2</t>
  </si>
  <si>
    <t>1. Đăng nhập tài khoản quản trị.
2. Mở Quản lý biến thể và chọn sản phẩm.
3. Nhập tồn kho -2.
4. Nhấn Lưu/Xác nhận nếu có và kiểm tra kết quả.</t>
  </si>
  <si>
    <t>Khi cập nhật số lượng tồn kho thành -2, hệ thống trả về lỗi HTTP 500 thay vì thông báo số lượng không hợp lệ. Chức năng kiểm tra tồn kho âm chưa được xử lý đúng.</t>
  </si>
  <si>
    <t>VARIANT-005</t>
  </si>
  <si>
    <t>Kiểm tra tồn kho bằng 0.</t>
  </si>
  <si>
    <t>Tồn kho: 0</t>
  </si>
  <si>
    <t>1. Đăng nhập tài khoản quản trị.
2. Mở Quản lý biến thể và chọn sản phẩm.
3. Nhập tồn kho 0.
4. Nhấn Lưu/Xác nhận nếu có và kiểm tra kết quả.</t>
  </si>
  <si>
    <t>Lưu trạng thái hết hàng hợp lệ. Danh sách quản trị và dữ liệu lưu trữ được cập nhật đúng sau thao tác, không làm ảnh hưởng đến các bản ghi khác.</t>
  </si>
  <si>
    <t>Khi nhập số lượng tồn kho bằng 0, hệ thống chấp nhận và lưu biến thể với số lượng tồn bằng 0.</t>
  </si>
  <si>
    <t>VARIANT-006</t>
  </si>
  <si>
    <t>Kiểm tra tăng tồn kho.</t>
  </si>
  <si>
    <t>Tồn từ 5 lên 10</t>
  </si>
  <si>
    <t>1. Đăng nhập tài khoản quản trị.
2. Mở Quản lý biến thể và chọn sản phẩm.
3. Sửa tồn kho từ 5 lên 10.
4. Nhấn Lưu/Xác nhận nếu có và kiểm tra kết quả.</t>
  </si>
  <si>
    <t>Tồn kho cập nhật đúng. Danh sách quản trị và dữ liệu lưu trữ được cập nhật đúng sau thao tác, không làm ảnh hưởng đến các bản ghi khác.</t>
  </si>
  <si>
    <t>Khi cập nhật số lượng tồn kho từ 5 lên 10, hệ thống lưu thay đổi thành công. Kiểm tra dữ liệu sau cập nhật cho thấy số lượng tồn là 10.</t>
  </si>
  <si>
    <t>VARIANT-007</t>
  </si>
  <si>
    <t>Kiểm tra giảm tồn kho.</t>
  </si>
  <si>
    <t>Tồn từ 10 xuống 4</t>
  </si>
  <si>
    <t>1. Đăng nhập tài khoản quản trị.
2. Mở Quản lý biến thể và chọn sản phẩm.
3. Sửa tồn kho từ 10 xuống 4.
4. Nhấn Lưu/Xác nhận nếu có và kiểm tra kết quả.</t>
  </si>
  <si>
    <t>VARIANT-008</t>
  </si>
  <si>
    <t>Kiểm tra ảnh riêng theo màu.</t>
  </si>
  <si>
    <t>Upload ảnh cho màu xanh</t>
  </si>
  <si>
    <t>1. Đăng nhập tài khoản quản trị.
2. Mở Quản lý biến thể và chọn sản phẩm.
3. Chọn ảnh riêng cho biến thể màu xanh.
4. Nhấn Lưu/Xác nhận nếu có và kiểm tra kết quả.</t>
  </si>
  <si>
    <t>Chọn xanh hiện ảnh tương ứng. Danh sách quản trị và dữ liệu lưu trữ được cập nhật đúng sau thao tác, không làm ảnh hưởng đến các bản ghi khác.</t>
  </si>
  <si>
    <t>VARIANT-009</t>
  </si>
  <si>
    <t>Kiểm tra sửa biến thể.</t>
  </si>
  <si>
    <t>Đổi tồn kho/màu/size</t>
  </si>
  <si>
    <t>1. Đăng nhập tài khoản quản trị.
2. Mở Quản lý biến thể và chọn sản phẩm.
3. Chọn Sửa biến thể, thay đổi màu/size hoặc tồn kho.
4. Nhấn Lưu/Xác nhận nếu có và kiểm tra kết quả.</t>
  </si>
  <si>
    <t>Form lấy dữ liệu cũ và lưu thay đổi. Danh sách quản trị và dữ liệu lưu trữ được cập nhật đúng sau thao tác, không làm ảnh hưởng đến các bản ghi khác.</t>
  </si>
  <si>
    <t>Khi sửa size, màu và số lượng tồn kho của biến thể, hệ thống lưu thông tin mới thành công. Kiểm tra lại cho thấy các giá trị đã được cập nhật đúng.</t>
  </si>
  <si>
    <t>VARIANT-010</t>
  </si>
  <si>
    <t>Kiểm tra refresh sau sửa biến thể.</t>
  </si>
  <si>
    <t>Biến thể đã sửa và lưu</t>
  </si>
  <si>
    <t>1. Đăng nhập tài khoản quản trị.
2. Mở Quản lý biến thể và chọn sản phẩm.
3. Lưu chỉnh sửa biến thể rồi tải lại trang.
4. Nhấn Lưu/Xác nhận nếu có và kiểm tra kết quả.</t>
  </si>
  <si>
    <t>Giá trị mới vẫn hiển thị. Danh sách quản trị và dữ liệu lưu trữ được cập nhật đúng sau thao tác, không làm ảnh hưởng đến các bản ghi khác.</t>
  </si>
  <si>
    <t>Sau khi chỉnh sửa số lượng tồn kho và lấy lại dữ liệu biến thể, hệ thống vẫn trả về giá trị mới đã lưu. Thông tin không bị trở về giá trị cũ.</t>
  </si>
  <si>
    <t>Khuyến mãi quản trị</t>
  </si>
  <si>
    <t>ADMINVOUCH-001</t>
  </si>
  <si>
    <t>Kiểm tra tạo voucher hợp lệ.</t>
  </si>
  <si>
    <t>Mã, ngày, điều kiện và hạn mức hợp lệ</t>
  </si>
  <si>
    <t>1. Đăng nhập bằng tài khoản quản trị.
2. Mở Quản lý mã giảm giá.
3. Chọn Thêm mã và nhập đủ mã, thời gian, mức giảm và điều kiện hợp lệ.
4. Nhấn Lưu/Cập nhật và kiểm tra kết quả.</t>
  </si>
  <si>
    <t>Voucher được lưu và dùng đúng. Danh sách quản trị và dữ liệu lưu trữ được cập nhật đúng sau thao tác, không làm ảnh hưởng đến các bản ghi khác.</t>
  </si>
  <si>
    <t>Khi tạo voucher với mã, mức giảm và điều kiện hợp lệ, hệ thống lưu thành công. Thông tin voucher được ghi nhận đúng trong dữ liệu quản lý.</t>
  </si>
  <si>
    <t>ADMINVOUCH-002</t>
  </si>
  <si>
    <t>Kiểm tra trùng mã voucher.</t>
  </si>
  <si>
    <t>Mã đã có</t>
  </si>
  <si>
    <t>1. Đăng nhập bằng tài khoản quản trị.
2. Mở Quản lý mã giảm giá.
3. Thêm mã giảm giá trùng với mã đã có.
4. Nhấn Lưu/Cập nhật và kiểm tra kết quả.</t>
  </si>
  <si>
    <t>Không tạo trùng mã. Danh sách quản trị và dữ liệu lưu trữ được cập nhật đúng sau thao tác, không làm ảnh hưởng đến các bản ghi khác.</t>
  </si>
  <si>
    <t>Khi tạo voucher có mã trùng với mã đã tồn tại, hệ thống không tạo thêm voucher trùng và giữ nguyên dữ liệu đã có.</t>
  </si>
  <si>
    <t>ADMINVOUCH-003</t>
  </si>
  <si>
    <t>Kiểm tra ngày kết thúc trước bắt đầu.</t>
  </si>
  <si>
    <t>Kết thúc sớm hơn bắt đầu</t>
  </si>
  <si>
    <t>1. Đăng nhập bằng tài khoản quản trị.
2. Mở Quản lý mã giảm giá.
3. Chọn ngày kết thúc sớm hơn ngày bắt đầu.
4. Nhấn Lưu/Cập nhật và kiểm tra kết quả.</t>
  </si>
  <si>
    <t>ADMINVOUCH-004</t>
  </si>
  <si>
    <t>Kiểm tra giá trị giảm âm.</t>
  </si>
  <si>
    <t>Giá trị giảm: -10</t>
  </si>
  <si>
    <t>1. Đăng nhập bằng tài khoản quản trị.
2. Mở Quản lý mã giảm giá.
3. Nhập mức giảm -10.
4. Nhấn Lưu/Cập nhật và kiểm tra kết quả.</t>
  </si>
  <si>
    <t>Khi nhập giá trị giảm âm, hệ thống từ chối yêu cầu tạo voucher và không lưu mức giảm không hợp lệ.</t>
  </si>
  <si>
    <t>ADMINVOUCH-005</t>
  </si>
  <si>
    <t>Kiểm tra phần trăm vượt 100.</t>
  </si>
  <si>
    <t>Phần trăm giảm: 120%</t>
  </si>
  <si>
    <t>1. Đăng nhập bằng tài khoản quản trị.
2. Mở Quản lý mã giảm giá.
3. Chọn giảm theo phần trăm và nhập 120%.
4. Nhấn Lưu/Cập nhật và kiểm tra kết quả.</t>
  </si>
  <si>
    <t>Khi nhập mức giảm theo phần trăm là 120%, hệ thống không chấp nhận vì vượt quá giới hạn 100%. Voucher không được tạo với giá trị này.</t>
  </si>
  <si>
    <t>ADMINVOUCH-006</t>
  </si>
  <si>
    <t>Kiểm tra số lượt tối đa âm.</t>
  </si>
  <si>
    <t>Giới hạn lượt sử dụng: -1</t>
  </si>
  <si>
    <t>1. Đăng nhập bằng tài khoản quản trị.
2. Mở Quản lý mã giảm giá.
3. Nhập giới hạn lượt dùng -1.
4. Nhấn Lưu/Cập nhật và kiểm tra kết quả.</t>
  </si>
  <si>
    <t>ADMINVOUCH-007</t>
  </si>
  <si>
    <t>Kiểm tra giảm tối đa âm.</t>
  </si>
  <si>
    <t>Mức giảm tối đa: -5.000đ</t>
  </si>
  <si>
    <t>1. Đăng nhập bằng tài khoản quản trị.
2. Mở Quản lý mã giảm giá.
3. Nhập mức giảm tối đa -5.000đ.
4. Nhấn Lưu/Cập nhật và kiểm tra kết quả.</t>
  </si>
  <si>
    <t>ADMINVOUCH-008</t>
  </si>
  <si>
    <t>Kiểm tra chỉnh sửa voucher.</t>
  </si>
  <si>
    <t>Voucher chưa dùng; đổi điều kiện</t>
  </si>
  <si>
    <t>1. Đăng nhập bằng tài khoản quản trị.
2. Mở Quản lý mã giảm giá.
3. Chọn Sửa một mã chưa dùng và thay đổi điều kiện.
4. Nhấn Lưu/Cập nhật và kiểm tra kết quả.</t>
  </si>
  <si>
    <t>Lưu lại và áp dụng điều kiện mới. Danh sách quản trị và dữ liệu lưu trữ được cập nhật đúng sau thao tác, không làm ảnh hưởng đến các bản ghi khác.</t>
  </si>
  <si>
    <t>Sau khi chỉnh sửa điều kiện của voucher, hệ thống lưu thay đổi thành công. Kiểm tra lại cho thấy thông tin voucher đã được cập nhật theo giá trị mới.</t>
  </si>
  <si>
    <t>ADMINVOUCH-009</t>
  </si>
  <si>
    <t>Kiểm tra vô hiệu voucher.</t>
  </si>
  <si>
    <t>Voucher đang hoạt động</t>
  </si>
  <si>
    <t>1. Đăng nhập bằng tài khoản quản trị.
2. Mở Quản lý mã giảm giá.
3. Chọn mã đang hoạt động rồi chuyển sang vô hiệu.
4. Nhấn Lưu/Cập nhật và kiểm tra kết quả.</t>
  </si>
  <si>
    <t>Khách không còn áp dụng được. Danh sách quản trị và dữ liệu lưu trữ được cập nhật đúng sau thao tác, không làm ảnh hưởng đến các bản ghi khác.</t>
  </si>
  <si>
    <t>Khi chuyển voucher từ trạng thái hoạt động sang không hoạt động, hệ thống cập nhật trạng thái thành công. Voucher không còn đủ điều kiện để khách hàng áp dụng.</t>
  </si>
  <si>
    <t>ADMINVOUCH-010</t>
  </si>
  <si>
    <t>Kiểm tra hạn dùng hết.</t>
  </si>
  <si>
    <t>Đưa voucher về hết hạn</t>
  </si>
  <si>
    <t>1. Đăng nhập bằng tài khoản quản trị.
2. Mở Quản lý mã giảm giá.
3. Chọn mã có thời gian hết hạn đã qua.
4. Nhấn Lưu/Cập nhật và kiểm tra kết quả.</t>
  </si>
  <si>
    <t>API và giao diện xử lý nhất quán. Danh sách quản trị và dữ liệu lưu trữ được cập nhật đúng sau thao tác, không làm ảnh hưởng đến các bản ghi khác.</t>
  </si>
  <si>
    <t>Với voucher đã hết hạn, hệ thống ghi nhận thời gian hết hiệu lực và xử lý theo điều kiện ngày kết thúc. Voucher hết hạn không được áp dụng giảm giá.</t>
  </si>
  <si>
    <t>Đánh giá sản phẩm</t>
  </si>
  <si>
    <t>REVIEW-001</t>
  </si>
  <si>
    <t>Kiểm tra gửi đánh giá hợp lệ.</t>
  </si>
  <si>
    <t>Tài khoản được phép đánh giá; 5 sao, nội dung</t>
  </si>
  <si>
    <t>1. Mở chi tiết sản phẩm.
2. Đăng nhập khách hàng đủ điều kiện, chọn 5 sao và nhập đánh giá.
3. Nhấn Gửi/Lưu nếu có rồi kiểm tra nội dung và thông báo.</t>
  </si>
  <si>
    <t>Đánh giá lưu và hiển thị đúng. Các thông tin hiển thị phù hợp với dữ liệu đã lưu và không phát sinh thay đổi ngoài yêu cầu kiểm thử.</t>
  </si>
  <si>
    <t>Khi chọn 5 sao, nhập nội dung và gửi đánh giá, hệ thống lưu thành công. Nội dung đánh giá và số sao được hiển thị đúng tại sản phẩm.</t>
  </si>
  <si>
    <t>REVIEW-002</t>
  </si>
  <si>
    <t>Kiểm tra không chọn số sao.</t>
  </si>
  <si>
    <t>Nội dung có, điểm rỗng</t>
  </si>
  <si>
    <t>1. Mở chi tiết sản phẩm.
2. Nhập nội dung nhưng không chọn số sao.
3. Nhấn Gửi/Lưu nếu có rồi kiểm tra nội dung và thông báo.</t>
  </si>
  <si>
    <t>Từ chối nếu sao là bắt buộc. Hệ thống thông báo phù hợp để người dùng điều chỉnh, đồng thời không lưu dữ liệu không hợp lệ.</t>
  </si>
  <si>
    <t>Khi mở biểu mẫu đánh giá, hệ thống đã chọn sẵn số sao và không cho phép để trống. Vì vậy, người dùng không thể gửi đánh giá mà không có số sao.</t>
  </si>
  <si>
    <t>REVIEW-003</t>
  </si>
  <si>
    <t>Kiểm tra điểm sao bằng 0.</t>
  </si>
  <si>
    <t>Số sao: 0</t>
  </si>
  <si>
    <t>1. Mở chi tiết sản phẩm.
2. Thử gửi đánh giá với số sao bằng 0.
3. Nhấn Gửi/Lưu nếu có rồi kiểm tra nội dung và thông báo.</t>
  </si>
  <si>
    <t>Từ chối. Các thông tin hiển thị phù hợp với dữ liệu đã lưu và không phát sinh thay đổi ngoài yêu cầu kiểm thử.</t>
  </si>
  <si>
    <t>Hệ thống chỉ cho phép lựa chọn từ 1 đến 5 sao, không có tùy chọn 0 sao nên người dùng không thể gửi đánh giá với mức điểm này.</t>
  </si>
  <si>
    <t>REVIEW-004</t>
  </si>
  <si>
    <t>Kiểm tra điểm sao bằng 6.</t>
  </si>
  <si>
    <t>Số sao: 6</t>
  </si>
  <si>
    <t>1. Mở chi tiết sản phẩm.
2. Thử gửi đánh giá với số sao bằng 6.
3. Nhấn Gửi/Lưu nếu có rồi kiểm tra nội dung và thông báo.</t>
  </si>
  <si>
    <t>Hệ thống chỉ hiển thị tối đa 5 sao để lựa chọn, không cho phép chọn 6 sao nên không phát sinh đánh giá vượt mức quy định.</t>
  </si>
  <si>
    <t>REVIEW-005</t>
  </si>
  <si>
    <t>Kiểm tra nội dung rất dài.</t>
  </si>
  <si>
    <t>Bài viết vượt giới hạn</t>
  </si>
  <si>
    <t>1. Mở chi tiết sản phẩm.
2. Nhập nội dung dài hơn giới hạn cho phép.
3. Nhấn Gửi/Lưu nếu có rồi kiểm tra nội dung và thông báo.</t>
  </si>
  <si>
    <t>Báo lỗi hoặc giới hạn hợp lý. Các thông tin hiển thị phù hợp với dữ liệu đã lưu và không phát sinh thay đổi ngoài yêu cầu kiểm thử.</t>
  </si>
  <si>
    <t>Khi nhập nội dung đánh giá vượt quá độ dài cho phép, hệ thống hiển thị thông báo lỗi và không chấp nhận nội dung không hợp lệ.</t>
  </si>
  <si>
    <t>REVIEW-006</t>
  </si>
  <si>
    <t>Kiểm tra đánh giá có ký tự HTML.</t>
  </si>
  <si>
    <t>Nội dung chứa script/HTML</t>
  </si>
  <si>
    <t>1. Mở chi tiết sản phẩm.
2. Nhập nội dung có thẻ HTML/script.
3. Nhấn Gửi/Lưu nếu có rồi kiểm tra nội dung và thông báo.</t>
  </si>
  <si>
    <t>Không thực thi script. Các thông tin hiển thị phù hợp với dữ liệu đã lưu và không phát sinh thay đổi ngoài yêu cầu kiểm thử.</t>
  </si>
  <si>
    <t>REVIEW-007</t>
  </si>
  <si>
    <t>Kiểm tra xem đánh giá của sản phẩm.</t>
  </si>
  <si>
    <t>Sản phẩm có nhiều đánh giá</t>
  </si>
  <si>
    <t>1. Mở chi tiết sản phẩm.
2. Chọn mục Đánh giá để xem danh sách.
3. Nhấn Gửi/Lưu nếu có rồi kiểm tra nội dung và thông báo.</t>
  </si>
  <si>
    <t>Chỉ hiện đánh giá đúng sản phẩm. Các thông tin hiển thị phù hợp với dữ liệu đã lưu và không phát sinh thay đổi ngoài yêu cầu kiểm thử.</t>
  </si>
  <si>
    <t>Khi mở mục đánh giá của sản phẩm, hệ thống hiển thị danh sách đánh giá tương ứng với sản phẩm đang xem. Không xuất hiện đánh giá của sản phẩm khác.</t>
  </si>
  <si>
    <t>REVIEW-008</t>
  </si>
  <si>
    <t>Kiểm tra admin xem sản phẩm được đánh giá.</t>
  </si>
  <si>
    <t>Bảng admin có review</t>
  </si>
  <si>
    <t>1. Đăng nhập tài khoản quản trị và mở Quản lý đánh giá.
2. Chọn Xem chi tiết một đánh giá.
3. Nhấn Gửi/Lưu nếu có rồi kiểm tra nội dung và thông báo.</t>
  </si>
  <si>
    <t>Có liên kết/xem rõ sản phẩm tương ứng. Các thông tin hiển thị phù hợp với dữ liệu đã lưu và không phát sinh thay đổi ngoài yêu cầu kiểm thử.</t>
  </si>
  <si>
    <t>Khi admin chọn xem chi tiết một đánh giá, hệ thống hiển thị thông tin đánh giá và sản phẩm tương ứng, giúp xác định được đánh giá thuộc sản phẩm nào.</t>
  </si>
  <si>
    <t>REVIEW-009</t>
  </si>
  <si>
    <t>Kiểm tra xóa đánh giá.</t>
  </si>
  <si>
    <t>Admin chọn bản ghi hợp lệ</t>
  </si>
  <si>
    <t>1. Đăng nhập tài khoản quản trị và mở Quản lý đánh giá.
2. Chọn Xóa một đánh giá hợp lệ.
3. Nhấn Gửi/Lưu nếu có rồi kiểm tra nội dung và thông báo.</t>
  </si>
  <si>
    <t>Xóa đúng đánh giá; cập nhật danh sách. Dữ liệu trên giao diện được cập nhật theo trạng thái mới và các thông tin không liên quan được giữ nguyên.</t>
  </si>
  <si>
    <t>Khi admin xóa một đánh giá và xác nhận thao tác, hệ thống xóa đúng đánh giá được chọn. Danh sách được cập nhật và các đánh giá khác vẫn được giữ nguyên.</t>
  </si>
  <si>
    <t>REVIEW-010</t>
  </si>
  <si>
    <t>Kiểm tra phân trang đánh giá.</t>
  </si>
  <si>
    <t>Hơn 10 bản ghi</t>
  </si>
  <si>
    <t>1. Đăng nhập tài khoản quản trị và mở Quản lý đánh giá.
2. Chuyển sang trang đánh giá tiếp theo khi có hơn 10 bản ghi.
3. Nhấn Gửi/Lưu nếu có rồi kiểm tra nội dung và thông báo.</t>
  </si>
  <si>
    <t>Hiển thị 10 mỗi trang và nút chuyển đúng. Các thông tin hiển thị phù hợp với dữ liệu đã lưu và không phát sinh thay đổi ngoài yêu cầu kiểm thử.</t>
  </si>
  <si>
    <t>Khi danh sách có hơn 10 đánh giá, hệ thống phân trang và hiển thị tối đa 10 đánh giá trên mỗi trang. Các nút chuyển trang hoạt động bình thường và hiển thị đúng dữ liệu.</t>
  </si>
  <si>
    <t>REVIEW-011</t>
  </si>
  <si>
    <t>Kiểm tra đánh giá khi chưa đăng nhập.</t>
  </si>
  <si>
    <t>Khách ẩn danh</t>
  </si>
  <si>
    <t>1. Mở chi tiết sản phẩm.
2. Đăng xuất rồi thử gửi đánh giá.
3. Nhấn Gửi/Lưu nếu có rồi kiểm tra nội dung và thông báo.</t>
  </si>
  <si>
    <t>Chặn theo chính sách quyền. Các thông tin hiển thị phù hợp với dữ liệu đã lưu và không phát sinh thay đổi ngoài yêu cầu kiểm thử.</t>
  </si>
  <si>
    <t>Khi chưa đăng nhập, người dùng không thể gửi đánh giá sản phẩm. Hệ thống yêu cầu đăng nhập trước khi thực hiện chức năng này.</t>
  </si>
  <si>
    <t>REVIEW-012</t>
  </si>
  <si>
    <t>Kiểm tra hai lần gửi nhanh.</t>
  </si>
  <si>
    <t>Nhấn gửi 2 lần</t>
  </si>
  <si>
    <t>1. Mở chi tiết sản phẩm.
2. Nhập nội dung hợp lệ và nhấn Gửi hai lần liên tiếp.
3. Nhấn Gửi/Lưu nếu có rồi kiểm tra nội dung và thông báo.</t>
  </si>
  <si>
    <t>Không tạo trùng ngoài quy định. Các thông tin hiển thị phù hợp với dữ liệu đã lưu và không phát sinh thay đổi ngoài yêu cầu kiểm thử.</t>
  </si>
  <si>
    <t>Khi nhấn nút gửi đánh giá hai lần liên tiếp, hệ thống chỉ ghi nhận một đánh giá, không tạo thêm bản ghi trùng lặp.</t>
  </si>
  <si>
    <t>Chatbot tìm kiếm sản phẩm</t>
  </si>
  <si>
    <t>CHATBOT-001</t>
  </si>
  <si>
    <t>Kiểm tra tìm áo nam theo giá.</t>
  </si>
  <si>
    <t>Áo nam khoảng 200k</t>
  </si>
  <si>
    <t>1. Mở khung chat hỗ trợ mua sắm.
2. Nhập: Áo nam khoảng 200k.
3. Nhấn Gửi nếu có và kiểm tra phản hồi, sản phẩm hoặc lịch sử hội thoại.</t>
  </si>
  <si>
    <t>Trả sản phẩm áo nam trong khoảng giá phù hợp. Các thông tin hiển thị phù hợp với dữ liệu đã lưu và không phát sinh thay đổi ngoài yêu cầu kiểm thử.</t>
  </si>
  <si>
    <t>Khi nhập yêu cầu “Áo nam khoảng 200k”, chatbot trả về các sản phẩm áo nam có mức giá phù hợp với yêu cầu. Thông tin sản phẩm và giá bán được hiển thị rõ ràng.</t>
  </si>
  <si>
    <t>CHATBOT-002</t>
  </si>
  <si>
    <t>Kiểm tra tìm đồ nữ theo màu.</t>
  </si>
  <si>
    <t>Đồ nữ màu đen</t>
  </si>
  <si>
    <t>1. Mở khung chat hỗ trợ mua sắm.
2. Nhập: Đồ nữ màu đen.
3. Nhấn Gửi nếu có và kiểm tra phản hồi, sản phẩm hoặc lịch sử hội thoại.</t>
  </si>
  <si>
    <t>Đúng giới tính và màu sản phẩm. Các thông tin hiển thị phù hợp với dữ liệu đã lưu và không phát sinh thay đổi ngoài yêu cầu kiểm thử.</t>
  </si>
  <si>
    <t>Khi nhập “Đồ nữ màu đen”, chatbot tìm kiếm và gợi ý các sản phẩm dành cho nữ có màu đen, phù hợp với yêu cầu của người dùng.</t>
  </si>
  <si>
    <t>CHATBOT-003</t>
  </si>
  <si>
    <t>Kiểm tra tìm giày theo loại.</t>
  </si>
  <si>
    <t>Giày cao gót nữ</t>
  </si>
  <si>
    <t>1. Mở khung chat hỗ trợ mua sắm.
2. Nhập: Giày cao gót nữ.
3. Nhấn Gửi nếu có và kiểm tra phản hồi, sản phẩm hoặc lịch sử hội thoại.</t>
  </si>
  <si>
    <t>Không nhầm sang nhóm sản phẩm khác. Các thông tin hiển thị phù hợp với dữ liệu đã lưu và không phát sinh thay đổi ngoài yêu cầu kiểm thử.</t>
  </si>
  <si>
    <t>Khi nhập “Giày cao gót nữ”, chatbot trả về các sản phẩm thuộc nhóm giày cao gót nữ, không hiển thị nhầm sang nhóm sản phẩm khác.</t>
  </si>
  <si>
    <t>CHATBOT-004</t>
  </si>
  <si>
    <t>Kiểm tra hỏi danh sách thương hiệu.</t>
  </si>
  <si>
    <t>Shop có những thương hiệu nào?</t>
  </si>
  <si>
    <t>1. Mở khung chat hỗ trợ mua sắm.
2. Nhập: Shop có những thương hiệu nào?.
3. Nhấn Gửi nếu có và kiểm tra phản hồi, sản phẩm hoặc lịch sử hội thoại.</t>
  </si>
  <si>
    <t>Trả thương hiệu dựa trên cơ sở dữ liệu. Các thông tin hiển thị phù hợp với dữ liệu đã lưu và không phát sinh thay đổi ngoài yêu cầu kiểm thử.</t>
  </si>
  <si>
    <t>Khi hỏi “Shop có những thương hiệu nào?”, chatbot trả lời danh sách các thương hiệu đang có trong cửa hàng, phù hợp với dữ liệu sản phẩm của hệ thống.</t>
  </si>
  <si>
    <t>CHATBOT-005</t>
  </si>
  <si>
    <t>Kiểm tra không tìm thấy mặt hàng.</t>
  </si>
  <si>
    <t>Yêu cầu mặt hàng không tồn tại</t>
  </si>
  <si>
    <t>1. Mở khung chat hỗ trợ mua sắm.
2. Nhập tên mặt hàng không có trong cửa hàng.
3. Nhấn Gửi nếu có và kiểm tra phản hồi, sản phẩm hoặc lịch sử hội thoại.</t>
  </si>
  <si>
    <t>Giải thích không có kết quả; không bịa sản phẩm. Hệ thống thông báo phù hợp để người dùng điều chỉnh, đồng thời không lưu dữ liệu không hợp lệ.</t>
  </si>
  <si>
    <t>Khi tìm kiếm một mặt hàng không có trong cửa hàng, chatbot vẫn đưa ra thông tin hoặc gợi ý về sản phẩm không tồn tại trong hệ thống. Kết quả trả về chưa đúng với dữ liệu thực tế.</t>
  </si>
  <si>
    <t>CHATBOT-006</t>
  </si>
  <si>
    <t>Kiểm tra câu hỏi tiếng Việt.</t>
  </si>
  <si>
    <t>Tôi muốn mua áo khoác mùa đông</t>
  </si>
  <si>
    <t>1. Mở khung chat hỗ trợ mua sắm.
2. Nhập: Tôi muốn mua áo khoác mùa đông.
3. Nhấn Gửi nếu có và kiểm tra phản hồi, sản phẩm hoặc lịch sử hội thoại.</t>
  </si>
  <si>
    <t>Bot trả lời tiếng Việt. Các thông tin hiển thị phù hợp với dữ liệu đã lưu và không phát sinh thay đổi ngoài yêu cầu kiểm thử.</t>
  </si>
  <si>
    <t>Khi nhập câu hỏi “Tôi muốn mua áo khoác mùa đông”, chatbot hiểu yêu cầu và phản hồi bằng tiếng Việt, nội dung trả lời phù hợp với nhu cầu tìm kiếm.</t>
  </si>
  <si>
    <t>CHATBOT-007</t>
  </si>
  <si>
    <t>Kiểm tra giữ lịch sử chat khi đổi trang.</t>
  </si>
  <si>
    <t>Chat có sẵn, điều hướng trang khác</t>
  </si>
  <si>
    <t>1. Mở khung chat hỗ trợ mua sắm.
2. Gửi một tin nhắn rồi chuyển sang trang sản phẩm khác.
3. Nhấn Gửi nếu có và kiểm tra phản hồi, sản phẩm hoặc lịch sử hội thoại.</t>
  </si>
  <si>
    <t>Lịch sử vẫn đúng theo thiết kế. Các thông tin hiển thị phù hợp với dữ liệu đã lưu và không phát sinh thay đổi ngoài yêu cầu kiểm thử.</t>
  </si>
  <si>
    <t>Sau khi gửi tin nhắn và chuyển sang trang khác, lịch sử hội thoại vẫn được giữ lại. Khi mở lại chatbot, người dùng có thể tiếp tục xem các tin nhắn trước đó.</t>
  </si>
  <si>
    <t>CHATBOT-008</t>
  </si>
  <si>
    <t>Kiểm tra gửi nhiều tin nhắn liên tiếp.</t>
  </si>
  <si>
    <t>Gửi liên tiếp 3 yêu cầu</t>
  </si>
  <si>
    <t>1. Mở khung chat hỗ trợ mua sắm.
2. Gửi liên tiếp ba yêu cầu tìm kiếm.
3. Nhấn Gửi nếu có và kiểm tra phản hồi, sản phẩm hoặc lịch sử hội thoại.</t>
  </si>
  <si>
    <t>Không mất tin hoặc lẫn câu trả lời. Các thông tin hiển thị phù hợp với dữ liệu đã lưu và không phát sinh thay đổi ngoài yêu cầu kiểm thử.</t>
  </si>
  <si>
    <t>Khi gửi liên tiếp ba yêu cầu tìm kiếm, chatbot ghi nhận đầy đủ các tin nhắn và trả lời tương ứng với từng yêu cầu, không bị mất nội dung hoặc nhầm lẫn giữa các câu trả lời.</t>
  </si>
  <si>
    <t>CHATBOT-009</t>
  </si>
  <si>
    <t>Kiểm tra sản phẩm ngừng kinh doanh.</t>
  </si>
  <si>
    <t>Bot được hỏi sản phẩm đã ẩn</t>
  </si>
  <si>
    <t>1. Mở khung chat hỗ trợ mua sắm.
2. Hỏi chatbot về một sản phẩm đã ẩn.
3. Nhấn Gửi nếu có và kiểm tra phản hồi, sản phẩm hoặc lịch sử hội thoại.</t>
  </si>
  <si>
    <t>Không gợi ý sản phẩm không được bán. Các thông tin hiển thị phù hợp với dữ liệu đã lưu và không phát sinh thay đổi ngoài yêu cầu kiểm thử.</t>
  </si>
  <si>
    <t>Khi hỏi về sản phẩm đã ngừng kinh doanh hoặc bị ẩn, chatbot không đưa sản phẩm đó vào danh sách gợi ý mua hàng.</t>
  </si>
  <si>
    <t>CHATBOT-010</t>
  </si>
  <si>
    <t>Kiểm tra link sản phẩm từ bot.</t>
  </si>
  <si>
    <t>Bot trả kết quả có link</t>
  </si>
  <si>
    <t>1. Mở khung chat hỗ trợ mua sắm.
2. Nhập yêu cầu tìm sản phẩm và chọn liên kết sản phẩm được trả về.
3. Nhấn Gửi nếu có và kiểm tra phản hồi, sản phẩm hoặc lịch sử hội thoại.</t>
  </si>
  <si>
    <t>Link đến đúng trang chi tiết. Các thông tin hiển thị phù hợp với dữ liệu đã lưu và không phát sinh thay đổi ngoài yêu cầu kiểm thử.</t>
  </si>
  <si>
    <t>Khi nhấn vào liên kết sản phẩm do chatbot gợi ý, hệ thống chuyển đến đúng trang chi tiết của sản phẩm được chọn.</t>
  </si>
  <si>
    <t>CHATBOT-011</t>
  </si>
  <si>
    <t>Kiểm tra dịch vụ AI không phản hồi.</t>
  </si>
  <si>
    <t>Giả lập lỗi timeout/API key</t>
  </si>
  <si>
    <t>1. Mở khung chat hỗ trợ mua sắm.
2. Thử gửi tin nhắn khi dịch vụ AI không phản hồi.
3. Nhấn Gửi nếu có và kiểm tra phản hồi, sản phẩm hoặc lịch sử hội thoại.</t>
  </si>
  <si>
    <t>Thông báo thân thiện, không treo giao diện. Hệ thống thông báo phù hợp để người dùng điều chỉnh, đồng thời không lưu dữ liệu không hợp lệ.</t>
  </si>
  <si>
    <t>CHATBOT-012</t>
  </si>
  <si>
    <t>Kiểm tra bảo vệ token API.</t>
  </si>
  <si>
    <t>Kiểm tra lưu lượng client</t>
  </si>
  <si>
    <t>1. Mở khung chat hỗ trợ mua sắm.
2. Nhấn F12, kiểm tra Network và Sources khi dùng chatbot.
3. Nhấn Gửi nếu có và kiểm tra phản hồi, sản phẩm hoặc lịch sử hội thoại.</t>
  </si>
  <si>
    <t>Không lộ API key bí mật trong frontend. Các thông tin hiển thị phù hợp với dữ liệu đã lưu và không phát sinh thay đổi ngoài yêu cầu kiểm thử.</t>
  </si>
  <si>
    <t>Khi kiểm tra các tệp JavaScript được tải trên trang web, không phát hiện chuỗi có định dạng API key bí mật thuộc các mẫu đã kiểm tra. Hệ thống vượt qua bước kiểm tra bảo vệ API key trên frontend, chưa ghi nhận dấu hiệu lộ khóa trong các tệp được quét.</t>
  </si>
  <si>
    <t>Banner và giao diện</t>
  </si>
  <si>
    <t>UI-001</t>
  </si>
  <si>
    <t>Kiểm tra banner trang chủ.</t>
  </si>
  <si>
    <t>Trang chủ có tối thiểu một banner</t>
  </si>
  <si>
    <t>1. Mở trang chủ và quan sát khu vực banner.
2. Quan sát giao diện, thông báo và các thành phần sau thao tác.</t>
  </si>
  <si>
    <t>Ảnh tải đúng và không méo. Các thông tin hiển thị phù hợp với dữ liệu đã lưu và không phát sinh thay đổi ngoài yêu cầu kiểm thử.</t>
  </si>
  <si>
    <t>Banner trên trang chủ hiển thị đầy đủ, hình ảnh tải bình thường, không bị méo hoặc vỡ ảnh. Bố cục khu vực banner không bị ảnh hưởng</t>
  </si>
  <si>
    <t>UI-002</t>
  </si>
  <si>
    <t>Kiểm tra bấm banner.</t>
  </si>
  <si>
    <t>Banner gắn liên kết danh mục/chương trình</t>
  </si>
  <si>
    <t>1. Nhấn vào banner có gắn liên kết.
2. Quan sát giao diện, thông báo và các thành phần sau thao tác.</t>
  </si>
  <si>
    <t>Điều hướng đúng đích. Các thông tin hiển thị phù hợp với dữ liệu đã lưu và không phát sinh thay đổi ngoài yêu cầu kiểm thử.</t>
  </si>
  <si>
    <t>Khi nhấn vào banner, hệ thống chuyển đến đúng trang danh mục hoặc chương trình được liên kết. Trang đích hiển thị bình thường.</t>
  </si>
  <si>
    <t>UI-003</t>
  </si>
  <si>
    <t>Kiểm tra giao diện di động 375px.</t>
  </si>
  <si>
    <t>Viewport rộng 375px</t>
  </si>
  <si>
    <t>1. Bật chế độ responsive của trình duyệt, đặt chiều rộng 375px.
2. Quan sát giao diện, thông báo và các thành phần sau thao tác.</t>
  </si>
  <si>
    <t>Không tràn ngang, CTA sử dụng được. Các thông tin hiển thị phù hợp với dữ liệu đã lưu và không phát sinh thay đổi ngoài yêu cầu kiểm thử.</t>
  </si>
  <si>
    <t>Khi đặt chiều rộng màn hình 375px, các thành phần trên trang được sắp xếp phù hợp với giao diện điện thoại. Không xảy ra tràn ngang, các nút chức năng vẫn sử dụng được.</t>
  </si>
  <si>
    <t>UI-004</t>
  </si>
  <si>
    <t>Kiểm tra giao diện tablet 768px.</t>
  </si>
  <si>
    <t>Viewport rộng 768px</t>
  </si>
  <si>
    <t>1. Bật chế độ responsive của trình duyệt, đặt chiều rộng 768px.
2. Quan sát giao diện, thông báo và các thành phần sau thao tác.</t>
  </si>
  <si>
    <t>Lưới và điều hướng đúng. Các thông tin hiển thị phù hợp với dữ liệu đã lưu và không phát sinh thay đổi ngoài yêu cầu kiểm thử.</t>
  </si>
  <si>
    <t>Khi đặt chiều rộng màn hình 768px, giao diện tự điều chỉnh phù hợp với kích thước tablet. Danh sách sản phẩm, thanh điều hướng và các thành phần hiển thị đúng bố cục.</t>
  </si>
  <si>
    <t>UI-005</t>
  </si>
  <si>
    <t>Kiểm tra giao diện desktop 1440px.</t>
  </si>
  <si>
    <t>Viewport rộng 1440px</t>
  </si>
  <si>
    <t>1. Bật chế độ responsive của trình duyệt, đặt chiều rộng 1440px.
2. Quan sát giao diện, thông báo và các thành phần sau thao tác.</t>
  </si>
  <si>
    <t>Bố cục hiển thị đúng. Các thông tin hiển thị phù hợp với dữ liệu đã lưu và không phát sinh thay đổi ngoài yêu cầu kiểm thử.</t>
  </si>
  <si>
    <t>UI-006</t>
  </si>
  <si>
    <t>Kiểm tra thông báo thêm sản phẩm.</t>
  </si>
  <si>
    <t>Admin thêm thành công</t>
  </si>
  <si>
    <t>1. Thêm một sản phẩm hợp lệ trên trang quản trị.
2. Quan sát giao diện, thông báo và các thành phần sau thao tác.</t>
  </si>
  <si>
    <t>Toast ngắn gọn, không che thao tác. Thông tin sau thao tác được cập nhật đúng trên giao diện và trong dữ liệu lưu trữ của hệ thống.</t>
  </si>
  <si>
    <t>Sau khi admin thêm sản phẩm thành công, hệ thống hiển thị thông báo xác nhận rõ ràng. Thông báo không che các nút thao tác và sản phẩm mới được cập nhật vào danh sách.</t>
  </si>
  <si>
    <t>UI-007</t>
  </si>
  <si>
    <t>Kiểm tra thông báo sửa dữ liệu.</t>
  </si>
  <si>
    <t>Admin cập nhật thành công</t>
  </si>
  <si>
    <t>1. Sửa và lưu thông tin sản phẩm trên trang quản trị.
2. Quan sát giao diện, thông báo và các thành phần sau thao tác.</t>
  </si>
  <si>
    <t>Toast chính xác, không hiển thị lỗi cũ. Thông tin sau thao tác được cập nhật đúng trên giao diện và trong dữ liệu lưu trữ của hệ thống.</t>
  </si>
  <si>
    <t>Sau khi admin chỉnh sửa và lưu thông tin sản phẩm, hệ thống hiển thị thông báo cập nhật thành công. Dữ liệu mới được hiển thị chính xác, không xuất hiện thông báo lỗi cũ.</t>
  </si>
  <si>
    <t>UI-008</t>
  </si>
  <si>
    <t>Kiểm tra ảnh sản phẩm không tải được.</t>
  </si>
  <si>
    <t>Giả lập URL ảnh 404</t>
  </si>
  <si>
    <t>1. Thử mở sản phẩm có đường dẫn ảnh không còn tồn tại.
2. Quan sát giao diện, thông báo và các thành phần sau thao tác.</t>
  </si>
  <si>
    <t>Có ảnh thay thế, không vỡ bố cục. Hệ thống thông báo phù hợp để người dùng điều chỉnh, đồng thời không lưu dữ liệu không hợp lệ.</t>
  </si>
  <si>
    <t>Khi đường dẫn ảnh sản phẩm không còn tồn tại, hình ảnh không tải được và hệ thống chưa hiển thị ảnh mặc định để thay thế. Chức năng xử lý ảnh lỗi chưa đáp ứng kết quả mong đợi.</t>
  </si>
  <si>
    <t>UI-009</t>
  </si>
  <si>
    <t>Kiểm tra lỗi mạng khi tải danh sách.</t>
  </si>
  <si>
    <t>Ngắt mạng hoặc giả lập API lỗi</t>
  </si>
  <si>
    <t>1. Ngắt kết nối mạng rồi tải lại danh sách sản phẩm.
2. Quan sát giao diện, thông báo và các thành phần sau thao tác.</t>
  </si>
  <si>
    <t>Có thông báo lỗi và khả năng thử lại. Các thông tin hiển thị phù hợp với dữ liệu đã lưu và không phát sinh thay đổi ngoài yêu cầu kiểm thử.</t>
  </si>
  <si>
    <t>UI-010</t>
  </si>
  <si>
    <t>Kiểm tra dùng bàn phím chuyển form.</t>
  </si>
  <si>
    <t>Tab qua các ô nhập</t>
  </si>
  <si>
    <t>1. Mở biểu mẫu nhập thông tin rồi nhấn Tab để chuyển qua các ô.
2. Quan sát giao diện, thông báo và các thành phần sau thao tác.</t>
  </si>
  <si>
    <t>Thứ tự focus hợp lý. Các thông tin hiển thị phù hợp với dữ liệu đã lưu và không phát sinh thay đổi ngoài yêu cầu kiểm thử.</t>
  </si>
  <si>
    <t>Khi sử dụng phím Tab để di chuyển giữa các trường trong biểu mẫu, con trỏ chuyển lần lượt theo thứ tự hợp lý. Người dùng có thể chọn và nhập dữ liệu bằng bàn phím bình thường.</t>
  </si>
</sst>
</file>

<file path=xl/styles.xml><?xml version="1.0" encoding="utf-8"?>
<styleSheet xmlns="http://schemas.openxmlformats.org/spreadsheetml/2006/main" xmlns:x14ac="http://schemas.microsoft.com/office/spreadsheetml/2009/9/ac" xmlns:mc="http://schemas.openxmlformats.org/markup-compatibility/2006">
  <fonts count="10">
    <font>
      <sz val="10.0"/>
      <color rgb="FF000000"/>
      <name val="Arial"/>
      <scheme val="minor"/>
    </font>
    <font>
      <i/>
      <sz val="22.0"/>
      <color theme="1"/>
      <name val="Arial Narrow"/>
    </font>
    <font>
      <color theme="1"/>
      <name val="Arial"/>
    </font>
    <font>
      <sz val="10.0"/>
      <color rgb="FF000000"/>
      <name val="Arial"/>
    </font>
    <font>
      <sz val="10.0"/>
      <color theme="1"/>
      <name val="Arial"/>
    </font>
    <font>
      <i/>
      <sz val="10.0"/>
      <color theme="1"/>
      <name val="Arial"/>
    </font>
    <font>
      <i/>
      <sz val="10.0"/>
      <color rgb="FF0000FF"/>
      <name val="Arial"/>
    </font>
    <font>
      <b/>
      <sz val="10.0"/>
      <color rgb="FFFFFFFF"/>
      <name val="Arial"/>
    </font>
    <font>
      <color rgb="FF000000"/>
      <name val="Arial"/>
    </font>
    <font>
      <color theme="1"/>
      <name val="Arial"/>
      <scheme val="minor"/>
    </font>
  </fonts>
  <fills count="4">
    <fill>
      <patternFill patternType="none"/>
    </fill>
    <fill>
      <patternFill patternType="lightGray"/>
    </fill>
    <fill>
      <patternFill patternType="solid">
        <fgColor rgb="FF99CCFF"/>
        <bgColor rgb="FF99CCFF"/>
      </patternFill>
    </fill>
    <fill>
      <patternFill patternType="solid">
        <fgColor rgb="FF17365D"/>
        <bgColor rgb="FF17365D"/>
      </patternFill>
    </fill>
  </fills>
  <borders count="6">
    <border/>
    <border>
      <bottom style="thin">
        <color rgb="FF000000"/>
      </bottom>
    </border>
    <border>
      <left style="thin">
        <color rgb="FF000000"/>
      </left>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rder>
    <border>
      <left style="thin">
        <color rgb="FF000000"/>
      </left>
      <right style="thin">
        <color rgb="FF000000"/>
      </right>
    </border>
  </borders>
  <cellStyleXfs count="1">
    <xf borderId="0" fillId="0" fontId="0" numFmtId="0" applyAlignment="1" applyFont="1"/>
  </cellStyleXfs>
  <cellXfs count="30">
    <xf borderId="0" fillId="0" fontId="0" numFmtId="0" xfId="0" applyAlignment="1" applyFont="1">
      <alignment readingOrder="0" shrinkToFit="0" vertical="bottom" wrapText="0"/>
    </xf>
    <xf borderId="1" fillId="2" fontId="1" numFmtId="0" xfId="0" applyAlignment="1" applyBorder="1" applyFill="1" applyFont="1">
      <alignment horizontal="left"/>
    </xf>
    <xf borderId="1" fillId="2" fontId="2" numFmtId="0" xfId="0" applyAlignment="1" applyBorder="1" applyFill="1" applyFont="1">
      <alignment shrinkToFit="0" vertical="center" wrapText="1"/>
    </xf>
    <xf borderId="1" fillId="2" fontId="1" numFmtId="0" xfId="0" applyAlignment="1" applyBorder="1" applyFill="1" applyFont="1">
      <alignment horizontal="center"/>
    </xf>
    <xf borderId="2" fillId="2" fontId="1" numFmtId="0" xfId="0" applyAlignment="1" applyBorder="1" applyFill="1" applyFont="1">
      <alignment horizontal="center"/>
    </xf>
    <xf borderId="0" fillId="0" fontId="3" numFmtId="0" xfId="0" applyFont="1"/>
    <xf borderId="0" fillId="0" fontId="4" numFmtId="0" xfId="0" applyAlignment="1" applyFont="1">
      <alignment horizontal="center" vertical="center"/>
    </xf>
    <xf borderId="3" fillId="0" fontId="2" numFmtId="0" xfId="0" applyAlignment="1" applyBorder="1" applyFont="1">
      <alignment horizontal="center" shrinkToFit="0" vertical="center" wrapText="1"/>
    </xf>
    <xf borderId="0" fillId="0" fontId="2" numFmtId="0" xfId="0" applyAlignment="1" applyFont="1">
      <alignment horizontal="center" shrinkToFit="0" vertical="center" wrapText="1"/>
    </xf>
    <xf borderId="3" fillId="0" fontId="2" numFmtId="0" xfId="0" applyAlignment="1" applyBorder="1" applyFont="1">
      <alignment shrinkToFit="0" vertical="center" wrapText="1"/>
    </xf>
    <xf borderId="0" fillId="0" fontId="2" numFmtId="0" xfId="0" applyAlignment="1" applyFont="1">
      <alignment shrinkToFit="0" vertical="center" wrapText="1"/>
    </xf>
    <xf borderId="2" fillId="0" fontId="5" numFmtId="0" xfId="0" applyAlignment="1" applyBorder="1" applyFont="1">
      <alignment horizontal="center" shrinkToFit="0" vertical="center" wrapText="1"/>
    </xf>
    <xf borderId="2" fillId="0" fontId="4" numFmtId="0" xfId="0" applyAlignment="1" applyBorder="1" applyFont="1">
      <alignment horizontal="center" shrinkToFit="0" vertical="center" wrapText="1"/>
    </xf>
    <xf borderId="0" fillId="0" fontId="6" numFmtId="0" xfId="0" applyAlignment="1" applyFont="1">
      <alignment horizontal="center" vertical="center"/>
    </xf>
    <xf borderId="1" fillId="0" fontId="2" numFmtId="0" xfId="0" applyAlignment="1" applyBorder="1" applyFont="1">
      <alignment horizontal="center" shrinkToFit="0" vertical="center" wrapText="1"/>
    </xf>
    <xf borderId="1" fillId="0" fontId="2" numFmtId="0" xfId="0" applyAlignment="1" applyBorder="1" applyFont="1">
      <alignment shrinkToFit="0" vertical="center" wrapText="1"/>
    </xf>
    <xf borderId="4" fillId="3" fontId="7" numFmtId="0" xfId="0" applyAlignment="1" applyBorder="1" applyFill="1" applyFont="1">
      <alignment horizontal="center" shrinkToFit="0" vertical="center" wrapText="1"/>
    </xf>
    <xf borderId="5" fillId="3" fontId="7" numFmtId="0" xfId="0" applyAlignment="1" applyBorder="1" applyFill="1" applyFont="1">
      <alignment horizontal="center" shrinkToFit="0" vertical="center" wrapText="1"/>
    </xf>
    <xf borderId="2" fillId="3" fontId="7" numFmtId="0" xfId="0" applyAlignment="1" applyBorder="1" applyFill="1" applyFont="1">
      <alignment horizontal="center" shrinkToFit="0" vertical="center" wrapText="1"/>
    </xf>
    <xf borderId="2" fillId="0" fontId="2" numFmtId="0" xfId="0" applyAlignment="1" applyBorder="1" applyFont="1">
      <alignment shrinkToFit="0" vertical="center" wrapText="1"/>
    </xf>
    <xf borderId="2" fillId="0" fontId="2" numFmtId="0" xfId="0" applyAlignment="1" applyBorder="1" applyFont="1">
      <alignment readingOrder="0" shrinkToFit="0" vertical="center" wrapText="1"/>
    </xf>
    <xf borderId="2" fillId="0" fontId="8" numFmtId="0" xfId="0" applyAlignment="1" applyBorder="1" applyFont="1">
      <alignment horizontal="center" readingOrder="0" shrinkToFit="0" vertical="center" wrapText="1"/>
    </xf>
    <xf borderId="2" fillId="0" fontId="4" numFmtId="0" xfId="0" applyAlignment="1" applyBorder="1" applyFont="1">
      <alignment horizontal="center" readingOrder="0" shrinkToFit="0" vertical="center" wrapText="1"/>
    </xf>
    <xf borderId="2" fillId="0" fontId="2" numFmtId="0" xfId="0" applyAlignment="1" applyBorder="1" applyFont="1">
      <alignment horizontal="center" readingOrder="0" shrinkToFit="0" vertical="center" wrapText="1"/>
    </xf>
    <xf borderId="2" fillId="0" fontId="2" numFmtId="0" xfId="0" applyAlignment="1" applyBorder="1" applyFont="1">
      <alignment horizontal="center" shrinkToFit="0" vertical="center" wrapText="1"/>
    </xf>
    <xf borderId="2" fillId="0" fontId="3" numFmtId="0" xfId="0" applyAlignment="1" applyBorder="1" applyFont="1">
      <alignment shrinkToFit="0" vertical="center" wrapText="1"/>
    </xf>
    <xf borderId="2" fillId="0" fontId="3" numFmtId="0" xfId="0" applyAlignment="1" applyBorder="1" applyFont="1">
      <alignment horizontal="center" readingOrder="0" shrinkToFit="0" vertical="center" wrapText="1"/>
    </xf>
    <xf borderId="2" fillId="0" fontId="3" numFmtId="0" xfId="0" applyAlignment="1" applyBorder="1" applyFont="1">
      <alignment horizontal="center" shrinkToFit="0" vertical="center" wrapText="1"/>
    </xf>
    <xf borderId="2" fillId="0" fontId="3" numFmtId="0" xfId="0" applyAlignment="1" applyBorder="1" applyFont="1">
      <alignment readingOrder="0" shrinkToFit="0" vertical="center" wrapText="1"/>
    </xf>
    <xf borderId="2" fillId="0" fontId="9" numFmtId="0" xfId="0" applyAlignment="1" applyBorder="1" applyFont="1">
      <alignment readingOrder="0" shrinkToFit="0" vertical="center" wrapText="1"/>
    </xf>
  </cellXfs>
  <cellStyles count="1">
    <cellStyle xfId="0" name="Normal" builtinId="0"/>
  </cellStyles>
  <dxfs count="2">
    <dxf>
      <font>
        <color rgb="FF166534"/>
      </font>
      <fill>
        <patternFill patternType="solid">
          <fgColor rgb="FFDCFCE7"/>
          <bgColor rgb="FFDCFCE7"/>
        </patternFill>
      </fill>
      <border/>
    </dxf>
    <dxf>
      <font>
        <color rgb="FFB91C1C"/>
      </font>
      <fill>
        <patternFill patternType="solid">
          <fgColor rgb="FFFEE2E2"/>
          <bgColor rgb="FFFEE2E2"/>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xSplit="2.0" topLeftCell="C1" activePane="topRight" state="frozen"/>
      <selection activeCell="D2" sqref="D2" pane="topRight"/>
    </sheetView>
  </sheetViews>
  <sheetFormatPr customHeight="1" defaultColWidth="12.63" defaultRowHeight="15.0"/>
  <cols>
    <col customWidth="1" min="1" max="1" width="17.75"/>
    <col customWidth="1" min="2" max="2" width="16.5"/>
    <col customWidth="1" min="3" max="3" width="34.75"/>
    <col customWidth="1" min="4" max="4" width="28.63"/>
    <col customWidth="1" min="5" max="5" width="53.25"/>
    <col customWidth="1" min="6" max="6" width="44.88"/>
    <col customWidth="1" min="7" max="7" width="35.25"/>
    <col customWidth="1" min="8" max="8" width="19.0"/>
  </cols>
  <sheetData>
    <row r="1">
      <c r="A1" s="1"/>
      <c r="B1" s="1"/>
      <c r="C1" s="1"/>
      <c r="D1" s="1"/>
      <c r="E1" s="1"/>
      <c r="F1" s="2"/>
      <c r="G1" s="3"/>
      <c r="H1" s="4"/>
    </row>
    <row r="2">
      <c r="A2" s="5"/>
      <c r="B2" s="6"/>
      <c r="C2" s="7"/>
      <c r="D2" s="8"/>
      <c r="E2" s="9"/>
      <c r="F2" s="10"/>
      <c r="G2" s="11" t="s">
        <v>0</v>
      </c>
      <c r="H2" s="12">
        <f>COUNTIF(H8:H184,"Đạt")</f>
        <v>140</v>
      </c>
    </row>
    <row r="3">
      <c r="A3" s="5"/>
      <c r="B3" s="6"/>
      <c r="C3" s="8"/>
      <c r="D3" s="8"/>
      <c r="E3" s="10"/>
      <c r="F3" s="10"/>
      <c r="G3" s="11" t="s">
        <v>1</v>
      </c>
      <c r="H3" s="12">
        <f>COUNTIF(H8:H184,"Không Đạt")</f>
        <v>15</v>
      </c>
    </row>
    <row r="4">
      <c r="A4" s="5"/>
      <c r="B4" s="13"/>
      <c r="C4" s="8"/>
      <c r="D4" s="8"/>
      <c r="E4" s="10"/>
      <c r="F4" s="10"/>
      <c r="G4" s="11" t="s">
        <v>2</v>
      </c>
      <c r="H4" s="12">
        <f>COUNTIF(H8:H184,"Không chạy")</f>
        <v>0</v>
      </c>
    </row>
    <row r="5">
      <c r="A5" s="5"/>
      <c r="B5" s="6"/>
      <c r="C5" s="8"/>
      <c r="D5" s="8"/>
      <c r="E5" s="10"/>
      <c r="F5" s="10"/>
      <c r="G5" s="11" t="s">
        <v>3</v>
      </c>
      <c r="H5" s="12">
        <f>COUNTIF(H8:H184,"Chưa test")</f>
        <v>22</v>
      </c>
    </row>
    <row r="6">
      <c r="A6" s="5"/>
      <c r="B6" s="6"/>
      <c r="C6" s="14"/>
      <c r="D6" s="8"/>
      <c r="E6" s="15"/>
      <c r="F6" s="10"/>
      <c r="G6" s="11" t="s">
        <v>4</v>
      </c>
      <c r="H6" s="12">
        <f>COUNTA(B8:B184)</f>
        <v>177</v>
      </c>
    </row>
    <row r="7" ht="37.5" customHeight="1">
      <c r="A7" s="16" t="s">
        <v>5</v>
      </c>
      <c r="B7" s="16" t="s">
        <v>6</v>
      </c>
      <c r="C7" s="17" t="s">
        <v>7</v>
      </c>
      <c r="D7" s="16" t="s">
        <v>8</v>
      </c>
      <c r="E7" s="17" t="s">
        <v>9</v>
      </c>
      <c r="F7" s="16" t="s">
        <v>10</v>
      </c>
      <c r="G7" s="16" t="s">
        <v>11</v>
      </c>
      <c r="H7" s="18" t="s">
        <v>12</v>
      </c>
    </row>
    <row r="8" ht="82.5" customHeight="1">
      <c r="A8" s="19" t="s">
        <v>13</v>
      </c>
      <c r="B8" s="19" t="s">
        <v>14</v>
      </c>
      <c r="C8" s="19" t="s">
        <v>15</v>
      </c>
      <c r="D8" s="20" t="s">
        <v>16</v>
      </c>
      <c r="E8" s="19" t="s">
        <v>17</v>
      </c>
      <c r="F8" s="19" t="s">
        <v>18</v>
      </c>
      <c r="G8" s="21" t="s">
        <v>19</v>
      </c>
      <c r="H8" s="22" t="s">
        <v>0</v>
      </c>
    </row>
    <row r="9" ht="82.5" customHeight="1">
      <c r="A9" s="19" t="s">
        <v>13</v>
      </c>
      <c r="B9" s="19" t="s">
        <v>20</v>
      </c>
      <c r="C9" s="19" t="s">
        <v>21</v>
      </c>
      <c r="D9" s="19" t="s">
        <v>22</v>
      </c>
      <c r="E9" s="19" t="s">
        <v>23</v>
      </c>
      <c r="F9" s="19" t="s">
        <v>24</v>
      </c>
      <c r="G9" s="21" t="s">
        <v>25</v>
      </c>
      <c r="H9" s="22" t="s">
        <v>0</v>
      </c>
    </row>
    <row r="10" ht="82.5" customHeight="1">
      <c r="A10" s="19" t="s">
        <v>13</v>
      </c>
      <c r="B10" s="19" t="s">
        <v>26</v>
      </c>
      <c r="C10" s="19" t="s">
        <v>27</v>
      </c>
      <c r="D10" s="19" t="s">
        <v>28</v>
      </c>
      <c r="E10" s="19" t="s">
        <v>29</v>
      </c>
      <c r="F10" s="19" t="s">
        <v>30</v>
      </c>
      <c r="G10" s="21" t="s">
        <v>31</v>
      </c>
      <c r="H10" s="22" t="s">
        <v>0</v>
      </c>
    </row>
    <row r="11" ht="82.5" customHeight="1">
      <c r="A11" s="19" t="s">
        <v>13</v>
      </c>
      <c r="B11" s="19" t="s">
        <v>32</v>
      </c>
      <c r="C11" s="19" t="s">
        <v>33</v>
      </c>
      <c r="D11" s="19" t="s">
        <v>34</v>
      </c>
      <c r="E11" s="19" t="s">
        <v>35</v>
      </c>
      <c r="F11" s="19" t="s">
        <v>36</v>
      </c>
      <c r="G11" s="21" t="s">
        <v>37</v>
      </c>
      <c r="H11" s="22" t="s">
        <v>0</v>
      </c>
    </row>
    <row r="12" ht="82.5" customHeight="1">
      <c r="A12" s="19" t="s">
        <v>13</v>
      </c>
      <c r="B12" s="19" t="s">
        <v>38</v>
      </c>
      <c r="C12" s="19" t="s">
        <v>39</v>
      </c>
      <c r="D12" s="19" t="s">
        <v>40</v>
      </c>
      <c r="E12" s="19" t="s">
        <v>41</v>
      </c>
      <c r="F12" s="19" t="s">
        <v>42</v>
      </c>
      <c r="G12" s="21" t="s">
        <v>43</v>
      </c>
      <c r="H12" s="22" t="s">
        <v>0</v>
      </c>
    </row>
    <row r="13" ht="82.5" customHeight="1">
      <c r="A13" s="19" t="s">
        <v>13</v>
      </c>
      <c r="B13" s="19" t="s">
        <v>44</v>
      </c>
      <c r="C13" s="19" t="s">
        <v>45</v>
      </c>
      <c r="D13" s="19" t="s">
        <v>46</v>
      </c>
      <c r="E13" s="19" t="s">
        <v>47</v>
      </c>
      <c r="F13" s="19" t="s">
        <v>48</v>
      </c>
      <c r="G13" s="21" t="s">
        <v>49</v>
      </c>
      <c r="H13" s="22" t="s">
        <v>0</v>
      </c>
    </row>
    <row r="14" ht="82.5" customHeight="1">
      <c r="A14" s="19" t="s">
        <v>13</v>
      </c>
      <c r="B14" s="19" t="s">
        <v>50</v>
      </c>
      <c r="C14" s="19" t="s">
        <v>51</v>
      </c>
      <c r="D14" s="19" t="s">
        <v>52</v>
      </c>
      <c r="E14" s="19" t="s">
        <v>53</v>
      </c>
      <c r="F14" s="19" t="s">
        <v>54</v>
      </c>
      <c r="G14" s="21" t="s">
        <v>54</v>
      </c>
      <c r="H14" s="22" t="s">
        <v>0</v>
      </c>
    </row>
    <row r="15" ht="82.5" customHeight="1">
      <c r="A15" s="19" t="s">
        <v>13</v>
      </c>
      <c r="B15" s="19" t="s">
        <v>55</v>
      </c>
      <c r="C15" s="19" t="s">
        <v>56</v>
      </c>
      <c r="D15" s="19" t="s">
        <v>57</v>
      </c>
      <c r="E15" s="19" t="s">
        <v>58</v>
      </c>
      <c r="F15" s="19" t="s">
        <v>59</v>
      </c>
      <c r="G15" s="21" t="s">
        <v>60</v>
      </c>
      <c r="H15" s="22" t="s">
        <v>0</v>
      </c>
    </row>
    <row r="16" ht="82.5" customHeight="1">
      <c r="A16" s="19" t="s">
        <v>13</v>
      </c>
      <c r="B16" s="19" t="s">
        <v>61</v>
      </c>
      <c r="C16" s="19" t="s">
        <v>62</v>
      </c>
      <c r="D16" s="19" t="s">
        <v>63</v>
      </c>
      <c r="E16" s="19" t="s">
        <v>64</v>
      </c>
      <c r="F16" s="19" t="s">
        <v>65</v>
      </c>
      <c r="G16" s="21" t="s">
        <v>66</v>
      </c>
      <c r="H16" s="22" t="s">
        <v>0</v>
      </c>
    </row>
    <row r="17" ht="82.5" customHeight="1">
      <c r="A17" s="19" t="s">
        <v>13</v>
      </c>
      <c r="B17" s="19" t="s">
        <v>67</v>
      </c>
      <c r="C17" s="19" t="s">
        <v>68</v>
      </c>
      <c r="D17" s="19" t="s">
        <v>69</v>
      </c>
      <c r="E17" s="19" t="s">
        <v>70</v>
      </c>
      <c r="F17" s="19" t="s">
        <v>71</v>
      </c>
      <c r="G17" s="21" t="s">
        <v>71</v>
      </c>
      <c r="H17" s="22" t="s">
        <v>0</v>
      </c>
    </row>
    <row r="18" ht="82.5" customHeight="1">
      <c r="A18" s="19" t="s">
        <v>13</v>
      </c>
      <c r="B18" s="19" t="s">
        <v>72</v>
      </c>
      <c r="C18" s="19" t="s">
        <v>73</v>
      </c>
      <c r="D18" s="19" t="s">
        <v>74</v>
      </c>
      <c r="E18" s="19" t="s">
        <v>75</v>
      </c>
      <c r="F18" s="19" t="s">
        <v>76</v>
      </c>
      <c r="G18" s="21" t="s">
        <v>77</v>
      </c>
      <c r="H18" s="22" t="s">
        <v>0</v>
      </c>
    </row>
    <row r="19" ht="82.5" customHeight="1">
      <c r="A19" s="19" t="s">
        <v>78</v>
      </c>
      <c r="B19" s="19" t="s">
        <v>79</v>
      </c>
      <c r="C19" s="19" t="s">
        <v>80</v>
      </c>
      <c r="D19" s="19" t="s">
        <v>81</v>
      </c>
      <c r="E19" s="19" t="s">
        <v>82</v>
      </c>
      <c r="F19" s="19" t="s">
        <v>83</v>
      </c>
      <c r="G19" s="23" t="s">
        <v>84</v>
      </c>
      <c r="H19" s="22" t="s">
        <v>0</v>
      </c>
    </row>
    <row r="20" ht="82.5" customHeight="1">
      <c r="A20" s="19" t="s">
        <v>78</v>
      </c>
      <c r="B20" s="19" t="s">
        <v>85</v>
      </c>
      <c r="C20" s="19" t="s">
        <v>86</v>
      </c>
      <c r="D20" s="19" t="s">
        <v>87</v>
      </c>
      <c r="E20" s="19" t="s">
        <v>88</v>
      </c>
      <c r="F20" s="19" t="s">
        <v>89</v>
      </c>
      <c r="G20" s="23" t="s">
        <v>90</v>
      </c>
      <c r="H20" s="22" t="s">
        <v>0</v>
      </c>
    </row>
    <row r="21" ht="82.5" customHeight="1">
      <c r="A21" s="19" t="s">
        <v>78</v>
      </c>
      <c r="B21" s="19" t="s">
        <v>91</v>
      </c>
      <c r="C21" s="19" t="s">
        <v>92</v>
      </c>
      <c r="D21" s="19" t="s">
        <v>93</v>
      </c>
      <c r="E21" s="19" t="s">
        <v>94</v>
      </c>
      <c r="F21" s="19" t="s">
        <v>95</v>
      </c>
      <c r="G21" s="23" t="s">
        <v>96</v>
      </c>
      <c r="H21" s="22" t="s">
        <v>0</v>
      </c>
    </row>
    <row r="22" ht="82.5" customHeight="1">
      <c r="A22" s="19" t="s">
        <v>78</v>
      </c>
      <c r="B22" s="19" t="s">
        <v>97</v>
      </c>
      <c r="C22" s="19" t="s">
        <v>98</v>
      </c>
      <c r="D22" s="19" t="s">
        <v>99</v>
      </c>
      <c r="E22" s="19" t="s">
        <v>100</v>
      </c>
      <c r="F22" s="19" t="s">
        <v>101</v>
      </c>
      <c r="G22" s="23" t="s">
        <v>102</v>
      </c>
      <c r="H22" s="22" t="s">
        <v>0</v>
      </c>
    </row>
    <row r="23" ht="82.5" customHeight="1">
      <c r="A23" s="19" t="s">
        <v>78</v>
      </c>
      <c r="B23" s="19" t="s">
        <v>103</v>
      </c>
      <c r="C23" s="19" t="s">
        <v>104</v>
      </c>
      <c r="D23" s="19" t="s">
        <v>105</v>
      </c>
      <c r="E23" s="19" t="s">
        <v>106</v>
      </c>
      <c r="F23" s="19" t="s">
        <v>101</v>
      </c>
      <c r="G23" s="23" t="s">
        <v>107</v>
      </c>
      <c r="H23" s="22" t="s">
        <v>0</v>
      </c>
    </row>
    <row r="24" ht="82.5" customHeight="1">
      <c r="A24" s="19" t="s">
        <v>78</v>
      </c>
      <c r="B24" s="19" t="s">
        <v>108</v>
      </c>
      <c r="C24" s="19" t="s">
        <v>109</v>
      </c>
      <c r="D24" s="19" t="s">
        <v>110</v>
      </c>
      <c r="E24" s="19" t="s">
        <v>111</v>
      </c>
      <c r="F24" s="19" t="s">
        <v>112</v>
      </c>
      <c r="G24" s="23" t="s">
        <v>113</v>
      </c>
      <c r="H24" s="22" t="s">
        <v>0</v>
      </c>
    </row>
    <row r="25" ht="82.5" customHeight="1">
      <c r="A25" s="19" t="s">
        <v>78</v>
      </c>
      <c r="B25" s="19" t="s">
        <v>114</v>
      </c>
      <c r="C25" s="19" t="s">
        <v>115</v>
      </c>
      <c r="D25" s="19" t="s">
        <v>116</v>
      </c>
      <c r="E25" s="19" t="s">
        <v>117</v>
      </c>
      <c r="F25" s="19" t="s">
        <v>118</v>
      </c>
      <c r="G25" s="23" t="s">
        <v>119</v>
      </c>
      <c r="H25" s="22" t="s">
        <v>0</v>
      </c>
    </row>
    <row r="26" ht="82.5" customHeight="1">
      <c r="A26" s="19" t="s">
        <v>78</v>
      </c>
      <c r="B26" s="19" t="s">
        <v>120</v>
      </c>
      <c r="C26" s="19" t="s">
        <v>121</v>
      </c>
      <c r="D26" s="19" t="s">
        <v>122</v>
      </c>
      <c r="E26" s="19" t="s">
        <v>123</v>
      </c>
      <c r="F26" s="19" t="s">
        <v>124</v>
      </c>
      <c r="G26" s="23" t="s">
        <v>125</v>
      </c>
      <c r="H26" s="22" t="s">
        <v>0</v>
      </c>
    </row>
    <row r="27" ht="82.5" customHeight="1">
      <c r="A27" s="19" t="s">
        <v>78</v>
      </c>
      <c r="B27" s="19" t="s">
        <v>126</v>
      </c>
      <c r="C27" s="19" t="s">
        <v>127</v>
      </c>
      <c r="D27" s="19" t="s">
        <v>128</v>
      </c>
      <c r="E27" s="19" t="s">
        <v>129</v>
      </c>
      <c r="F27" s="19" t="s">
        <v>130</v>
      </c>
      <c r="G27" s="24"/>
      <c r="H27" s="12" t="s">
        <v>3</v>
      </c>
    </row>
    <row r="28" ht="82.5" customHeight="1">
      <c r="A28" s="19" t="s">
        <v>78</v>
      </c>
      <c r="B28" s="19" t="s">
        <v>131</v>
      </c>
      <c r="C28" s="19" t="s">
        <v>132</v>
      </c>
      <c r="D28" s="19" t="s">
        <v>133</v>
      </c>
      <c r="E28" s="19" t="s">
        <v>134</v>
      </c>
      <c r="F28" s="19" t="s">
        <v>135</v>
      </c>
      <c r="G28" s="23" t="s">
        <v>136</v>
      </c>
      <c r="H28" s="22" t="s">
        <v>0</v>
      </c>
    </row>
    <row r="29" ht="82.5" customHeight="1">
      <c r="A29" s="19" t="s">
        <v>78</v>
      </c>
      <c r="B29" s="19" t="s">
        <v>137</v>
      </c>
      <c r="C29" s="19" t="s">
        <v>138</v>
      </c>
      <c r="D29" s="19" t="s">
        <v>139</v>
      </c>
      <c r="E29" s="19" t="s">
        <v>140</v>
      </c>
      <c r="F29" s="19" t="s">
        <v>141</v>
      </c>
      <c r="G29" s="23" t="s">
        <v>142</v>
      </c>
      <c r="H29" s="22" t="s">
        <v>0</v>
      </c>
    </row>
    <row r="30" ht="82.5" customHeight="1">
      <c r="A30" s="19" t="s">
        <v>78</v>
      </c>
      <c r="B30" s="19" t="s">
        <v>143</v>
      </c>
      <c r="C30" s="19" t="s">
        <v>144</v>
      </c>
      <c r="D30" s="19" t="s">
        <v>145</v>
      </c>
      <c r="E30" s="19" t="s">
        <v>146</v>
      </c>
      <c r="F30" s="19" t="s">
        <v>147</v>
      </c>
      <c r="G30" s="23" t="s">
        <v>148</v>
      </c>
      <c r="H30" s="22" t="s">
        <v>0</v>
      </c>
    </row>
    <row r="31" ht="82.5" customHeight="1">
      <c r="A31" s="19" t="s">
        <v>149</v>
      </c>
      <c r="B31" s="19" t="s">
        <v>150</v>
      </c>
      <c r="C31" s="19" t="s">
        <v>151</v>
      </c>
      <c r="D31" s="19" t="s">
        <v>152</v>
      </c>
      <c r="E31" s="19" t="s">
        <v>153</v>
      </c>
      <c r="F31" s="19" t="s">
        <v>154</v>
      </c>
      <c r="G31" s="23" t="s">
        <v>155</v>
      </c>
      <c r="H31" s="22" t="s">
        <v>0</v>
      </c>
    </row>
    <row r="32" ht="82.5" customHeight="1">
      <c r="A32" s="19" t="s">
        <v>149</v>
      </c>
      <c r="B32" s="19" t="s">
        <v>156</v>
      </c>
      <c r="C32" s="19" t="s">
        <v>157</v>
      </c>
      <c r="D32" s="19" t="s">
        <v>158</v>
      </c>
      <c r="E32" s="19" t="s">
        <v>159</v>
      </c>
      <c r="F32" s="19" t="s">
        <v>160</v>
      </c>
      <c r="G32" s="23" t="s">
        <v>161</v>
      </c>
      <c r="H32" s="22" t="s">
        <v>0</v>
      </c>
    </row>
    <row r="33" ht="82.5" customHeight="1">
      <c r="A33" s="19" t="s">
        <v>149</v>
      </c>
      <c r="B33" s="19" t="s">
        <v>162</v>
      </c>
      <c r="C33" s="19" t="s">
        <v>163</v>
      </c>
      <c r="D33" s="19" t="s">
        <v>164</v>
      </c>
      <c r="E33" s="19" t="s">
        <v>165</v>
      </c>
      <c r="F33" s="19" t="s">
        <v>166</v>
      </c>
      <c r="G33" s="23" t="s">
        <v>167</v>
      </c>
      <c r="H33" s="22" t="s">
        <v>0</v>
      </c>
    </row>
    <row r="34" ht="82.5" customHeight="1">
      <c r="A34" s="19" t="s">
        <v>149</v>
      </c>
      <c r="B34" s="19" t="s">
        <v>168</v>
      </c>
      <c r="C34" s="19" t="s">
        <v>169</v>
      </c>
      <c r="D34" s="19" t="s">
        <v>170</v>
      </c>
      <c r="E34" s="19" t="s">
        <v>171</v>
      </c>
      <c r="F34" s="19" t="s">
        <v>172</v>
      </c>
      <c r="G34" s="23" t="s">
        <v>173</v>
      </c>
      <c r="H34" s="22" t="s">
        <v>0</v>
      </c>
    </row>
    <row r="35" ht="82.5" customHeight="1">
      <c r="A35" s="19" t="s">
        <v>149</v>
      </c>
      <c r="B35" s="19" t="s">
        <v>174</v>
      </c>
      <c r="C35" s="19" t="s">
        <v>175</v>
      </c>
      <c r="D35" s="19" t="s">
        <v>176</v>
      </c>
      <c r="E35" s="19" t="s">
        <v>177</v>
      </c>
      <c r="F35" s="19" t="s">
        <v>178</v>
      </c>
      <c r="G35" s="23" t="s">
        <v>179</v>
      </c>
      <c r="H35" s="22" t="s">
        <v>0</v>
      </c>
    </row>
    <row r="36" ht="82.5" customHeight="1">
      <c r="A36" s="19" t="s">
        <v>149</v>
      </c>
      <c r="B36" s="19" t="s">
        <v>180</v>
      </c>
      <c r="C36" s="19" t="s">
        <v>181</v>
      </c>
      <c r="D36" s="19" t="s">
        <v>182</v>
      </c>
      <c r="E36" s="19" t="s">
        <v>183</v>
      </c>
      <c r="F36" s="19" t="s">
        <v>184</v>
      </c>
      <c r="G36" s="23" t="s">
        <v>185</v>
      </c>
      <c r="H36" s="22" t="s">
        <v>0</v>
      </c>
    </row>
    <row r="37" ht="82.5" customHeight="1">
      <c r="A37" s="19" t="s">
        <v>149</v>
      </c>
      <c r="B37" s="19" t="s">
        <v>186</v>
      </c>
      <c r="C37" s="19" t="s">
        <v>187</v>
      </c>
      <c r="D37" s="19" t="s">
        <v>188</v>
      </c>
      <c r="E37" s="19" t="s">
        <v>189</v>
      </c>
      <c r="F37" s="19" t="s">
        <v>190</v>
      </c>
      <c r="G37" s="23" t="s">
        <v>191</v>
      </c>
      <c r="H37" s="22" t="s">
        <v>0</v>
      </c>
    </row>
    <row r="38" ht="82.5" customHeight="1">
      <c r="A38" s="19" t="s">
        <v>149</v>
      </c>
      <c r="B38" s="19" t="s">
        <v>192</v>
      </c>
      <c r="C38" s="19" t="s">
        <v>193</v>
      </c>
      <c r="D38" s="19" t="s">
        <v>194</v>
      </c>
      <c r="E38" s="19" t="s">
        <v>195</v>
      </c>
      <c r="F38" s="19" t="s">
        <v>196</v>
      </c>
      <c r="G38" s="23" t="s">
        <v>197</v>
      </c>
      <c r="H38" s="22" t="s">
        <v>0</v>
      </c>
    </row>
    <row r="39" ht="82.5" customHeight="1">
      <c r="A39" s="19" t="s">
        <v>149</v>
      </c>
      <c r="B39" s="19" t="s">
        <v>198</v>
      </c>
      <c r="C39" s="19" t="s">
        <v>199</v>
      </c>
      <c r="D39" s="19" t="s">
        <v>200</v>
      </c>
      <c r="E39" s="19" t="s">
        <v>201</v>
      </c>
      <c r="F39" s="19" t="s">
        <v>202</v>
      </c>
      <c r="G39" s="23" t="s">
        <v>203</v>
      </c>
      <c r="H39" s="22" t="s">
        <v>0</v>
      </c>
    </row>
    <row r="40" ht="82.5" customHeight="1">
      <c r="A40" s="19" t="s">
        <v>149</v>
      </c>
      <c r="B40" s="19" t="s">
        <v>204</v>
      </c>
      <c r="C40" s="19" t="s">
        <v>205</v>
      </c>
      <c r="D40" s="19" t="s">
        <v>206</v>
      </c>
      <c r="E40" s="19" t="s">
        <v>207</v>
      </c>
      <c r="F40" s="19" t="s">
        <v>208</v>
      </c>
      <c r="G40" s="23" t="s">
        <v>209</v>
      </c>
      <c r="H40" s="22" t="s">
        <v>0</v>
      </c>
    </row>
    <row r="41" ht="82.5" customHeight="1">
      <c r="A41" s="19" t="s">
        <v>149</v>
      </c>
      <c r="B41" s="19" t="s">
        <v>210</v>
      </c>
      <c r="C41" s="19" t="s">
        <v>211</v>
      </c>
      <c r="D41" s="19" t="s">
        <v>212</v>
      </c>
      <c r="E41" s="19" t="s">
        <v>213</v>
      </c>
      <c r="F41" s="19" t="s">
        <v>214</v>
      </c>
      <c r="G41" s="23" t="s">
        <v>215</v>
      </c>
      <c r="H41" s="22" t="s">
        <v>0</v>
      </c>
    </row>
    <row r="42" ht="82.5" customHeight="1">
      <c r="A42" s="19" t="s">
        <v>149</v>
      </c>
      <c r="B42" s="19" t="s">
        <v>216</v>
      </c>
      <c r="C42" s="19" t="s">
        <v>217</v>
      </c>
      <c r="D42" s="19" t="s">
        <v>218</v>
      </c>
      <c r="E42" s="19" t="s">
        <v>219</v>
      </c>
      <c r="F42" s="19" t="s">
        <v>220</v>
      </c>
      <c r="G42" s="23" t="s">
        <v>221</v>
      </c>
      <c r="H42" s="22" t="s">
        <v>0</v>
      </c>
    </row>
    <row r="43" ht="82.5" customHeight="1">
      <c r="A43" s="19" t="s">
        <v>149</v>
      </c>
      <c r="B43" s="19" t="s">
        <v>222</v>
      </c>
      <c r="C43" s="19" t="s">
        <v>223</v>
      </c>
      <c r="D43" s="19" t="s">
        <v>224</v>
      </c>
      <c r="E43" s="19" t="s">
        <v>225</v>
      </c>
      <c r="F43" s="19" t="s">
        <v>226</v>
      </c>
      <c r="G43" s="23" t="s">
        <v>227</v>
      </c>
      <c r="H43" s="22" t="s">
        <v>0</v>
      </c>
    </row>
    <row r="44" ht="82.5" customHeight="1">
      <c r="A44" s="19" t="s">
        <v>149</v>
      </c>
      <c r="B44" s="19" t="s">
        <v>228</v>
      </c>
      <c r="C44" s="19" t="s">
        <v>229</v>
      </c>
      <c r="D44" s="19" t="s">
        <v>230</v>
      </c>
      <c r="E44" s="19" t="s">
        <v>231</v>
      </c>
      <c r="F44" s="19" t="s">
        <v>232</v>
      </c>
      <c r="G44" s="23" t="s">
        <v>233</v>
      </c>
      <c r="H44" s="22" t="s">
        <v>0</v>
      </c>
    </row>
    <row r="45" ht="82.5" customHeight="1">
      <c r="A45" s="19" t="s">
        <v>234</v>
      </c>
      <c r="B45" s="19" t="s">
        <v>235</v>
      </c>
      <c r="C45" s="19" t="s">
        <v>236</v>
      </c>
      <c r="D45" s="19" t="s">
        <v>237</v>
      </c>
      <c r="E45" s="19" t="s">
        <v>238</v>
      </c>
      <c r="F45" s="19" t="s">
        <v>239</v>
      </c>
      <c r="G45" s="23" t="s">
        <v>240</v>
      </c>
      <c r="H45" s="22" t="s">
        <v>0</v>
      </c>
    </row>
    <row r="46" ht="82.5" customHeight="1">
      <c r="A46" s="19" t="s">
        <v>234</v>
      </c>
      <c r="B46" s="19" t="s">
        <v>241</v>
      </c>
      <c r="C46" s="19" t="s">
        <v>242</v>
      </c>
      <c r="D46" s="19" t="s">
        <v>243</v>
      </c>
      <c r="E46" s="19" t="s">
        <v>244</v>
      </c>
      <c r="F46" s="19" t="s">
        <v>245</v>
      </c>
      <c r="G46" s="23" t="s">
        <v>246</v>
      </c>
      <c r="H46" s="22" t="s">
        <v>0</v>
      </c>
    </row>
    <row r="47" ht="82.5" customHeight="1">
      <c r="A47" s="19" t="s">
        <v>234</v>
      </c>
      <c r="B47" s="19" t="s">
        <v>247</v>
      </c>
      <c r="C47" s="19" t="s">
        <v>248</v>
      </c>
      <c r="D47" s="19" t="s">
        <v>249</v>
      </c>
      <c r="E47" s="19" t="s">
        <v>250</v>
      </c>
      <c r="F47" s="19" t="s">
        <v>251</v>
      </c>
      <c r="G47" s="23" t="s">
        <v>252</v>
      </c>
      <c r="H47" s="22" t="s">
        <v>0</v>
      </c>
    </row>
    <row r="48" ht="82.5" customHeight="1">
      <c r="A48" s="19" t="s">
        <v>234</v>
      </c>
      <c r="B48" s="19" t="s">
        <v>253</v>
      </c>
      <c r="C48" s="19" t="s">
        <v>254</v>
      </c>
      <c r="D48" s="19" t="s">
        <v>255</v>
      </c>
      <c r="E48" s="19" t="s">
        <v>256</v>
      </c>
      <c r="F48" s="19" t="s">
        <v>257</v>
      </c>
      <c r="G48" s="23" t="s">
        <v>258</v>
      </c>
      <c r="H48" s="22" t="s">
        <v>0</v>
      </c>
    </row>
    <row r="49" ht="82.5" customHeight="1">
      <c r="A49" s="19" t="s">
        <v>234</v>
      </c>
      <c r="B49" s="19" t="s">
        <v>259</v>
      </c>
      <c r="C49" s="19" t="s">
        <v>260</v>
      </c>
      <c r="D49" s="19" t="s">
        <v>261</v>
      </c>
      <c r="E49" s="19" t="s">
        <v>262</v>
      </c>
      <c r="F49" s="19" t="s">
        <v>263</v>
      </c>
      <c r="G49" s="23"/>
      <c r="H49" s="12" t="s">
        <v>3</v>
      </c>
    </row>
    <row r="50" ht="82.5" customHeight="1">
      <c r="A50" s="19" t="s">
        <v>234</v>
      </c>
      <c r="B50" s="19" t="s">
        <v>264</v>
      </c>
      <c r="C50" s="19" t="s">
        <v>265</v>
      </c>
      <c r="D50" s="19" t="s">
        <v>266</v>
      </c>
      <c r="E50" s="19" t="s">
        <v>267</v>
      </c>
      <c r="F50" s="19" t="s">
        <v>268</v>
      </c>
      <c r="G50" s="23" t="s">
        <v>268</v>
      </c>
      <c r="H50" s="22" t="s">
        <v>0</v>
      </c>
    </row>
    <row r="51" ht="82.5" customHeight="1">
      <c r="A51" s="19" t="s">
        <v>234</v>
      </c>
      <c r="B51" s="19" t="s">
        <v>269</v>
      </c>
      <c r="C51" s="19" t="s">
        <v>270</v>
      </c>
      <c r="D51" s="19" t="s">
        <v>271</v>
      </c>
      <c r="E51" s="19" t="s">
        <v>272</v>
      </c>
      <c r="F51" s="19" t="s">
        <v>273</v>
      </c>
      <c r="G51" s="23" t="s">
        <v>274</v>
      </c>
      <c r="H51" s="22" t="s">
        <v>0</v>
      </c>
    </row>
    <row r="52" ht="82.5" customHeight="1">
      <c r="A52" s="19" t="s">
        <v>234</v>
      </c>
      <c r="B52" s="19" t="s">
        <v>275</v>
      </c>
      <c r="C52" s="19" t="s">
        <v>276</v>
      </c>
      <c r="D52" s="19" t="s">
        <v>277</v>
      </c>
      <c r="E52" s="19" t="s">
        <v>278</v>
      </c>
      <c r="F52" s="19" t="s">
        <v>279</v>
      </c>
      <c r="G52" s="23" t="s">
        <v>280</v>
      </c>
      <c r="H52" s="22" t="s">
        <v>0</v>
      </c>
    </row>
    <row r="53" ht="82.5" customHeight="1">
      <c r="A53" s="19" t="s">
        <v>234</v>
      </c>
      <c r="B53" s="19" t="s">
        <v>281</v>
      </c>
      <c r="C53" s="19" t="s">
        <v>282</v>
      </c>
      <c r="D53" s="19" t="s">
        <v>283</v>
      </c>
      <c r="E53" s="19" t="s">
        <v>284</v>
      </c>
      <c r="F53" s="19" t="s">
        <v>285</v>
      </c>
      <c r="G53" s="23" t="s">
        <v>285</v>
      </c>
      <c r="H53" s="22" t="s">
        <v>0</v>
      </c>
    </row>
    <row r="54" ht="82.5" customHeight="1">
      <c r="A54" s="19" t="s">
        <v>234</v>
      </c>
      <c r="B54" s="19" t="s">
        <v>286</v>
      </c>
      <c r="C54" s="19" t="s">
        <v>287</v>
      </c>
      <c r="D54" s="19" t="s">
        <v>288</v>
      </c>
      <c r="E54" s="19" t="s">
        <v>289</v>
      </c>
      <c r="F54" s="19" t="s">
        <v>290</v>
      </c>
      <c r="G54" s="23" t="s">
        <v>291</v>
      </c>
      <c r="H54" s="22" t="s">
        <v>0</v>
      </c>
    </row>
    <row r="55" ht="82.5" customHeight="1">
      <c r="A55" s="19" t="s">
        <v>234</v>
      </c>
      <c r="B55" s="19" t="s">
        <v>292</v>
      </c>
      <c r="C55" s="19" t="s">
        <v>293</v>
      </c>
      <c r="D55" s="19" t="s">
        <v>294</v>
      </c>
      <c r="E55" s="19" t="s">
        <v>295</v>
      </c>
      <c r="F55" s="19" t="s">
        <v>296</v>
      </c>
      <c r="G55" s="23" t="s">
        <v>296</v>
      </c>
      <c r="H55" s="22" t="s">
        <v>0</v>
      </c>
    </row>
    <row r="56" ht="82.5" customHeight="1">
      <c r="A56" s="19" t="s">
        <v>234</v>
      </c>
      <c r="B56" s="19" t="s">
        <v>297</v>
      </c>
      <c r="C56" s="19" t="s">
        <v>298</v>
      </c>
      <c r="D56" s="19" t="s">
        <v>299</v>
      </c>
      <c r="E56" s="19" t="s">
        <v>300</v>
      </c>
      <c r="F56" s="19" t="s">
        <v>301</v>
      </c>
      <c r="G56" s="23" t="s">
        <v>302</v>
      </c>
      <c r="H56" s="22" t="s">
        <v>0</v>
      </c>
    </row>
    <row r="57" ht="82.5" customHeight="1">
      <c r="A57" s="19" t="s">
        <v>303</v>
      </c>
      <c r="B57" s="19" t="s">
        <v>304</v>
      </c>
      <c r="C57" s="19" t="s">
        <v>305</v>
      </c>
      <c r="D57" s="19" t="s">
        <v>306</v>
      </c>
      <c r="E57" s="19" t="s">
        <v>307</v>
      </c>
      <c r="F57" s="19" t="s">
        <v>308</v>
      </c>
      <c r="G57" s="23" t="s">
        <v>309</v>
      </c>
      <c r="H57" s="22" t="s">
        <v>0</v>
      </c>
    </row>
    <row r="58" ht="82.5" customHeight="1">
      <c r="A58" s="25" t="s">
        <v>303</v>
      </c>
      <c r="B58" s="25" t="s">
        <v>310</v>
      </c>
      <c r="C58" s="25" t="s">
        <v>311</v>
      </c>
      <c r="D58" s="25" t="s">
        <v>312</v>
      </c>
      <c r="E58" s="25" t="s">
        <v>313</v>
      </c>
      <c r="F58" s="25" t="s">
        <v>314</v>
      </c>
      <c r="G58" s="26" t="s">
        <v>315</v>
      </c>
      <c r="H58" s="26" t="s">
        <v>0</v>
      </c>
    </row>
    <row r="59" ht="82.5" customHeight="1">
      <c r="A59" s="25" t="s">
        <v>303</v>
      </c>
      <c r="B59" s="25" t="s">
        <v>316</v>
      </c>
      <c r="C59" s="25" t="s">
        <v>317</v>
      </c>
      <c r="D59" s="25" t="s">
        <v>318</v>
      </c>
      <c r="E59" s="25" t="s">
        <v>319</v>
      </c>
      <c r="F59" s="25" t="s">
        <v>320</v>
      </c>
      <c r="G59" s="26" t="s">
        <v>321</v>
      </c>
      <c r="H59" s="26" t="s">
        <v>0</v>
      </c>
    </row>
    <row r="60" ht="82.5" customHeight="1">
      <c r="A60" s="25" t="s">
        <v>303</v>
      </c>
      <c r="B60" s="25" t="s">
        <v>322</v>
      </c>
      <c r="C60" s="25" t="s">
        <v>323</v>
      </c>
      <c r="D60" s="25" t="s">
        <v>324</v>
      </c>
      <c r="E60" s="25" t="s">
        <v>325</v>
      </c>
      <c r="F60" s="25" t="s">
        <v>326</v>
      </c>
      <c r="G60" s="26" t="s">
        <v>327</v>
      </c>
      <c r="H60" s="26" t="s">
        <v>0</v>
      </c>
    </row>
    <row r="61" ht="82.5" customHeight="1">
      <c r="A61" s="25" t="s">
        <v>303</v>
      </c>
      <c r="B61" s="25" t="s">
        <v>328</v>
      </c>
      <c r="C61" s="25" t="s">
        <v>329</v>
      </c>
      <c r="D61" s="25" t="s">
        <v>330</v>
      </c>
      <c r="E61" s="25" t="s">
        <v>331</v>
      </c>
      <c r="F61" s="25" t="s">
        <v>332</v>
      </c>
      <c r="G61" s="26" t="s">
        <v>333</v>
      </c>
      <c r="H61" s="26" t="s">
        <v>0</v>
      </c>
    </row>
    <row r="62" ht="82.5" customHeight="1">
      <c r="A62" s="25" t="s">
        <v>303</v>
      </c>
      <c r="B62" s="25" t="s">
        <v>334</v>
      </c>
      <c r="C62" s="25" t="s">
        <v>335</v>
      </c>
      <c r="D62" s="25" t="s">
        <v>336</v>
      </c>
      <c r="E62" s="25" t="s">
        <v>337</v>
      </c>
      <c r="F62" s="25" t="s">
        <v>338</v>
      </c>
      <c r="G62" s="26" t="s">
        <v>339</v>
      </c>
      <c r="H62" s="26" t="s">
        <v>0</v>
      </c>
    </row>
    <row r="63" ht="82.5" customHeight="1">
      <c r="A63" s="25" t="s">
        <v>303</v>
      </c>
      <c r="B63" s="25" t="s">
        <v>340</v>
      </c>
      <c r="C63" s="25" t="s">
        <v>341</v>
      </c>
      <c r="D63" s="25" t="s">
        <v>342</v>
      </c>
      <c r="E63" s="25" t="s">
        <v>343</v>
      </c>
      <c r="F63" s="25" t="s">
        <v>344</v>
      </c>
      <c r="G63" s="27"/>
      <c r="H63" s="26" t="s">
        <v>0</v>
      </c>
    </row>
    <row r="64" ht="82.5" customHeight="1">
      <c r="A64" s="25" t="s">
        <v>303</v>
      </c>
      <c r="B64" s="25" t="s">
        <v>345</v>
      </c>
      <c r="C64" s="25" t="s">
        <v>346</v>
      </c>
      <c r="D64" s="25" t="s">
        <v>347</v>
      </c>
      <c r="E64" s="25" t="s">
        <v>348</v>
      </c>
      <c r="F64" s="25" t="s">
        <v>349</v>
      </c>
      <c r="G64" s="27"/>
      <c r="H64" s="26" t="s">
        <v>0</v>
      </c>
    </row>
    <row r="65" ht="82.5" customHeight="1">
      <c r="A65" s="25" t="s">
        <v>303</v>
      </c>
      <c r="B65" s="25" t="s">
        <v>350</v>
      </c>
      <c r="C65" s="25" t="s">
        <v>351</v>
      </c>
      <c r="D65" s="25" t="s">
        <v>352</v>
      </c>
      <c r="E65" s="25" t="s">
        <v>353</v>
      </c>
      <c r="F65" s="25" t="s">
        <v>354</v>
      </c>
      <c r="G65" s="26" t="s">
        <v>355</v>
      </c>
      <c r="H65" s="26" t="s">
        <v>0</v>
      </c>
    </row>
    <row r="66" ht="82.5" customHeight="1">
      <c r="A66" s="25" t="s">
        <v>303</v>
      </c>
      <c r="B66" s="25" t="s">
        <v>356</v>
      </c>
      <c r="C66" s="25" t="s">
        <v>357</v>
      </c>
      <c r="D66" s="25" t="s">
        <v>358</v>
      </c>
      <c r="E66" s="25" t="s">
        <v>359</v>
      </c>
      <c r="F66" s="25" t="s">
        <v>360</v>
      </c>
      <c r="G66" s="26" t="s">
        <v>361</v>
      </c>
      <c r="H66" s="26" t="s">
        <v>0</v>
      </c>
    </row>
    <row r="67" ht="82.5" customHeight="1">
      <c r="A67" s="25" t="s">
        <v>303</v>
      </c>
      <c r="B67" s="25" t="s">
        <v>362</v>
      </c>
      <c r="C67" s="25" t="s">
        <v>363</v>
      </c>
      <c r="D67" s="25" t="s">
        <v>364</v>
      </c>
      <c r="E67" s="25" t="s">
        <v>365</v>
      </c>
      <c r="F67" s="25" t="s">
        <v>366</v>
      </c>
      <c r="G67" s="26" t="s">
        <v>367</v>
      </c>
      <c r="H67" s="26" t="s">
        <v>0</v>
      </c>
    </row>
    <row r="68" ht="82.5" customHeight="1">
      <c r="A68" s="25" t="s">
        <v>303</v>
      </c>
      <c r="B68" s="25" t="s">
        <v>368</v>
      </c>
      <c r="C68" s="25" t="s">
        <v>369</v>
      </c>
      <c r="D68" s="25" t="s">
        <v>370</v>
      </c>
      <c r="E68" s="25" t="s">
        <v>371</v>
      </c>
      <c r="F68" s="25" t="s">
        <v>372</v>
      </c>
      <c r="G68" s="26" t="s">
        <v>373</v>
      </c>
      <c r="H68" s="26" t="s">
        <v>0</v>
      </c>
    </row>
    <row r="69" ht="82.5" customHeight="1">
      <c r="A69" s="25" t="s">
        <v>303</v>
      </c>
      <c r="B69" s="25" t="s">
        <v>374</v>
      </c>
      <c r="C69" s="25" t="s">
        <v>375</v>
      </c>
      <c r="D69" s="25" t="s">
        <v>376</v>
      </c>
      <c r="E69" s="25" t="s">
        <v>377</v>
      </c>
      <c r="F69" s="25" t="s">
        <v>378</v>
      </c>
      <c r="G69" s="26" t="s">
        <v>379</v>
      </c>
      <c r="H69" s="26" t="s">
        <v>0</v>
      </c>
    </row>
    <row r="70" ht="82.5" customHeight="1">
      <c r="A70" s="25" t="s">
        <v>303</v>
      </c>
      <c r="B70" s="25" t="s">
        <v>380</v>
      </c>
      <c r="C70" s="25" t="s">
        <v>381</v>
      </c>
      <c r="D70" s="25" t="s">
        <v>382</v>
      </c>
      <c r="E70" s="25" t="s">
        <v>383</v>
      </c>
      <c r="F70" s="25" t="s">
        <v>384</v>
      </c>
      <c r="G70" s="26" t="s">
        <v>385</v>
      </c>
      <c r="H70" s="26" t="s">
        <v>0</v>
      </c>
    </row>
    <row r="71" ht="82.5" customHeight="1">
      <c r="A71" s="25" t="s">
        <v>386</v>
      </c>
      <c r="B71" s="25" t="s">
        <v>387</v>
      </c>
      <c r="C71" s="25" t="s">
        <v>388</v>
      </c>
      <c r="D71" s="25" t="s">
        <v>389</v>
      </c>
      <c r="E71" s="25" t="s">
        <v>390</v>
      </c>
      <c r="F71" s="25" t="s">
        <v>391</v>
      </c>
      <c r="G71" s="26" t="s">
        <v>392</v>
      </c>
      <c r="H71" s="26" t="s">
        <v>0</v>
      </c>
    </row>
    <row r="72" ht="82.5" customHeight="1">
      <c r="A72" s="25" t="s">
        <v>386</v>
      </c>
      <c r="B72" s="25" t="s">
        <v>393</v>
      </c>
      <c r="C72" s="25" t="s">
        <v>394</v>
      </c>
      <c r="D72" s="25" t="s">
        <v>395</v>
      </c>
      <c r="E72" s="25" t="s">
        <v>396</v>
      </c>
      <c r="F72" s="25" t="s">
        <v>397</v>
      </c>
      <c r="G72" s="26" t="s">
        <v>398</v>
      </c>
      <c r="H72" s="26" t="s">
        <v>0</v>
      </c>
    </row>
    <row r="73" ht="82.5" customHeight="1">
      <c r="A73" s="25" t="s">
        <v>386</v>
      </c>
      <c r="B73" s="25" t="s">
        <v>399</v>
      </c>
      <c r="C73" s="25" t="s">
        <v>400</v>
      </c>
      <c r="D73" s="25" t="s">
        <v>401</v>
      </c>
      <c r="E73" s="25" t="s">
        <v>402</v>
      </c>
      <c r="F73" s="25" t="s">
        <v>403</v>
      </c>
      <c r="G73" s="27"/>
      <c r="H73" s="27" t="s">
        <v>3</v>
      </c>
    </row>
    <row r="74" ht="82.5" customHeight="1">
      <c r="A74" s="25" t="s">
        <v>386</v>
      </c>
      <c r="B74" s="25" t="s">
        <v>404</v>
      </c>
      <c r="C74" s="25" t="s">
        <v>405</v>
      </c>
      <c r="D74" s="25" t="s">
        <v>406</v>
      </c>
      <c r="E74" s="25" t="s">
        <v>407</v>
      </c>
      <c r="F74" s="25" t="s">
        <v>408</v>
      </c>
      <c r="G74" s="26" t="s">
        <v>409</v>
      </c>
      <c r="H74" s="26" t="s">
        <v>0</v>
      </c>
    </row>
    <row r="75" ht="82.5" customHeight="1">
      <c r="A75" s="25" t="s">
        <v>386</v>
      </c>
      <c r="B75" s="25" t="s">
        <v>410</v>
      </c>
      <c r="C75" s="25" t="s">
        <v>411</v>
      </c>
      <c r="D75" s="25" t="s">
        <v>412</v>
      </c>
      <c r="E75" s="25" t="s">
        <v>413</v>
      </c>
      <c r="F75" s="25" t="s">
        <v>414</v>
      </c>
      <c r="G75" s="26" t="s">
        <v>415</v>
      </c>
      <c r="H75" s="26" t="s">
        <v>0</v>
      </c>
    </row>
    <row r="76" ht="82.5" customHeight="1">
      <c r="A76" s="25" t="s">
        <v>386</v>
      </c>
      <c r="B76" s="25" t="s">
        <v>416</v>
      </c>
      <c r="C76" s="25" t="s">
        <v>417</v>
      </c>
      <c r="D76" s="25" t="s">
        <v>418</v>
      </c>
      <c r="E76" s="25" t="s">
        <v>419</v>
      </c>
      <c r="F76" s="25" t="s">
        <v>420</v>
      </c>
      <c r="G76" s="26" t="s">
        <v>421</v>
      </c>
      <c r="H76" s="26" t="s">
        <v>0</v>
      </c>
    </row>
    <row r="77" ht="82.5" customHeight="1">
      <c r="A77" s="25" t="s">
        <v>386</v>
      </c>
      <c r="B77" s="25" t="s">
        <v>422</v>
      </c>
      <c r="C77" s="25" t="s">
        <v>423</v>
      </c>
      <c r="D77" s="25" t="s">
        <v>424</v>
      </c>
      <c r="E77" s="25" t="s">
        <v>425</v>
      </c>
      <c r="F77" s="25" t="s">
        <v>426</v>
      </c>
      <c r="G77" s="26" t="s">
        <v>427</v>
      </c>
      <c r="H77" s="26" t="s">
        <v>0</v>
      </c>
    </row>
    <row r="78" ht="82.5" customHeight="1">
      <c r="A78" s="25" t="s">
        <v>386</v>
      </c>
      <c r="B78" s="25" t="s">
        <v>428</v>
      </c>
      <c r="C78" s="25" t="s">
        <v>429</v>
      </c>
      <c r="D78" s="25" t="s">
        <v>430</v>
      </c>
      <c r="E78" s="25" t="s">
        <v>431</v>
      </c>
      <c r="F78" s="25" t="s">
        <v>432</v>
      </c>
      <c r="G78" s="26" t="s">
        <v>433</v>
      </c>
      <c r="H78" s="26" t="s">
        <v>1</v>
      </c>
    </row>
    <row r="79" ht="82.5" customHeight="1">
      <c r="A79" s="25" t="s">
        <v>386</v>
      </c>
      <c r="B79" s="25" t="s">
        <v>434</v>
      </c>
      <c r="C79" s="25" t="s">
        <v>435</v>
      </c>
      <c r="D79" s="25" t="s">
        <v>436</v>
      </c>
      <c r="E79" s="25" t="s">
        <v>437</v>
      </c>
      <c r="F79" s="25" t="s">
        <v>438</v>
      </c>
      <c r="G79" s="26" t="s">
        <v>439</v>
      </c>
      <c r="H79" s="26" t="s">
        <v>1</v>
      </c>
    </row>
    <row r="80" ht="82.5" customHeight="1">
      <c r="A80" s="25" t="s">
        <v>386</v>
      </c>
      <c r="B80" s="25" t="s">
        <v>440</v>
      </c>
      <c r="C80" s="25" t="s">
        <v>441</v>
      </c>
      <c r="D80" s="25" t="s">
        <v>442</v>
      </c>
      <c r="E80" s="25" t="s">
        <v>443</v>
      </c>
      <c r="F80" s="25" t="s">
        <v>444</v>
      </c>
      <c r="G80" s="26" t="s">
        <v>445</v>
      </c>
      <c r="H80" s="26" t="s">
        <v>1</v>
      </c>
    </row>
    <row r="81" ht="82.5" customHeight="1">
      <c r="A81" s="25" t="s">
        <v>386</v>
      </c>
      <c r="B81" s="25" t="s">
        <v>446</v>
      </c>
      <c r="C81" s="25" t="s">
        <v>447</v>
      </c>
      <c r="D81" s="25" t="s">
        <v>448</v>
      </c>
      <c r="E81" s="25" t="s">
        <v>449</v>
      </c>
      <c r="F81" s="25" t="s">
        <v>450</v>
      </c>
      <c r="G81" s="26" t="s">
        <v>451</v>
      </c>
      <c r="H81" s="26" t="s">
        <v>0</v>
      </c>
    </row>
    <row r="82" ht="82.5" customHeight="1">
      <c r="A82" s="25" t="s">
        <v>386</v>
      </c>
      <c r="B82" s="25" t="s">
        <v>452</v>
      </c>
      <c r="C82" s="25" t="s">
        <v>453</v>
      </c>
      <c r="D82" s="25" t="s">
        <v>454</v>
      </c>
      <c r="E82" s="25" t="s">
        <v>455</v>
      </c>
      <c r="F82" s="25" t="s">
        <v>456</v>
      </c>
      <c r="G82" s="26" t="s">
        <v>457</v>
      </c>
      <c r="H82" s="26" t="s">
        <v>0</v>
      </c>
    </row>
    <row r="83" ht="82.5" customHeight="1">
      <c r="A83" s="25" t="s">
        <v>386</v>
      </c>
      <c r="B83" s="25" t="s">
        <v>458</v>
      </c>
      <c r="C83" s="25" t="s">
        <v>459</v>
      </c>
      <c r="D83" s="25" t="s">
        <v>460</v>
      </c>
      <c r="E83" s="25" t="s">
        <v>461</v>
      </c>
      <c r="F83" s="25" t="s">
        <v>462</v>
      </c>
      <c r="G83" s="26" t="s">
        <v>463</v>
      </c>
      <c r="H83" s="26" t="s">
        <v>0</v>
      </c>
    </row>
    <row r="84" ht="82.5" customHeight="1">
      <c r="A84" s="25" t="s">
        <v>386</v>
      </c>
      <c r="B84" s="25" t="s">
        <v>464</v>
      </c>
      <c r="C84" s="25" t="s">
        <v>465</v>
      </c>
      <c r="D84" s="25" t="s">
        <v>466</v>
      </c>
      <c r="E84" s="25" t="s">
        <v>467</v>
      </c>
      <c r="F84" s="25" t="s">
        <v>468</v>
      </c>
      <c r="G84" s="26" t="s">
        <v>469</v>
      </c>
      <c r="H84" s="26" t="s">
        <v>1</v>
      </c>
    </row>
    <row r="85" ht="82.5" customHeight="1">
      <c r="A85" s="25" t="s">
        <v>470</v>
      </c>
      <c r="B85" s="25" t="s">
        <v>471</v>
      </c>
      <c r="C85" s="25" t="s">
        <v>472</v>
      </c>
      <c r="D85" s="25" t="s">
        <v>473</v>
      </c>
      <c r="E85" s="25" t="s">
        <v>474</v>
      </c>
      <c r="F85" s="25" t="s">
        <v>475</v>
      </c>
      <c r="G85" s="26" t="s">
        <v>475</v>
      </c>
      <c r="H85" s="26" t="s">
        <v>0</v>
      </c>
    </row>
    <row r="86" ht="82.5" customHeight="1">
      <c r="A86" s="25" t="s">
        <v>470</v>
      </c>
      <c r="B86" s="25" t="s">
        <v>476</v>
      </c>
      <c r="C86" s="25" t="s">
        <v>477</v>
      </c>
      <c r="D86" s="25" t="s">
        <v>478</v>
      </c>
      <c r="E86" s="25" t="s">
        <v>479</v>
      </c>
      <c r="F86" s="25" t="s">
        <v>480</v>
      </c>
      <c r="G86" s="26" t="s">
        <v>481</v>
      </c>
      <c r="H86" s="26" t="s">
        <v>0</v>
      </c>
    </row>
    <row r="87" ht="82.5" customHeight="1">
      <c r="A87" s="25" t="s">
        <v>470</v>
      </c>
      <c r="B87" s="25" t="s">
        <v>482</v>
      </c>
      <c r="C87" s="25" t="s">
        <v>483</v>
      </c>
      <c r="D87" s="25" t="s">
        <v>484</v>
      </c>
      <c r="E87" s="25" t="s">
        <v>485</v>
      </c>
      <c r="F87" s="25" t="s">
        <v>486</v>
      </c>
      <c r="G87" s="26" t="s">
        <v>487</v>
      </c>
      <c r="H87" s="26" t="s">
        <v>0</v>
      </c>
    </row>
    <row r="88" ht="82.5" customHeight="1">
      <c r="A88" s="25" t="s">
        <v>470</v>
      </c>
      <c r="B88" s="25" t="s">
        <v>488</v>
      </c>
      <c r="C88" s="25" t="s">
        <v>489</v>
      </c>
      <c r="D88" s="25" t="s">
        <v>490</v>
      </c>
      <c r="E88" s="25" t="s">
        <v>491</v>
      </c>
      <c r="F88" s="25" t="s">
        <v>492</v>
      </c>
      <c r="G88" s="26" t="s">
        <v>493</v>
      </c>
      <c r="H88" s="26" t="s">
        <v>0</v>
      </c>
    </row>
    <row r="89" ht="82.5" customHeight="1">
      <c r="A89" s="25" t="s">
        <v>470</v>
      </c>
      <c r="B89" s="25" t="s">
        <v>494</v>
      </c>
      <c r="C89" s="25" t="s">
        <v>495</v>
      </c>
      <c r="D89" s="25" t="s">
        <v>496</v>
      </c>
      <c r="E89" s="25" t="s">
        <v>497</v>
      </c>
      <c r="F89" s="25" t="s">
        <v>498</v>
      </c>
      <c r="G89" s="26" t="s">
        <v>499</v>
      </c>
      <c r="H89" s="26" t="s">
        <v>0</v>
      </c>
    </row>
    <row r="90" ht="82.5" customHeight="1">
      <c r="A90" s="25" t="s">
        <v>470</v>
      </c>
      <c r="B90" s="25" t="s">
        <v>500</v>
      </c>
      <c r="C90" s="25" t="s">
        <v>501</v>
      </c>
      <c r="D90" s="25" t="s">
        <v>502</v>
      </c>
      <c r="E90" s="25" t="s">
        <v>503</v>
      </c>
      <c r="F90" s="25" t="s">
        <v>504</v>
      </c>
      <c r="G90" s="26" t="s">
        <v>505</v>
      </c>
      <c r="H90" s="26" t="s">
        <v>0</v>
      </c>
    </row>
    <row r="91" ht="82.5" customHeight="1">
      <c r="A91" s="25" t="s">
        <v>470</v>
      </c>
      <c r="B91" s="25" t="s">
        <v>506</v>
      </c>
      <c r="C91" s="25" t="s">
        <v>507</v>
      </c>
      <c r="D91" s="25" t="s">
        <v>508</v>
      </c>
      <c r="E91" s="25" t="s">
        <v>509</v>
      </c>
      <c r="F91" s="25" t="s">
        <v>510</v>
      </c>
      <c r="G91" s="26" t="s">
        <v>511</v>
      </c>
      <c r="H91" s="26" t="s">
        <v>0</v>
      </c>
    </row>
    <row r="92" ht="82.5" customHeight="1">
      <c r="A92" s="25" t="s">
        <v>470</v>
      </c>
      <c r="B92" s="25" t="s">
        <v>512</v>
      </c>
      <c r="C92" s="25" t="s">
        <v>513</v>
      </c>
      <c r="D92" s="25" t="s">
        <v>514</v>
      </c>
      <c r="E92" s="25" t="s">
        <v>515</v>
      </c>
      <c r="F92" s="25" t="s">
        <v>516</v>
      </c>
      <c r="G92" s="26" t="s">
        <v>517</v>
      </c>
      <c r="H92" s="26" t="s">
        <v>0</v>
      </c>
    </row>
    <row r="93" ht="82.5" customHeight="1">
      <c r="A93" s="25" t="s">
        <v>470</v>
      </c>
      <c r="B93" s="25" t="s">
        <v>518</v>
      </c>
      <c r="C93" s="25" t="s">
        <v>519</v>
      </c>
      <c r="D93" s="25" t="s">
        <v>520</v>
      </c>
      <c r="E93" s="25" t="s">
        <v>521</v>
      </c>
      <c r="F93" s="25" t="s">
        <v>522</v>
      </c>
      <c r="G93" s="26" t="s">
        <v>523</v>
      </c>
      <c r="H93" s="26" t="s">
        <v>0</v>
      </c>
    </row>
    <row r="94" ht="82.5" customHeight="1">
      <c r="A94" s="25" t="s">
        <v>470</v>
      </c>
      <c r="B94" s="25" t="s">
        <v>524</v>
      </c>
      <c r="C94" s="25" t="s">
        <v>525</v>
      </c>
      <c r="D94" s="25" t="s">
        <v>526</v>
      </c>
      <c r="E94" s="25" t="s">
        <v>527</v>
      </c>
      <c r="F94" s="25" t="s">
        <v>528</v>
      </c>
      <c r="G94" s="27"/>
      <c r="H94" s="27" t="s">
        <v>3</v>
      </c>
    </row>
    <row r="95" ht="82.5" customHeight="1">
      <c r="A95" s="25" t="s">
        <v>470</v>
      </c>
      <c r="B95" s="25" t="s">
        <v>529</v>
      </c>
      <c r="C95" s="25" t="s">
        <v>530</v>
      </c>
      <c r="D95" s="25" t="s">
        <v>531</v>
      </c>
      <c r="E95" s="25" t="s">
        <v>532</v>
      </c>
      <c r="F95" s="25" t="s">
        <v>533</v>
      </c>
      <c r="G95" s="26" t="s">
        <v>534</v>
      </c>
      <c r="H95" s="26" t="s">
        <v>1</v>
      </c>
    </row>
    <row r="96" ht="82.5" customHeight="1">
      <c r="A96" s="25" t="s">
        <v>470</v>
      </c>
      <c r="B96" s="25" t="s">
        <v>535</v>
      </c>
      <c r="C96" s="25" t="s">
        <v>536</v>
      </c>
      <c r="D96" s="25" t="s">
        <v>537</v>
      </c>
      <c r="E96" s="25" t="s">
        <v>538</v>
      </c>
      <c r="F96" s="25" t="s">
        <v>539</v>
      </c>
      <c r="G96" s="26" t="s">
        <v>540</v>
      </c>
      <c r="H96" s="26" t="s">
        <v>0</v>
      </c>
    </row>
    <row r="97" ht="82.5" customHeight="1">
      <c r="A97" s="25" t="s">
        <v>470</v>
      </c>
      <c r="B97" s="25" t="s">
        <v>541</v>
      </c>
      <c r="C97" s="25" t="s">
        <v>542</v>
      </c>
      <c r="D97" s="25" t="s">
        <v>543</v>
      </c>
      <c r="E97" s="25" t="s">
        <v>544</v>
      </c>
      <c r="F97" s="25" t="s">
        <v>545</v>
      </c>
      <c r="G97" s="26" t="s">
        <v>546</v>
      </c>
      <c r="H97" s="26" t="s">
        <v>0</v>
      </c>
    </row>
    <row r="98" ht="82.5" customHeight="1">
      <c r="A98" s="25" t="s">
        <v>470</v>
      </c>
      <c r="B98" s="25" t="s">
        <v>547</v>
      </c>
      <c r="C98" s="25" t="s">
        <v>548</v>
      </c>
      <c r="D98" s="25" t="s">
        <v>549</v>
      </c>
      <c r="E98" s="25" t="s">
        <v>550</v>
      </c>
      <c r="F98" s="25" t="s">
        <v>551</v>
      </c>
      <c r="G98" s="26" t="s">
        <v>552</v>
      </c>
      <c r="H98" s="26" t="s">
        <v>0</v>
      </c>
    </row>
    <row r="99" ht="82.5" customHeight="1">
      <c r="A99" s="25" t="s">
        <v>470</v>
      </c>
      <c r="B99" s="25" t="s">
        <v>553</v>
      </c>
      <c r="C99" s="28" t="s">
        <v>554</v>
      </c>
      <c r="D99" s="25" t="s">
        <v>555</v>
      </c>
      <c r="E99" s="25" t="s">
        <v>556</v>
      </c>
      <c r="F99" s="25" t="s">
        <v>557</v>
      </c>
      <c r="G99" s="26" t="s">
        <v>558</v>
      </c>
      <c r="H99" s="26" t="s">
        <v>0</v>
      </c>
    </row>
    <row r="100" ht="82.5" customHeight="1">
      <c r="A100" s="25" t="s">
        <v>470</v>
      </c>
      <c r="B100" s="25" t="s">
        <v>559</v>
      </c>
      <c r="C100" s="28" t="s">
        <v>560</v>
      </c>
      <c r="D100" s="25" t="s">
        <v>561</v>
      </c>
      <c r="E100" s="25" t="s">
        <v>562</v>
      </c>
      <c r="F100" s="25" t="s">
        <v>563</v>
      </c>
      <c r="G100" s="26" t="s">
        <v>564</v>
      </c>
      <c r="H100" s="26" t="s">
        <v>0</v>
      </c>
    </row>
    <row r="101" ht="82.5" customHeight="1">
      <c r="A101" s="25" t="s">
        <v>565</v>
      </c>
      <c r="B101" s="25" t="s">
        <v>566</v>
      </c>
      <c r="C101" s="25" t="s">
        <v>567</v>
      </c>
      <c r="D101" s="25" t="s">
        <v>568</v>
      </c>
      <c r="E101" s="25" t="s">
        <v>569</v>
      </c>
      <c r="F101" s="25" t="s">
        <v>570</v>
      </c>
      <c r="G101" s="26" t="s">
        <v>571</v>
      </c>
      <c r="H101" s="26" t="s">
        <v>0</v>
      </c>
    </row>
    <row r="102" ht="82.5" customHeight="1">
      <c r="A102" s="25" t="s">
        <v>565</v>
      </c>
      <c r="B102" s="25" t="s">
        <v>572</v>
      </c>
      <c r="C102" s="25" t="s">
        <v>573</v>
      </c>
      <c r="D102" s="25" t="s">
        <v>574</v>
      </c>
      <c r="E102" s="25" t="s">
        <v>575</v>
      </c>
      <c r="F102" s="25" t="s">
        <v>576</v>
      </c>
      <c r="G102" s="26" t="s">
        <v>577</v>
      </c>
      <c r="H102" s="26" t="s">
        <v>0</v>
      </c>
    </row>
    <row r="103" ht="82.5" customHeight="1">
      <c r="A103" s="25" t="s">
        <v>565</v>
      </c>
      <c r="B103" s="25" t="s">
        <v>578</v>
      </c>
      <c r="C103" s="25" t="s">
        <v>579</v>
      </c>
      <c r="D103" s="25" t="s">
        <v>580</v>
      </c>
      <c r="E103" s="25" t="s">
        <v>581</v>
      </c>
      <c r="F103" s="25" t="s">
        <v>582</v>
      </c>
      <c r="G103" s="26" t="s">
        <v>583</v>
      </c>
      <c r="H103" s="26" t="s">
        <v>0</v>
      </c>
    </row>
    <row r="104" ht="82.5" customHeight="1">
      <c r="A104" s="25" t="s">
        <v>565</v>
      </c>
      <c r="B104" s="25" t="s">
        <v>584</v>
      </c>
      <c r="C104" s="25" t="s">
        <v>585</v>
      </c>
      <c r="D104" s="25" t="s">
        <v>586</v>
      </c>
      <c r="E104" s="25" t="s">
        <v>587</v>
      </c>
      <c r="F104" s="25" t="s">
        <v>588</v>
      </c>
      <c r="G104" s="26" t="s">
        <v>589</v>
      </c>
      <c r="H104" s="26" t="s">
        <v>1</v>
      </c>
    </row>
    <row r="105" ht="82.5" customHeight="1">
      <c r="A105" s="25" t="s">
        <v>565</v>
      </c>
      <c r="B105" s="25" t="s">
        <v>590</v>
      </c>
      <c r="C105" s="25" t="s">
        <v>591</v>
      </c>
      <c r="D105" s="25" t="s">
        <v>592</v>
      </c>
      <c r="E105" s="25" t="s">
        <v>593</v>
      </c>
      <c r="F105" s="25" t="s">
        <v>594</v>
      </c>
      <c r="G105" s="26" t="s">
        <v>589</v>
      </c>
      <c r="H105" s="26" t="s">
        <v>1</v>
      </c>
    </row>
    <row r="106" ht="82.5" customHeight="1">
      <c r="A106" s="25" t="s">
        <v>565</v>
      </c>
      <c r="B106" s="25" t="s">
        <v>595</v>
      </c>
      <c r="C106" s="25" t="s">
        <v>596</v>
      </c>
      <c r="D106" s="25" t="s">
        <v>597</v>
      </c>
      <c r="E106" s="25" t="s">
        <v>598</v>
      </c>
      <c r="F106" s="25" t="s">
        <v>599</v>
      </c>
      <c r="G106" s="26" t="s">
        <v>600</v>
      </c>
      <c r="H106" s="26" t="s">
        <v>0</v>
      </c>
    </row>
    <row r="107" ht="82.5" customHeight="1">
      <c r="A107" s="25" t="s">
        <v>565</v>
      </c>
      <c r="B107" s="25" t="s">
        <v>601</v>
      </c>
      <c r="C107" s="25" t="s">
        <v>602</v>
      </c>
      <c r="D107" s="25" t="s">
        <v>603</v>
      </c>
      <c r="E107" s="25" t="s">
        <v>604</v>
      </c>
      <c r="F107" s="25" t="s">
        <v>605</v>
      </c>
      <c r="G107" s="26" t="s">
        <v>600</v>
      </c>
      <c r="H107" s="26" t="s">
        <v>0</v>
      </c>
    </row>
    <row r="108" ht="82.5" customHeight="1">
      <c r="A108" s="25" t="s">
        <v>565</v>
      </c>
      <c r="B108" s="25" t="s">
        <v>606</v>
      </c>
      <c r="C108" s="25" t="s">
        <v>607</v>
      </c>
      <c r="D108" s="25" t="s">
        <v>608</v>
      </c>
      <c r="E108" s="25" t="s">
        <v>609</v>
      </c>
      <c r="F108" s="25" t="s">
        <v>610</v>
      </c>
      <c r="G108" s="26" t="s">
        <v>600</v>
      </c>
      <c r="H108" s="26" t="s">
        <v>0</v>
      </c>
    </row>
    <row r="109" ht="82.5" customHeight="1">
      <c r="A109" s="25" t="s">
        <v>565</v>
      </c>
      <c r="B109" s="25" t="s">
        <v>611</v>
      </c>
      <c r="C109" s="25" t="s">
        <v>612</v>
      </c>
      <c r="D109" s="25" t="s">
        <v>613</v>
      </c>
      <c r="E109" s="25" t="s">
        <v>614</v>
      </c>
      <c r="F109" s="25" t="s">
        <v>615</v>
      </c>
      <c r="G109" s="26" t="s">
        <v>616</v>
      </c>
      <c r="H109" s="26" t="s">
        <v>1</v>
      </c>
    </row>
    <row r="110" ht="82.5" customHeight="1">
      <c r="A110" s="25" t="s">
        <v>565</v>
      </c>
      <c r="B110" s="25" t="s">
        <v>617</v>
      </c>
      <c r="C110" s="25" t="s">
        <v>618</v>
      </c>
      <c r="D110" s="25" t="s">
        <v>619</v>
      </c>
      <c r="E110" s="25" t="s">
        <v>620</v>
      </c>
      <c r="F110" s="25" t="s">
        <v>621</v>
      </c>
      <c r="G110" s="27"/>
      <c r="H110" s="27" t="s">
        <v>3</v>
      </c>
    </row>
    <row r="111" ht="82.5" customHeight="1">
      <c r="A111" s="25" t="s">
        <v>565</v>
      </c>
      <c r="B111" s="25" t="s">
        <v>622</v>
      </c>
      <c r="C111" s="25" t="s">
        <v>623</v>
      </c>
      <c r="D111" s="25" t="s">
        <v>624</v>
      </c>
      <c r="E111" s="25" t="s">
        <v>625</v>
      </c>
      <c r="F111" s="25" t="s">
        <v>626</v>
      </c>
      <c r="G111" s="26" t="s">
        <v>626</v>
      </c>
      <c r="H111" s="26" t="s">
        <v>0</v>
      </c>
    </row>
    <row r="112" ht="82.5" customHeight="1">
      <c r="A112" s="25" t="s">
        <v>565</v>
      </c>
      <c r="B112" s="25" t="s">
        <v>627</v>
      </c>
      <c r="C112" s="25" t="s">
        <v>628</v>
      </c>
      <c r="D112" s="25" t="s">
        <v>629</v>
      </c>
      <c r="E112" s="25" t="s">
        <v>630</v>
      </c>
      <c r="F112" s="25" t="s">
        <v>631</v>
      </c>
      <c r="G112" s="26" t="s">
        <v>631</v>
      </c>
      <c r="H112" s="26" t="s">
        <v>0</v>
      </c>
    </row>
    <row r="113" ht="82.5" customHeight="1">
      <c r="A113" s="25" t="s">
        <v>565</v>
      </c>
      <c r="B113" s="25" t="s">
        <v>632</v>
      </c>
      <c r="C113" s="25" t="s">
        <v>633</v>
      </c>
      <c r="D113" s="25" t="s">
        <v>634</v>
      </c>
      <c r="E113" s="25" t="s">
        <v>635</v>
      </c>
      <c r="F113" s="25" t="s">
        <v>636</v>
      </c>
      <c r="G113" s="28" t="s">
        <v>637</v>
      </c>
      <c r="H113" s="26" t="s">
        <v>0</v>
      </c>
    </row>
    <row r="114" ht="82.5" customHeight="1">
      <c r="A114" s="25" t="s">
        <v>565</v>
      </c>
      <c r="B114" s="25" t="s">
        <v>638</v>
      </c>
      <c r="C114" s="25" t="s">
        <v>639</v>
      </c>
      <c r="D114" s="25" t="s">
        <v>640</v>
      </c>
      <c r="E114" s="25" t="s">
        <v>641</v>
      </c>
      <c r="F114" s="25" t="s">
        <v>642</v>
      </c>
      <c r="G114" s="26" t="s">
        <v>643</v>
      </c>
      <c r="H114" s="26" t="s">
        <v>0</v>
      </c>
    </row>
    <row r="115" ht="82.5" customHeight="1">
      <c r="A115" s="25" t="s">
        <v>644</v>
      </c>
      <c r="B115" s="25" t="s">
        <v>645</v>
      </c>
      <c r="C115" s="25" t="s">
        <v>646</v>
      </c>
      <c r="D115" s="25" t="s">
        <v>647</v>
      </c>
      <c r="E115" s="25" t="s">
        <v>648</v>
      </c>
      <c r="F115" s="25" t="s">
        <v>649</v>
      </c>
      <c r="G115" s="26" t="s">
        <v>650</v>
      </c>
      <c r="H115" s="26" t="s">
        <v>0</v>
      </c>
    </row>
    <row r="116" ht="82.5" customHeight="1">
      <c r="A116" s="25" t="s">
        <v>644</v>
      </c>
      <c r="B116" s="25" t="s">
        <v>651</v>
      </c>
      <c r="C116" s="25" t="s">
        <v>652</v>
      </c>
      <c r="D116" s="25" t="s">
        <v>653</v>
      </c>
      <c r="E116" s="25" t="s">
        <v>654</v>
      </c>
      <c r="F116" s="25" t="s">
        <v>655</v>
      </c>
      <c r="G116" s="26" t="s">
        <v>656</v>
      </c>
      <c r="H116" s="26" t="s">
        <v>1</v>
      </c>
    </row>
    <row r="117" ht="82.5" customHeight="1">
      <c r="A117" s="25" t="s">
        <v>644</v>
      </c>
      <c r="B117" s="25" t="s">
        <v>657</v>
      </c>
      <c r="C117" s="25" t="s">
        <v>658</v>
      </c>
      <c r="D117" s="25" t="s">
        <v>659</v>
      </c>
      <c r="E117" s="25" t="s">
        <v>660</v>
      </c>
      <c r="F117" s="25" t="s">
        <v>661</v>
      </c>
      <c r="G117" s="27"/>
      <c r="H117" s="27" t="s">
        <v>3</v>
      </c>
    </row>
    <row r="118" ht="82.5" customHeight="1">
      <c r="A118" s="25" t="s">
        <v>644</v>
      </c>
      <c r="B118" s="25" t="s">
        <v>662</v>
      </c>
      <c r="C118" s="25" t="s">
        <v>663</v>
      </c>
      <c r="D118" s="25" t="s">
        <v>664</v>
      </c>
      <c r="E118" s="25" t="s">
        <v>665</v>
      </c>
      <c r="F118" s="25" t="s">
        <v>666</v>
      </c>
      <c r="G118" s="26" t="s">
        <v>667</v>
      </c>
      <c r="H118" s="26" t="s">
        <v>1</v>
      </c>
    </row>
    <row r="119" ht="82.5" customHeight="1">
      <c r="A119" s="25" t="s">
        <v>644</v>
      </c>
      <c r="B119" s="25" t="s">
        <v>668</v>
      </c>
      <c r="C119" s="25" t="s">
        <v>669</v>
      </c>
      <c r="D119" s="25" t="s">
        <v>670</v>
      </c>
      <c r="E119" s="25" t="s">
        <v>671</v>
      </c>
      <c r="F119" s="25" t="s">
        <v>672</v>
      </c>
      <c r="G119" s="26" t="s">
        <v>673</v>
      </c>
      <c r="H119" s="26" t="s">
        <v>0</v>
      </c>
    </row>
    <row r="120" ht="82.5" customHeight="1">
      <c r="A120" s="25" t="s">
        <v>644</v>
      </c>
      <c r="B120" s="25" t="s">
        <v>674</v>
      </c>
      <c r="C120" s="25" t="s">
        <v>675</v>
      </c>
      <c r="D120" s="25" t="s">
        <v>676</v>
      </c>
      <c r="E120" s="25" t="s">
        <v>677</v>
      </c>
      <c r="F120" s="25" t="s">
        <v>678</v>
      </c>
      <c r="G120" s="26" t="s">
        <v>679</v>
      </c>
      <c r="H120" s="26" t="s">
        <v>1</v>
      </c>
    </row>
    <row r="121" ht="82.5" customHeight="1">
      <c r="A121" s="25" t="s">
        <v>644</v>
      </c>
      <c r="B121" s="25" t="s">
        <v>680</v>
      </c>
      <c r="C121" s="25" t="s">
        <v>681</v>
      </c>
      <c r="D121" s="25" t="s">
        <v>682</v>
      </c>
      <c r="E121" s="25" t="s">
        <v>683</v>
      </c>
      <c r="F121" s="25" t="s">
        <v>684</v>
      </c>
      <c r="G121" s="27"/>
      <c r="H121" s="27" t="s">
        <v>3</v>
      </c>
    </row>
    <row r="122" ht="82.5" customHeight="1">
      <c r="A122" s="25" t="s">
        <v>644</v>
      </c>
      <c r="B122" s="25" t="s">
        <v>685</v>
      </c>
      <c r="C122" s="25" t="s">
        <v>686</v>
      </c>
      <c r="D122" s="25" t="s">
        <v>687</v>
      </c>
      <c r="E122" s="25" t="s">
        <v>688</v>
      </c>
      <c r="F122" s="25" t="s">
        <v>689</v>
      </c>
      <c r="G122" s="27"/>
      <c r="H122" s="27" t="s">
        <v>3</v>
      </c>
    </row>
    <row r="123" ht="82.5" customHeight="1">
      <c r="A123" s="25" t="s">
        <v>644</v>
      </c>
      <c r="B123" s="25" t="s">
        <v>690</v>
      </c>
      <c r="C123" s="25" t="s">
        <v>691</v>
      </c>
      <c r="D123" s="25" t="s">
        <v>692</v>
      </c>
      <c r="E123" s="25" t="s">
        <v>693</v>
      </c>
      <c r="F123" s="25" t="s">
        <v>694</v>
      </c>
      <c r="G123" s="27"/>
      <c r="H123" s="27" t="s">
        <v>3</v>
      </c>
    </row>
    <row r="124" ht="82.5" customHeight="1">
      <c r="A124" s="25" t="s">
        <v>644</v>
      </c>
      <c r="B124" s="25" t="s">
        <v>695</v>
      </c>
      <c r="C124" s="25" t="s">
        <v>696</v>
      </c>
      <c r="D124" s="25" t="s">
        <v>697</v>
      </c>
      <c r="E124" s="25" t="s">
        <v>698</v>
      </c>
      <c r="F124" s="25" t="s">
        <v>699</v>
      </c>
      <c r="G124" s="26" t="s">
        <v>700</v>
      </c>
      <c r="H124" s="26" t="s">
        <v>0</v>
      </c>
    </row>
    <row r="125" ht="82.5" customHeight="1">
      <c r="A125" s="25" t="s">
        <v>644</v>
      </c>
      <c r="B125" s="25" t="s">
        <v>701</v>
      </c>
      <c r="C125" s="25" t="s">
        <v>702</v>
      </c>
      <c r="D125" s="25" t="s">
        <v>703</v>
      </c>
      <c r="E125" s="25" t="s">
        <v>704</v>
      </c>
      <c r="F125" s="25" t="s">
        <v>705</v>
      </c>
      <c r="G125" s="27"/>
      <c r="H125" s="27" t="s">
        <v>3</v>
      </c>
    </row>
    <row r="126" ht="82.5" customHeight="1">
      <c r="A126" s="25" t="s">
        <v>644</v>
      </c>
      <c r="B126" s="25" t="s">
        <v>706</v>
      </c>
      <c r="C126" s="25" t="s">
        <v>707</v>
      </c>
      <c r="D126" s="25" t="s">
        <v>708</v>
      </c>
      <c r="E126" s="25" t="s">
        <v>709</v>
      </c>
      <c r="F126" s="25" t="s">
        <v>710</v>
      </c>
      <c r="G126" s="26" t="s">
        <v>711</v>
      </c>
      <c r="H126" s="26" t="s">
        <v>0</v>
      </c>
    </row>
    <row r="127" ht="82.5" customHeight="1">
      <c r="A127" s="25" t="s">
        <v>644</v>
      </c>
      <c r="B127" s="25" t="s">
        <v>712</v>
      </c>
      <c r="C127" s="25" t="s">
        <v>713</v>
      </c>
      <c r="D127" s="25" t="s">
        <v>714</v>
      </c>
      <c r="E127" s="25" t="s">
        <v>715</v>
      </c>
      <c r="F127" s="25" t="s">
        <v>716</v>
      </c>
      <c r="G127" s="27"/>
      <c r="H127" s="27" t="s">
        <v>3</v>
      </c>
    </row>
    <row r="128" ht="82.5" customHeight="1">
      <c r="A128" s="25" t="s">
        <v>644</v>
      </c>
      <c r="B128" s="25" t="s">
        <v>717</v>
      </c>
      <c r="C128" s="25" t="s">
        <v>718</v>
      </c>
      <c r="D128" s="25" t="s">
        <v>719</v>
      </c>
      <c r="E128" s="25" t="s">
        <v>720</v>
      </c>
      <c r="F128" s="25" t="s">
        <v>721</v>
      </c>
      <c r="G128" s="27"/>
      <c r="H128" s="27" t="s">
        <v>3</v>
      </c>
    </row>
    <row r="129" ht="82.5" customHeight="1">
      <c r="A129" s="25" t="s">
        <v>644</v>
      </c>
      <c r="B129" s="25" t="s">
        <v>722</v>
      </c>
      <c r="C129" s="25" t="s">
        <v>723</v>
      </c>
      <c r="D129" s="25" t="s">
        <v>724</v>
      </c>
      <c r="E129" s="25" t="s">
        <v>725</v>
      </c>
      <c r="F129" s="25" t="s">
        <v>726</v>
      </c>
      <c r="G129" s="27"/>
      <c r="H129" s="27" t="s">
        <v>3</v>
      </c>
    </row>
    <row r="130" ht="82.5" customHeight="1">
      <c r="A130" s="25" t="s">
        <v>644</v>
      </c>
      <c r="B130" s="25" t="s">
        <v>727</v>
      </c>
      <c r="C130" s="25" t="s">
        <v>728</v>
      </c>
      <c r="D130" s="25" t="s">
        <v>729</v>
      </c>
      <c r="E130" s="25" t="s">
        <v>730</v>
      </c>
      <c r="F130" s="25" t="s">
        <v>731</v>
      </c>
      <c r="G130" s="26" t="s">
        <v>732</v>
      </c>
      <c r="H130" s="26" t="s">
        <v>0</v>
      </c>
    </row>
    <row r="131" ht="82.5" customHeight="1">
      <c r="A131" s="25" t="s">
        <v>733</v>
      </c>
      <c r="B131" s="25" t="s">
        <v>734</v>
      </c>
      <c r="C131" s="25" t="s">
        <v>735</v>
      </c>
      <c r="D131" s="25" t="s">
        <v>736</v>
      </c>
      <c r="E131" s="25" t="s">
        <v>737</v>
      </c>
      <c r="F131" s="25" t="s">
        <v>738</v>
      </c>
      <c r="G131" s="26" t="s">
        <v>739</v>
      </c>
      <c r="H131" s="26" t="s">
        <v>0</v>
      </c>
    </row>
    <row r="132" ht="82.5" customHeight="1">
      <c r="A132" s="25" t="s">
        <v>733</v>
      </c>
      <c r="B132" s="25" t="s">
        <v>740</v>
      </c>
      <c r="C132" s="25" t="s">
        <v>741</v>
      </c>
      <c r="D132" s="25" t="s">
        <v>742</v>
      </c>
      <c r="E132" s="25" t="s">
        <v>743</v>
      </c>
      <c r="F132" s="25" t="s">
        <v>744</v>
      </c>
      <c r="G132" s="26" t="s">
        <v>745</v>
      </c>
      <c r="H132" s="26" t="s">
        <v>0</v>
      </c>
    </row>
    <row r="133" ht="82.5" customHeight="1">
      <c r="A133" s="25" t="s">
        <v>733</v>
      </c>
      <c r="B133" s="25" t="s">
        <v>746</v>
      </c>
      <c r="C133" s="25" t="s">
        <v>747</v>
      </c>
      <c r="D133" s="25" t="s">
        <v>748</v>
      </c>
      <c r="E133" s="25" t="s">
        <v>749</v>
      </c>
      <c r="F133" s="25" t="s">
        <v>750</v>
      </c>
      <c r="G133" s="29" t="s">
        <v>751</v>
      </c>
      <c r="H133" s="26" t="s">
        <v>1</v>
      </c>
    </row>
    <row r="134" ht="82.5" customHeight="1">
      <c r="A134" s="25" t="s">
        <v>733</v>
      </c>
      <c r="B134" s="25" t="s">
        <v>752</v>
      </c>
      <c r="C134" s="25" t="s">
        <v>753</v>
      </c>
      <c r="D134" s="25" t="s">
        <v>754</v>
      </c>
      <c r="E134" s="25" t="s">
        <v>755</v>
      </c>
      <c r="F134" s="25" t="s">
        <v>666</v>
      </c>
      <c r="G134" s="29" t="s">
        <v>756</v>
      </c>
      <c r="H134" s="26" t="s">
        <v>1</v>
      </c>
    </row>
    <row r="135" ht="82.5" customHeight="1">
      <c r="A135" s="25" t="s">
        <v>733</v>
      </c>
      <c r="B135" s="25" t="s">
        <v>757</v>
      </c>
      <c r="C135" s="25" t="s">
        <v>758</v>
      </c>
      <c r="D135" s="25" t="s">
        <v>759</v>
      </c>
      <c r="E135" s="25" t="s">
        <v>760</v>
      </c>
      <c r="F135" s="25" t="s">
        <v>761</v>
      </c>
      <c r="G135" s="26" t="s">
        <v>762</v>
      </c>
      <c r="H135" s="26" t="s">
        <v>0</v>
      </c>
    </row>
    <row r="136" ht="82.5" customHeight="1">
      <c r="A136" s="25" t="s">
        <v>733</v>
      </c>
      <c r="B136" s="25" t="s">
        <v>763</v>
      </c>
      <c r="C136" s="25" t="s">
        <v>764</v>
      </c>
      <c r="D136" s="25" t="s">
        <v>765</v>
      </c>
      <c r="E136" s="25" t="s">
        <v>766</v>
      </c>
      <c r="F136" s="25" t="s">
        <v>767</v>
      </c>
      <c r="G136" s="26" t="s">
        <v>768</v>
      </c>
      <c r="H136" s="26" t="s">
        <v>0</v>
      </c>
    </row>
    <row r="137" ht="82.5" customHeight="1">
      <c r="A137" s="25" t="s">
        <v>733</v>
      </c>
      <c r="B137" s="25" t="s">
        <v>769</v>
      </c>
      <c r="C137" s="25" t="s">
        <v>770</v>
      </c>
      <c r="D137" s="25" t="s">
        <v>771</v>
      </c>
      <c r="E137" s="25" t="s">
        <v>772</v>
      </c>
      <c r="F137" s="25" t="s">
        <v>767</v>
      </c>
      <c r="G137" s="27"/>
      <c r="H137" s="27" t="s">
        <v>3</v>
      </c>
    </row>
    <row r="138" ht="82.5" customHeight="1">
      <c r="A138" s="25" t="s">
        <v>733</v>
      </c>
      <c r="B138" s="25" t="s">
        <v>773</v>
      </c>
      <c r="C138" s="25" t="s">
        <v>774</v>
      </c>
      <c r="D138" s="25" t="s">
        <v>775</v>
      </c>
      <c r="E138" s="25" t="s">
        <v>776</v>
      </c>
      <c r="F138" s="25" t="s">
        <v>777</v>
      </c>
      <c r="G138" s="27"/>
      <c r="H138" s="27" t="s">
        <v>3</v>
      </c>
    </row>
    <row r="139" ht="82.5" customHeight="1">
      <c r="A139" s="25" t="s">
        <v>733</v>
      </c>
      <c r="B139" s="25" t="s">
        <v>778</v>
      </c>
      <c r="C139" s="25" t="s">
        <v>779</v>
      </c>
      <c r="D139" s="25" t="s">
        <v>780</v>
      </c>
      <c r="E139" s="25" t="s">
        <v>781</v>
      </c>
      <c r="F139" s="25" t="s">
        <v>782</v>
      </c>
      <c r="G139" s="26" t="s">
        <v>783</v>
      </c>
      <c r="H139" s="26" t="s">
        <v>0</v>
      </c>
    </row>
    <row r="140" ht="82.5" customHeight="1">
      <c r="A140" s="25" t="s">
        <v>733</v>
      </c>
      <c r="B140" s="28" t="s">
        <v>784</v>
      </c>
      <c r="C140" s="25" t="s">
        <v>785</v>
      </c>
      <c r="D140" s="25" t="s">
        <v>786</v>
      </c>
      <c r="E140" s="25" t="s">
        <v>787</v>
      </c>
      <c r="F140" s="25" t="s">
        <v>788</v>
      </c>
      <c r="G140" s="26" t="s">
        <v>789</v>
      </c>
      <c r="H140" s="26" t="s">
        <v>0</v>
      </c>
    </row>
    <row r="141" ht="82.5" customHeight="1">
      <c r="A141" s="25" t="s">
        <v>790</v>
      </c>
      <c r="B141" s="25" t="s">
        <v>791</v>
      </c>
      <c r="C141" s="25" t="s">
        <v>792</v>
      </c>
      <c r="D141" s="25" t="s">
        <v>793</v>
      </c>
      <c r="E141" s="25" t="s">
        <v>794</v>
      </c>
      <c r="F141" s="25" t="s">
        <v>795</v>
      </c>
      <c r="G141" s="26" t="s">
        <v>796</v>
      </c>
      <c r="H141" s="26" t="s">
        <v>0</v>
      </c>
    </row>
    <row r="142" ht="82.5" customHeight="1">
      <c r="A142" s="25" t="s">
        <v>790</v>
      </c>
      <c r="B142" s="25" t="s">
        <v>797</v>
      </c>
      <c r="C142" s="25" t="s">
        <v>798</v>
      </c>
      <c r="D142" s="25" t="s">
        <v>799</v>
      </c>
      <c r="E142" s="25" t="s">
        <v>800</v>
      </c>
      <c r="F142" s="25" t="s">
        <v>801</v>
      </c>
      <c r="G142" s="26" t="s">
        <v>802</v>
      </c>
      <c r="H142" s="26" t="s">
        <v>0</v>
      </c>
    </row>
    <row r="143" ht="82.5" customHeight="1">
      <c r="A143" s="25" t="s">
        <v>790</v>
      </c>
      <c r="B143" s="25" t="s">
        <v>803</v>
      </c>
      <c r="C143" s="25" t="s">
        <v>804</v>
      </c>
      <c r="D143" s="25" t="s">
        <v>805</v>
      </c>
      <c r="E143" s="25" t="s">
        <v>806</v>
      </c>
      <c r="F143" s="25" t="s">
        <v>666</v>
      </c>
      <c r="G143" s="27"/>
      <c r="H143" s="27" t="s">
        <v>3</v>
      </c>
    </row>
    <row r="144" ht="82.5" customHeight="1">
      <c r="A144" s="25" t="s">
        <v>790</v>
      </c>
      <c r="B144" s="25" t="s">
        <v>807</v>
      </c>
      <c r="C144" s="25" t="s">
        <v>808</v>
      </c>
      <c r="D144" s="25" t="s">
        <v>809</v>
      </c>
      <c r="E144" s="25" t="s">
        <v>810</v>
      </c>
      <c r="F144" s="25" t="s">
        <v>666</v>
      </c>
      <c r="G144" s="26" t="s">
        <v>811</v>
      </c>
      <c r="H144" s="26" t="s">
        <v>0</v>
      </c>
    </row>
    <row r="145" ht="82.5" customHeight="1">
      <c r="A145" s="25" t="s">
        <v>790</v>
      </c>
      <c r="B145" s="25" t="s">
        <v>812</v>
      </c>
      <c r="C145" s="25" t="s">
        <v>813</v>
      </c>
      <c r="D145" s="25" t="s">
        <v>814</v>
      </c>
      <c r="E145" s="25" t="s">
        <v>815</v>
      </c>
      <c r="F145" s="25" t="s">
        <v>666</v>
      </c>
      <c r="G145" s="26" t="s">
        <v>816</v>
      </c>
      <c r="H145" s="26" t="s">
        <v>0</v>
      </c>
    </row>
    <row r="146" ht="82.5" customHeight="1">
      <c r="A146" s="25" t="s">
        <v>790</v>
      </c>
      <c r="B146" s="25" t="s">
        <v>817</v>
      </c>
      <c r="C146" s="25" t="s">
        <v>818</v>
      </c>
      <c r="D146" s="25" t="s">
        <v>819</v>
      </c>
      <c r="E146" s="25" t="s">
        <v>820</v>
      </c>
      <c r="F146" s="25" t="s">
        <v>666</v>
      </c>
      <c r="G146" s="27"/>
      <c r="H146" s="27" t="s">
        <v>3</v>
      </c>
    </row>
    <row r="147" ht="82.5" customHeight="1">
      <c r="A147" s="25" t="s">
        <v>790</v>
      </c>
      <c r="B147" s="25" t="s">
        <v>821</v>
      </c>
      <c r="C147" s="25" t="s">
        <v>822</v>
      </c>
      <c r="D147" s="25" t="s">
        <v>823</v>
      </c>
      <c r="E147" s="25" t="s">
        <v>824</v>
      </c>
      <c r="F147" s="25" t="s">
        <v>666</v>
      </c>
      <c r="G147" s="27"/>
      <c r="H147" s="27" t="s">
        <v>3</v>
      </c>
    </row>
    <row r="148" ht="82.5" customHeight="1">
      <c r="A148" s="25" t="s">
        <v>790</v>
      </c>
      <c r="B148" s="25" t="s">
        <v>825</v>
      </c>
      <c r="C148" s="25" t="s">
        <v>826</v>
      </c>
      <c r="D148" s="25" t="s">
        <v>827</v>
      </c>
      <c r="E148" s="25" t="s">
        <v>828</v>
      </c>
      <c r="F148" s="25" t="s">
        <v>829</v>
      </c>
      <c r="G148" s="26" t="s">
        <v>830</v>
      </c>
      <c r="H148" s="26" t="s">
        <v>0</v>
      </c>
    </row>
    <row r="149" ht="82.5" customHeight="1">
      <c r="A149" s="25" t="s">
        <v>790</v>
      </c>
      <c r="B149" s="25" t="s">
        <v>831</v>
      </c>
      <c r="C149" s="25" t="s">
        <v>832</v>
      </c>
      <c r="D149" s="25" t="s">
        <v>833</v>
      </c>
      <c r="E149" s="25" t="s">
        <v>834</v>
      </c>
      <c r="F149" s="25" t="s">
        <v>835</v>
      </c>
      <c r="G149" s="26" t="s">
        <v>836</v>
      </c>
      <c r="H149" s="26" t="s">
        <v>0</v>
      </c>
    </row>
    <row r="150" ht="82.5" customHeight="1">
      <c r="A150" s="25" t="s">
        <v>790</v>
      </c>
      <c r="B150" s="25" t="s">
        <v>837</v>
      </c>
      <c r="C150" s="25" t="s">
        <v>838</v>
      </c>
      <c r="D150" s="25" t="s">
        <v>839</v>
      </c>
      <c r="E150" s="25" t="s">
        <v>840</v>
      </c>
      <c r="F150" s="25" t="s">
        <v>841</v>
      </c>
      <c r="G150" s="26" t="s">
        <v>842</v>
      </c>
      <c r="H150" s="26" t="s">
        <v>0</v>
      </c>
    </row>
    <row r="151" ht="82.5" customHeight="1">
      <c r="A151" s="25" t="s">
        <v>843</v>
      </c>
      <c r="B151" s="25" t="s">
        <v>844</v>
      </c>
      <c r="C151" s="25" t="s">
        <v>845</v>
      </c>
      <c r="D151" s="25" t="s">
        <v>846</v>
      </c>
      <c r="E151" s="25" t="s">
        <v>847</v>
      </c>
      <c r="F151" s="25" t="s">
        <v>848</v>
      </c>
      <c r="G151" s="26" t="s">
        <v>849</v>
      </c>
      <c r="H151" s="26" t="s">
        <v>0</v>
      </c>
    </row>
    <row r="152" ht="82.5" customHeight="1">
      <c r="A152" s="25" t="s">
        <v>843</v>
      </c>
      <c r="B152" s="25" t="s">
        <v>850</v>
      </c>
      <c r="C152" s="25" t="s">
        <v>851</v>
      </c>
      <c r="D152" s="25" t="s">
        <v>852</v>
      </c>
      <c r="E152" s="25" t="s">
        <v>853</v>
      </c>
      <c r="F152" s="25" t="s">
        <v>854</v>
      </c>
      <c r="G152" s="26" t="s">
        <v>855</v>
      </c>
      <c r="H152" s="26" t="s">
        <v>0</v>
      </c>
    </row>
    <row r="153" ht="82.5" customHeight="1">
      <c r="A153" s="25" t="s">
        <v>843</v>
      </c>
      <c r="B153" s="25" t="s">
        <v>856</v>
      </c>
      <c r="C153" s="25" t="s">
        <v>857</v>
      </c>
      <c r="D153" s="25" t="s">
        <v>858</v>
      </c>
      <c r="E153" s="25" t="s">
        <v>859</v>
      </c>
      <c r="F153" s="25" t="s">
        <v>860</v>
      </c>
      <c r="G153" s="26" t="s">
        <v>861</v>
      </c>
      <c r="H153" s="26" t="s">
        <v>0</v>
      </c>
    </row>
    <row r="154" ht="82.5" customHeight="1">
      <c r="A154" s="25" t="s">
        <v>843</v>
      </c>
      <c r="B154" s="25" t="s">
        <v>862</v>
      </c>
      <c r="C154" s="25" t="s">
        <v>863</v>
      </c>
      <c r="D154" s="25" t="s">
        <v>864</v>
      </c>
      <c r="E154" s="25" t="s">
        <v>865</v>
      </c>
      <c r="F154" s="25" t="s">
        <v>860</v>
      </c>
      <c r="G154" s="26" t="s">
        <v>866</v>
      </c>
      <c r="H154" s="26" t="s">
        <v>0</v>
      </c>
    </row>
    <row r="155" ht="82.5" customHeight="1">
      <c r="A155" s="25" t="s">
        <v>843</v>
      </c>
      <c r="B155" s="25" t="s">
        <v>867</v>
      </c>
      <c r="C155" s="25" t="s">
        <v>868</v>
      </c>
      <c r="D155" s="25" t="s">
        <v>869</v>
      </c>
      <c r="E155" s="25" t="s">
        <v>870</v>
      </c>
      <c r="F155" s="25" t="s">
        <v>871</v>
      </c>
      <c r="G155" s="26" t="s">
        <v>872</v>
      </c>
      <c r="H155" s="26" t="s">
        <v>0</v>
      </c>
    </row>
    <row r="156" ht="82.5" customHeight="1">
      <c r="A156" s="25" t="s">
        <v>843</v>
      </c>
      <c r="B156" s="25" t="s">
        <v>873</v>
      </c>
      <c r="C156" s="25" t="s">
        <v>874</v>
      </c>
      <c r="D156" s="25" t="s">
        <v>875</v>
      </c>
      <c r="E156" s="25" t="s">
        <v>876</v>
      </c>
      <c r="F156" s="25" t="s">
        <v>877</v>
      </c>
      <c r="G156" s="27"/>
      <c r="H156" s="27" t="s">
        <v>3</v>
      </c>
    </row>
    <row r="157" ht="82.5" customHeight="1">
      <c r="A157" s="25" t="s">
        <v>843</v>
      </c>
      <c r="B157" s="25" t="s">
        <v>878</v>
      </c>
      <c r="C157" s="25" t="s">
        <v>879</v>
      </c>
      <c r="D157" s="25" t="s">
        <v>880</v>
      </c>
      <c r="E157" s="25" t="s">
        <v>881</v>
      </c>
      <c r="F157" s="25" t="s">
        <v>882</v>
      </c>
      <c r="G157" s="26" t="s">
        <v>883</v>
      </c>
      <c r="H157" s="26" t="s">
        <v>0</v>
      </c>
    </row>
    <row r="158" ht="82.5" customHeight="1">
      <c r="A158" s="25" t="s">
        <v>843</v>
      </c>
      <c r="B158" s="25" t="s">
        <v>884</v>
      </c>
      <c r="C158" s="25" t="s">
        <v>885</v>
      </c>
      <c r="D158" s="25" t="s">
        <v>886</v>
      </c>
      <c r="E158" s="25" t="s">
        <v>887</v>
      </c>
      <c r="F158" s="25" t="s">
        <v>888</v>
      </c>
      <c r="G158" s="26" t="s">
        <v>889</v>
      </c>
      <c r="H158" s="26" t="s">
        <v>0</v>
      </c>
    </row>
    <row r="159" ht="82.5" customHeight="1">
      <c r="A159" s="25" t="s">
        <v>843</v>
      </c>
      <c r="B159" s="25" t="s">
        <v>890</v>
      </c>
      <c r="C159" s="25" t="s">
        <v>891</v>
      </c>
      <c r="D159" s="25" t="s">
        <v>892</v>
      </c>
      <c r="E159" s="25" t="s">
        <v>893</v>
      </c>
      <c r="F159" s="25" t="s">
        <v>894</v>
      </c>
      <c r="G159" s="26" t="s">
        <v>895</v>
      </c>
      <c r="H159" s="26" t="s">
        <v>0</v>
      </c>
    </row>
    <row r="160" ht="82.5" customHeight="1">
      <c r="A160" s="25" t="s">
        <v>843</v>
      </c>
      <c r="B160" s="25" t="s">
        <v>896</v>
      </c>
      <c r="C160" s="25" t="s">
        <v>897</v>
      </c>
      <c r="D160" s="25" t="s">
        <v>898</v>
      </c>
      <c r="E160" s="25" t="s">
        <v>899</v>
      </c>
      <c r="F160" s="25" t="s">
        <v>900</v>
      </c>
      <c r="G160" s="26" t="s">
        <v>901</v>
      </c>
      <c r="H160" s="26" t="s">
        <v>0</v>
      </c>
    </row>
    <row r="161" ht="82.5" customHeight="1">
      <c r="A161" s="25" t="s">
        <v>843</v>
      </c>
      <c r="B161" s="25" t="s">
        <v>902</v>
      </c>
      <c r="C161" s="25" t="s">
        <v>903</v>
      </c>
      <c r="D161" s="25" t="s">
        <v>904</v>
      </c>
      <c r="E161" s="25" t="s">
        <v>905</v>
      </c>
      <c r="F161" s="25" t="s">
        <v>906</v>
      </c>
      <c r="G161" s="26" t="s">
        <v>907</v>
      </c>
      <c r="H161" s="26" t="s">
        <v>0</v>
      </c>
    </row>
    <row r="162" ht="82.5" customHeight="1">
      <c r="A162" s="25" t="s">
        <v>843</v>
      </c>
      <c r="B162" s="25" t="s">
        <v>908</v>
      </c>
      <c r="C162" s="25" t="s">
        <v>909</v>
      </c>
      <c r="D162" s="25" t="s">
        <v>910</v>
      </c>
      <c r="E162" s="25" t="s">
        <v>911</v>
      </c>
      <c r="F162" s="25" t="s">
        <v>912</v>
      </c>
      <c r="G162" s="26" t="s">
        <v>913</v>
      </c>
      <c r="H162" s="26" t="s">
        <v>0</v>
      </c>
    </row>
    <row r="163" ht="82.5" customHeight="1">
      <c r="A163" s="25" t="s">
        <v>914</v>
      </c>
      <c r="B163" s="25" t="s">
        <v>915</v>
      </c>
      <c r="C163" s="25" t="s">
        <v>916</v>
      </c>
      <c r="D163" s="25" t="s">
        <v>917</v>
      </c>
      <c r="E163" s="25" t="s">
        <v>918</v>
      </c>
      <c r="F163" s="25" t="s">
        <v>919</v>
      </c>
      <c r="G163" s="26" t="s">
        <v>920</v>
      </c>
      <c r="H163" s="26" t="s">
        <v>0</v>
      </c>
    </row>
    <row r="164" ht="82.5" customHeight="1">
      <c r="A164" s="25" t="s">
        <v>914</v>
      </c>
      <c r="B164" s="25" t="s">
        <v>921</v>
      </c>
      <c r="C164" s="25" t="s">
        <v>922</v>
      </c>
      <c r="D164" s="25" t="s">
        <v>923</v>
      </c>
      <c r="E164" s="25" t="s">
        <v>924</v>
      </c>
      <c r="F164" s="25" t="s">
        <v>925</v>
      </c>
      <c r="G164" s="26" t="s">
        <v>926</v>
      </c>
      <c r="H164" s="26" t="s">
        <v>0</v>
      </c>
    </row>
    <row r="165" ht="82.5" customHeight="1">
      <c r="A165" s="25" t="s">
        <v>914</v>
      </c>
      <c r="B165" s="25" t="s">
        <v>927</v>
      </c>
      <c r="C165" s="25" t="s">
        <v>928</v>
      </c>
      <c r="D165" s="25" t="s">
        <v>929</v>
      </c>
      <c r="E165" s="25" t="s">
        <v>930</v>
      </c>
      <c r="F165" s="25" t="s">
        <v>931</v>
      </c>
      <c r="G165" s="26" t="s">
        <v>932</v>
      </c>
      <c r="H165" s="26" t="s">
        <v>0</v>
      </c>
    </row>
    <row r="166" ht="82.5" customHeight="1">
      <c r="A166" s="25" t="s">
        <v>914</v>
      </c>
      <c r="B166" s="25" t="s">
        <v>933</v>
      </c>
      <c r="C166" s="25" t="s">
        <v>934</v>
      </c>
      <c r="D166" s="25" t="s">
        <v>935</v>
      </c>
      <c r="E166" s="25" t="s">
        <v>936</v>
      </c>
      <c r="F166" s="25" t="s">
        <v>937</v>
      </c>
      <c r="G166" s="26" t="s">
        <v>938</v>
      </c>
      <c r="H166" s="26" t="s">
        <v>0</v>
      </c>
    </row>
    <row r="167" ht="82.5" customHeight="1">
      <c r="A167" s="25" t="s">
        <v>914</v>
      </c>
      <c r="B167" s="25" t="s">
        <v>939</v>
      </c>
      <c r="C167" s="25" t="s">
        <v>940</v>
      </c>
      <c r="D167" s="25" t="s">
        <v>941</v>
      </c>
      <c r="E167" s="25" t="s">
        <v>942</v>
      </c>
      <c r="F167" s="25" t="s">
        <v>943</v>
      </c>
      <c r="G167" s="26" t="s">
        <v>944</v>
      </c>
      <c r="H167" s="26" t="s">
        <v>1</v>
      </c>
    </row>
    <row r="168" ht="82.5" customHeight="1">
      <c r="A168" s="25" t="s">
        <v>914</v>
      </c>
      <c r="B168" s="25" t="s">
        <v>945</v>
      </c>
      <c r="C168" s="25" t="s">
        <v>946</v>
      </c>
      <c r="D168" s="25" t="s">
        <v>947</v>
      </c>
      <c r="E168" s="25" t="s">
        <v>948</v>
      </c>
      <c r="F168" s="25" t="s">
        <v>949</v>
      </c>
      <c r="G168" s="26" t="s">
        <v>950</v>
      </c>
      <c r="H168" s="26" t="s">
        <v>0</v>
      </c>
    </row>
    <row r="169" ht="82.5" customHeight="1">
      <c r="A169" s="25" t="s">
        <v>914</v>
      </c>
      <c r="B169" s="25" t="s">
        <v>951</v>
      </c>
      <c r="C169" s="25" t="s">
        <v>952</v>
      </c>
      <c r="D169" s="25" t="s">
        <v>953</v>
      </c>
      <c r="E169" s="25" t="s">
        <v>954</v>
      </c>
      <c r="F169" s="25" t="s">
        <v>955</v>
      </c>
      <c r="G169" s="26" t="s">
        <v>956</v>
      </c>
      <c r="H169" s="26" t="s">
        <v>0</v>
      </c>
    </row>
    <row r="170" ht="82.5" customHeight="1">
      <c r="A170" s="25" t="s">
        <v>914</v>
      </c>
      <c r="B170" s="25" t="s">
        <v>957</v>
      </c>
      <c r="C170" s="25" t="s">
        <v>958</v>
      </c>
      <c r="D170" s="25" t="s">
        <v>959</v>
      </c>
      <c r="E170" s="25" t="s">
        <v>960</v>
      </c>
      <c r="F170" s="25" t="s">
        <v>961</v>
      </c>
      <c r="G170" s="26" t="s">
        <v>962</v>
      </c>
      <c r="H170" s="26" t="s">
        <v>0</v>
      </c>
    </row>
    <row r="171" ht="82.5" customHeight="1">
      <c r="A171" s="25" t="s">
        <v>914</v>
      </c>
      <c r="B171" s="25" t="s">
        <v>963</v>
      </c>
      <c r="C171" s="25" t="s">
        <v>964</v>
      </c>
      <c r="D171" s="25" t="s">
        <v>965</v>
      </c>
      <c r="E171" s="25" t="s">
        <v>966</v>
      </c>
      <c r="F171" s="25" t="s">
        <v>967</v>
      </c>
      <c r="G171" s="26" t="s">
        <v>968</v>
      </c>
      <c r="H171" s="26" t="s">
        <v>0</v>
      </c>
    </row>
    <row r="172" ht="82.5" customHeight="1">
      <c r="A172" s="25" t="s">
        <v>914</v>
      </c>
      <c r="B172" s="25" t="s">
        <v>969</v>
      </c>
      <c r="C172" s="25" t="s">
        <v>970</v>
      </c>
      <c r="D172" s="25" t="s">
        <v>971</v>
      </c>
      <c r="E172" s="25" t="s">
        <v>972</v>
      </c>
      <c r="F172" s="25" t="s">
        <v>973</v>
      </c>
      <c r="G172" s="26" t="s">
        <v>974</v>
      </c>
      <c r="H172" s="26" t="s">
        <v>0</v>
      </c>
    </row>
    <row r="173" ht="82.5" customHeight="1">
      <c r="A173" s="25" t="s">
        <v>914</v>
      </c>
      <c r="B173" s="25" t="s">
        <v>975</v>
      </c>
      <c r="C173" s="25" t="s">
        <v>976</v>
      </c>
      <c r="D173" s="25" t="s">
        <v>977</v>
      </c>
      <c r="E173" s="25" t="s">
        <v>978</v>
      </c>
      <c r="F173" s="25" t="s">
        <v>979</v>
      </c>
      <c r="G173" s="27"/>
      <c r="H173" s="27" t="s">
        <v>3</v>
      </c>
    </row>
    <row r="174" ht="82.5" customHeight="1">
      <c r="A174" s="25" t="s">
        <v>914</v>
      </c>
      <c r="B174" s="25" t="s">
        <v>980</v>
      </c>
      <c r="C174" s="25" t="s">
        <v>981</v>
      </c>
      <c r="D174" s="25" t="s">
        <v>982</v>
      </c>
      <c r="E174" s="25" t="s">
        <v>983</v>
      </c>
      <c r="F174" s="25" t="s">
        <v>984</v>
      </c>
      <c r="G174" s="26" t="s">
        <v>985</v>
      </c>
      <c r="H174" s="26" t="s">
        <v>0</v>
      </c>
    </row>
    <row r="175" ht="82.5" customHeight="1">
      <c r="A175" s="25" t="s">
        <v>986</v>
      </c>
      <c r="B175" s="25" t="s">
        <v>987</v>
      </c>
      <c r="C175" s="25" t="s">
        <v>988</v>
      </c>
      <c r="D175" s="25" t="s">
        <v>989</v>
      </c>
      <c r="E175" s="25" t="s">
        <v>990</v>
      </c>
      <c r="F175" s="25" t="s">
        <v>991</v>
      </c>
      <c r="G175" s="26" t="s">
        <v>992</v>
      </c>
      <c r="H175" s="26" t="s">
        <v>0</v>
      </c>
    </row>
    <row r="176" ht="82.5" customHeight="1">
      <c r="A176" s="25" t="s">
        <v>986</v>
      </c>
      <c r="B176" s="25" t="s">
        <v>993</v>
      </c>
      <c r="C176" s="25" t="s">
        <v>994</v>
      </c>
      <c r="D176" s="25" t="s">
        <v>995</v>
      </c>
      <c r="E176" s="25" t="s">
        <v>996</v>
      </c>
      <c r="F176" s="25" t="s">
        <v>997</v>
      </c>
      <c r="G176" s="26" t="s">
        <v>998</v>
      </c>
      <c r="H176" s="26" t="s">
        <v>0</v>
      </c>
    </row>
    <row r="177" ht="82.5" customHeight="1">
      <c r="A177" s="25" t="s">
        <v>986</v>
      </c>
      <c r="B177" s="25" t="s">
        <v>999</v>
      </c>
      <c r="C177" s="25" t="s">
        <v>1000</v>
      </c>
      <c r="D177" s="25" t="s">
        <v>1001</v>
      </c>
      <c r="E177" s="25" t="s">
        <v>1002</v>
      </c>
      <c r="F177" s="25" t="s">
        <v>1003</v>
      </c>
      <c r="G177" s="26" t="s">
        <v>1004</v>
      </c>
      <c r="H177" s="26" t="s">
        <v>0</v>
      </c>
    </row>
    <row r="178" ht="82.5" customHeight="1">
      <c r="A178" s="25" t="s">
        <v>986</v>
      </c>
      <c r="B178" s="25" t="s">
        <v>1005</v>
      </c>
      <c r="C178" s="25" t="s">
        <v>1006</v>
      </c>
      <c r="D178" s="25" t="s">
        <v>1007</v>
      </c>
      <c r="E178" s="25" t="s">
        <v>1008</v>
      </c>
      <c r="F178" s="25" t="s">
        <v>1009</v>
      </c>
      <c r="G178" s="26" t="s">
        <v>1010</v>
      </c>
      <c r="H178" s="26" t="s">
        <v>0</v>
      </c>
    </row>
    <row r="179" ht="82.5" customHeight="1">
      <c r="A179" s="25" t="s">
        <v>986</v>
      </c>
      <c r="B179" s="25" t="s">
        <v>1011</v>
      </c>
      <c r="C179" s="25" t="s">
        <v>1012</v>
      </c>
      <c r="D179" s="25" t="s">
        <v>1013</v>
      </c>
      <c r="E179" s="25" t="s">
        <v>1014</v>
      </c>
      <c r="F179" s="25" t="s">
        <v>1015</v>
      </c>
      <c r="G179" s="27"/>
      <c r="H179" s="27" t="s">
        <v>3</v>
      </c>
    </row>
    <row r="180" ht="82.5" customHeight="1">
      <c r="A180" s="25" t="s">
        <v>986</v>
      </c>
      <c r="B180" s="25" t="s">
        <v>1016</v>
      </c>
      <c r="C180" s="25" t="s">
        <v>1017</v>
      </c>
      <c r="D180" s="25" t="s">
        <v>1018</v>
      </c>
      <c r="E180" s="25" t="s">
        <v>1019</v>
      </c>
      <c r="F180" s="25" t="s">
        <v>1020</v>
      </c>
      <c r="G180" s="26" t="s">
        <v>1021</v>
      </c>
      <c r="H180" s="26" t="s">
        <v>0</v>
      </c>
    </row>
    <row r="181" ht="82.5" customHeight="1">
      <c r="A181" s="25" t="s">
        <v>986</v>
      </c>
      <c r="B181" s="25" t="s">
        <v>1022</v>
      </c>
      <c r="C181" s="25" t="s">
        <v>1023</v>
      </c>
      <c r="D181" s="25" t="s">
        <v>1024</v>
      </c>
      <c r="E181" s="25" t="s">
        <v>1025</v>
      </c>
      <c r="F181" s="25" t="s">
        <v>1026</v>
      </c>
      <c r="G181" s="26" t="s">
        <v>1027</v>
      </c>
      <c r="H181" s="26" t="s">
        <v>0</v>
      </c>
    </row>
    <row r="182" ht="82.5" customHeight="1">
      <c r="A182" s="25" t="s">
        <v>986</v>
      </c>
      <c r="B182" s="25" t="s">
        <v>1028</v>
      </c>
      <c r="C182" s="25" t="s">
        <v>1029</v>
      </c>
      <c r="D182" s="25" t="s">
        <v>1030</v>
      </c>
      <c r="E182" s="25" t="s">
        <v>1031</v>
      </c>
      <c r="F182" s="25" t="s">
        <v>1032</v>
      </c>
      <c r="G182" s="26" t="s">
        <v>1033</v>
      </c>
      <c r="H182" s="26" t="s">
        <v>1</v>
      </c>
    </row>
    <row r="183" ht="82.5" customHeight="1">
      <c r="A183" s="25" t="s">
        <v>986</v>
      </c>
      <c r="B183" s="25" t="s">
        <v>1034</v>
      </c>
      <c r="C183" s="25" t="s">
        <v>1035</v>
      </c>
      <c r="D183" s="25" t="s">
        <v>1036</v>
      </c>
      <c r="E183" s="25" t="s">
        <v>1037</v>
      </c>
      <c r="F183" s="25" t="s">
        <v>1038</v>
      </c>
      <c r="G183" s="27"/>
      <c r="H183" s="27" t="s">
        <v>3</v>
      </c>
    </row>
    <row r="184" ht="82.5" customHeight="1">
      <c r="A184" s="25" t="s">
        <v>986</v>
      </c>
      <c r="B184" s="25" t="s">
        <v>1039</v>
      </c>
      <c r="C184" s="25" t="s">
        <v>1040</v>
      </c>
      <c r="D184" s="25" t="s">
        <v>1041</v>
      </c>
      <c r="E184" s="25" t="s">
        <v>1042</v>
      </c>
      <c r="F184" s="25" t="s">
        <v>1043</v>
      </c>
      <c r="G184" s="26" t="s">
        <v>1044</v>
      </c>
      <c r="H184" s="26" t="s">
        <v>0</v>
      </c>
    </row>
  </sheetData>
  <conditionalFormatting sqref="H8:H184">
    <cfRule type="expression" dxfId="0" priority="1">
      <formula>H8="Đạt"</formula>
    </cfRule>
  </conditionalFormatting>
  <conditionalFormatting sqref="H8:H184">
    <cfRule type="expression" dxfId="1" priority="2">
      <formula>H8="Không Đạt"</formula>
    </cfRule>
  </conditionalFormatting>
  <dataValidations>
    <dataValidation type="list" allowBlank="1" sqref="H8:H184">
      <formula1>"Chưa test,Đạt,Không Đạt,Không chạy"</formula1>
    </dataValidation>
  </dataValidations>
  <printOptions/>
  <pageMargins bottom="0.75" footer="0.0" header="0.0" left="0.7" right="0.7" top="0.75"/>
  <pageSetup orientation="landscape"/>
  <drawing r:id="rId1"/>
</worksheet>
</file>