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 filterPrivacy="1"/>
  <mc:AlternateContent xmlns:mc="http://schemas.openxmlformats.org/markup-compatibility/2006">
    <mc:Choice Requires="x15">
      <x15ac:absPath xmlns:x15ac="http://schemas.microsoft.com/office/spreadsheetml/2010/11/ac" url="/Users/Apple/Documents/git/MD_PM/产品数据统计/"/>
    </mc:Choice>
  </mc:AlternateContent>
  <bookViews>
    <workbookView xWindow="240" yWindow="460" windowWidth="28560" windowHeight="15840"/>
  </bookViews>
  <sheets>
    <sheet name="Sheet1" sheetId="1" r:id="rId1"/>
    <sheet name="失败原因" sheetId="2" r:id="rId2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5" i="2" l="1"/>
  <c r="C56" i="2"/>
  <c r="C57" i="2"/>
  <c r="C58" i="2"/>
  <c r="C59" i="2"/>
  <c r="C60" i="2"/>
  <c r="C61" i="2"/>
  <c r="C62" i="2"/>
  <c r="C63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" i="2"/>
</calcChain>
</file>

<file path=xl/sharedStrings.xml><?xml version="1.0" encoding="utf-8"?>
<sst xmlns="http://schemas.openxmlformats.org/spreadsheetml/2006/main" count="73" uniqueCount="73">
  <si>
    <t>日期</t>
    <phoneticPr fontId="1" type="noConversion"/>
  </si>
  <si>
    <t>总充值次数</t>
    <phoneticPr fontId="1" type="noConversion"/>
  </si>
  <si>
    <t>处理中</t>
    <phoneticPr fontId="1" type="noConversion"/>
  </si>
  <si>
    <t>成功</t>
    <phoneticPr fontId="1" type="noConversion"/>
  </si>
  <si>
    <t>失败</t>
    <phoneticPr fontId="1" type="noConversion"/>
  </si>
  <si>
    <t>可疑</t>
    <phoneticPr fontId="1" type="noConversion"/>
  </si>
  <si>
    <t>用户数</t>
    <phoneticPr fontId="1" type="noConversion"/>
  </si>
  <si>
    <t>充值失败人数</t>
    <phoneticPr fontId="1" type="noConversion"/>
  </si>
  <si>
    <t>014020卡内可用余额不足，请换其他卡支付</t>
  </si>
  <si>
    <t>015123该卡超当日支付次数，请换其他卡支付</t>
  </si>
  <si>
    <t>015123支付金额超过单日累计限额，请换其他卡支付</t>
  </si>
  <si>
    <t>9997未知银行卡</t>
  </si>
  <si>
    <t>短信验证码已失效</t>
  </si>
  <si>
    <t>010001银行维护中[预计2017-12-11 17:50结束]</t>
  </si>
  <si>
    <t>存管系统正在优化升级中，请稍候。</t>
  </si>
  <si>
    <t>010001银行维护中[预计2017-12-09 18:00结束]</t>
  </si>
  <si>
    <t>015122支付金额超过单笔限制，请选择其他支付方式</t>
  </si>
  <si>
    <t>0002_3008余额不足</t>
  </si>
  <si>
    <t>正在绑定处理中</t>
  </si>
  <si>
    <t>010001银行维护中[预计2017-12-06 00:50结束]</t>
  </si>
  <si>
    <t>33交易金额超限[2020003]</t>
  </si>
  <si>
    <t>010001银行维护中[预计2017-12-09 11:10结束]</t>
  </si>
  <si>
    <t>010001银行维护中[预计2017-12-09 09:20结束]</t>
  </si>
  <si>
    <t>超过日累计限额</t>
  </si>
  <si>
    <t>010001银行维护中[预计2017-11-30 10:00结束]</t>
  </si>
  <si>
    <t>线下充值浙商没通知，手动补充</t>
  </si>
  <si>
    <t>010001银行维护中[预计2017-12-11 17:00结束]</t>
  </si>
  <si>
    <t>支付金额与验证短信中金额不符</t>
  </si>
  <si>
    <t>9990后端通讯异常！[9990]</t>
  </si>
  <si>
    <t>010001银行维护中[预计2017-12-06 03:00结束]</t>
  </si>
  <si>
    <t>010001银行维护中[预计2017-12-09 11:30结束]</t>
  </si>
  <si>
    <t>9700短信验证码错误，请重新输入[9700]</t>
  </si>
  <si>
    <t>6001银行卡余额不足，请确保余额充足后支付[6001]</t>
  </si>
  <si>
    <t>1018单位返回信息:超出提款限额</t>
  </si>
  <si>
    <t>无相应记录</t>
  </si>
  <si>
    <t>010001银行维护中[预计2017-11-30 03:00结束]</t>
  </si>
  <si>
    <t>010001银行维护中[预计2017-12-09 20:00结束]</t>
  </si>
  <si>
    <t>010001银行维护中[预计2017-11-29 03:00结束]</t>
  </si>
  <si>
    <t>010001银行维护中[预计2017-11-27 07:00结束]</t>
  </si>
  <si>
    <t>00090361亲，您的交易金额超过发卡行设置的日限额，详情请联系发卡行.</t>
  </si>
  <si>
    <t>短信验证码不正确</t>
  </si>
  <si>
    <t>1016该卡交易金额超限</t>
  </si>
  <si>
    <t>010001银行维护中[预计2017-12-18 10:00结束]</t>
  </si>
  <si>
    <t>交易状态未知</t>
  </si>
  <si>
    <t>00080537亲，您的银行账户余额不足，请您核实后再来交易。</t>
  </si>
  <si>
    <t>0025500324小时内银行卡发生余额不足次数过多，为了您的资金安全，交易被终止</t>
  </si>
  <si>
    <t>010001银行维护中[预计2017-12-09 11:50结束]</t>
  </si>
  <si>
    <t>015122支付金额超过单笔限额，请换其他卡支付</t>
  </si>
  <si>
    <t>010001银行维护中[预计2017-12-10 06:00结束]</t>
  </si>
  <si>
    <t>016020银行卡未开通银联在线支付功能，请联系发卡行</t>
  </si>
  <si>
    <t>1016交易金额传入不合法</t>
  </si>
  <si>
    <t>014020余额不足，若失败次数过多银行可能会限制该卡交易</t>
  </si>
  <si>
    <t>010001银行维护中[预计2017-11-27 03:00结束]</t>
  </si>
  <si>
    <t>018014银行系统维护中</t>
  </si>
  <si>
    <t>请先获取短信验证码</t>
  </si>
  <si>
    <t>010001银行维护中[预计2018-01-06 20:00结束]</t>
  </si>
  <si>
    <t>010001银行维护中[预计2017-12-09 17:40结束]</t>
  </si>
  <si>
    <t>016007银行卡状态异常，详情请咨询发卡行</t>
  </si>
  <si>
    <t>017062操作过于频繁，请稍后重试</t>
  </si>
  <si>
    <t>010001银行维护中[预计2017-11-28 03:00结束]</t>
  </si>
  <si>
    <t>016018您已取消授权交易，请至银行开启授权</t>
  </si>
  <si>
    <t>016013错误次数过多，请明天再试</t>
  </si>
  <si>
    <t>1014银行卡已超过本日支付限额，请使用其它银行卡支付[1014]</t>
  </si>
  <si>
    <t>017053银行交易失败，详情请联系发卡行</t>
  </si>
  <si>
    <t>016013错误次数过多，请明日再试</t>
  </si>
  <si>
    <t>016006支付金额超限，请换其他卡支付</t>
  </si>
  <si>
    <t>017071银行预留手机号错误，请尝试重新绑卡</t>
  </si>
  <si>
    <t>017045当前商家不支持使用该银行交易</t>
  </si>
  <si>
    <t>010001银行维护中[预计2017-12-01 10:20结束]</t>
  </si>
  <si>
    <t>010001银行维护中[预计2017-11-27 13:10结束]</t>
  </si>
  <si>
    <t>失败原因（空的已经去掉）</t>
    <phoneticPr fontId="1" type="noConversion"/>
  </si>
  <si>
    <t>次数</t>
    <phoneticPr fontId="1" type="noConversion"/>
  </si>
  <si>
    <t>占比</t>
    <rPh sb="0" eb="1">
      <t>zhan'bi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</si>
</sst>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b/>
      <sz val="11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H14" sqref="H14"/>
    </sheetView>
  </sheetViews>
  <sheetFormatPr baseColWidth="10" defaultColWidth="8.83203125" defaultRowHeight="15" x14ac:dyDescent="0.2"/>
  <cols>
    <col min="3" max="3" width="15.33203125" customWidth="1"/>
    <col min="4" max="4" width="14" customWidth="1"/>
    <col min="12" max="12" width="68" customWidth="1"/>
  </cols>
  <sheetData>
    <row r="1" spans="1:13" x14ac:dyDescent="0.2">
      <c r="A1" s="1" t="s">
        <v>0</v>
      </c>
      <c r="B1" s="1" t="s">
        <v>6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L1" s="1"/>
      <c r="M1" s="1"/>
    </row>
    <row r="2" spans="1:13" x14ac:dyDescent="0.2">
      <c r="A2">
        <v>20171126</v>
      </c>
      <c r="B2">
        <v>452</v>
      </c>
      <c r="C2">
        <v>79</v>
      </c>
      <c r="D2">
        <v>740</v>
      </c>
      <c r="E2">
        <v>0</v>
      </c>
      <c r="F2">
        <v>587</v>
      </c>
      <c r="G2">
        <v>153</v>
      </c>
      <c r="H2">
        <v>0</v>
      </c>
    </row>
    <row r="3" spans="1:13" x14ac:dyDescent="0.2">
      <c r="A3">
        <v>20171127</v>
      </c>
      <c r="B3">
        <v>965</v>
      </c>
      <c r="C3">
        <v>138</v>
      </c>
      <c r="D3">
        <v>1533</v>
      </c>
      <c r="E3">
        <v>0</v>
      </c>
      <c r="F3">
        <v>1194</v>
      </c>
      <c r="G3">
        <v>339</v>
      </c>
      <c r="H3">
        <v>0</v>
      </c>
    </row>
    <row r="4" spans="1:13" x14ac:dyDescent="0.2">
      <c r="A4">
        <v>20171128</v>
      </c>
      <c r="B4">
        <v>1051</v>
      </c>
      <c r="C4">
        <v>58</v>
      </c>
      <c r="D4">
        <v>1312</v>
      </c>
      <c r="E4">
        <v>0</v>
      </c>
      <c r="F4">
        <v>1182</v>
      </c>
      <c r="G4">
        <v>130</v>
      </c>
      <c r="H4">
        <v>0</v>
      </c>
    </row>
    <row r="5" spans="1:13" x14ac:dyDescent="0.2">
      <c r="A5">
        <v>20171129</v>
      </c>
      <c r="B5">
        <v>746</v>
      </c>
      <c r="C5">
        <v>78</v>
      </c>
      <c r="D5">
        <v>1037</v>
      </c>
      <c r="E5">
        <v>0</v>
      </c>
      <c r="F5">
        <v>865</v>
      </c>
      <c r="G5">
        <v>172</v>
      </c>
      <c r="H5">
        <v>0</v>
      </c>
    </row>
    <row r="6" spans="1:13" x14ac:dyDescent="0.2">
      <c r="A6">
        <v>20171130</v>
      </c>
      <c r="B6">
        <v>5482</v>
      </c>
      <c r="C6">
        <v>83</v>
      </c>
      <c r="D6">
        <v>5881</v>
      </c>
      <c r="E6">
        <v>0</v>
      </c>
      <c r="F6">
        <v>5701</v>
      </c>
      <c r="G6">
        <v>180</v>
      </c>
      <c r="H6">
        <v>0</v>
      </c>
    </row>
    <row r="7" spans="1:13" x14ac:dyDescent="0.2">
      <c r="A7">
        <v>20171201</v>
      </c>
      <c r="B7">
        <v>2853</v>
      </c>
      <c r="C7">
        <v>85</v>
      </c>
      <c r="D7">
        <v>3360</v>
      </c>
      <c r="E7">
        <v>0</v>
      </c>
      <c r="F7">
        <v>3146</v>
      </c>
      <c r="G7">
        <v>214</v>
      </c>
      <c r="H7">
        <v>0</v>
      </c>
    </row>
    <row r="8" spans="1:13" x14ac:dyDescent="0.2">
      <c r="A8">
        <v>20171202</v>
      </c>
      <c r="B8">
        <v>472</v>
      </c>
      <c r="C8">
        <v>60</v>
      </c>
      <c r="D8">
        <v>662</v>
      </c>
      <c r="E8">
        <v>0</v>
      </c>
      <c r="F8">
        <v>544</v>
      </c>
      <c r="G8">
        <v>118</v>
      </c>
      <c r="H8">
        <v>0</v>
      </c>
    </row>
    <row r="9" spans="1:13" x14ac:dyDescent="0.2">
      <c r="A9">
        <v>20171203</v>
      </c>
      <c r="B9">
        <v>263</v>
      </c>
      <c r="C9">
        <v>40</v>
      </c>
      <c r="D9">
        <v>375</v>
      </c>
      <c r="E9">
        <v>0</v>
      </c>
      <c r="F9">
        <v>289</v>
      </c>
      <c r="G9">
        <v>86</v>
      </c>
      <c r="H9">
        <v>0</v>
      </c>
    </row>
    <row r="10" spans="1:13" x14ac:dyDescent="0.2">
      <c r="A10">
        <v>20171204</v>
      </c>
      <c r="B10">
        <v>593</v>
      </c>
      <c r="C10">
        <v>95</v>
      </c>
      <c r="D10">
        <v>946</v>
      </c>
      <c r="E10">
        <v>0</v>
      </c>
      <c r="F10">
        <v>751</v>
      </c>
      <c r="G10">
        <v>195</v>
      </c>
      <c r="H10">
        <v>0</v>
      </c>
    </row>
    <row r="11" spans="1:13" x14ac:dyDescent="0.2">
      <c r="A11">
        <v>20171205</v>
      </c>
      <c r="B11">
        <v>656</v>
      </c>
      <c r="C11">
        <v>129</v>
      </c>
      <c r="D11">
        <v>1085</v>
      </c>
      <c r="E11">
        <v>0</v>
      </c>
      <c r="F11">
        <v>786</v>
      </c>
      <c r="G11">
        <v>299</v>
      </c>
      <c r="H11">
        <v>0</v>
      </c>
    </row>
    <row r="12" spans="1:13" x14ac:dyDescent="0.2">
      <c r="A12">
        <v>20171206</v>
      </c>
      <c r="B12">
        <v>736</v>
      </c>
      <c r="C12">
        <v>98</v>
      </c>
      <c r="D12">
        <v>1088</v>
      </c>
      <c r="E12">
        <v>0</v>
      </c>
      <c r="F12">
        <v>877</v>
      </c>
      <c r="G12">
        <v>211</v>
      </c>
      <c r="H12">
        <v>0</v>
      </c>
    </row>
    <row r="13" spans="1:13" x14ac:dyDescent="0.2">
      <c r="A13">
        <v>20171207</v>
      </c>
      <c r="B13">
        <v>2051</v>
      </c>
      <c r="C13">
        <v>138</v>
      </c>
      <c r="D13">
        <v>2557</v>
      </c>
      <c r="E13">
        <v>0</v>
      </c>
      <c r="F13">
        <v>2254</v>
      </c>
      <c r="G13">
        <v>303</v>
      </c>
      <c r="H13">
        <v>0</v>
      </c>
    </row>
    <row r="14" spans="1:13" x14ac:dyDescent="0.2">
      <c r="A14">
        <v>20171208</v>
      </c>
      <c r="B14">
        <v>585</v>
      </c>
      <c r="C14">
        <v>97</v>
      </c>
      <c r="D14">
        <v>974</v>
      </c>
      <c r="E14">
        <v>0</v>
      </c>
      <c r="F14">
        <v>724</v>
      </c>
      <c r="G14">
        <v>250</v>
      </c>
      <c r="H14">
        <v>0</v>
      </c>
    </row>
    <row r="15" spans="1:13" x14ac:dyDescent="0.2">
      <c r="A15">
        <v>20171209</v>
      </c>
      <c r="B15">
        <v>479</v>
      </c>
      <c r="C15">
        <v>101</v>
      </c>
      <c r="D15">
        <v>828</v>
      </c>
      <c r="E15">
        <v>0</v>
      </c>
      <c r="F15">
        <v>544</v>
      </c>
      <c r="G15">
        <v>284</v>
      </c>
      <c r="H15">
        <v>0</v>
      </c>
    </row>
    <row r="16" spans="1:13" x14ac:dyDescent="0.2">
      <c r="A16">
        <v>20171210</v>
      </c>
      <c r="B16">
        <v>685</v>
      </c>
      <c r="C16">
        <v>134</v>
      </c>
      <c r="D16">
        <v>1177</v>
      </c>
      <c r="E16">
        <v>0</v>
      </c>
      <c r="F16">
        <v>811</v>
      </c>
      <c r="G16">
        <v>366</v>
      </c>
      <c r="H16">
        <v>0</v>
      </c>
    </row>
    <row r="17" spans="1:8" x14ac:dyDescent="0.2">
      <c r="A17">
        <v>20171211</v>
      </c>
      <c r="B17">
        <v>383</v>
      </c>
      <c r="C17">
        <v>108</v>
      </c>
      <c r="D17">
        <v>732</v>
      </c>
      <c r="E17">
        <v>0</v>
      </c>
      <c r="F17">
        <v>429</v>
      </c>
      <c r="G17">
        <v>303</v>
      </c>
      <c r="H17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zoomScale="104" workbookViewId="0">
      <selection activeCell="K24" sqref="K24"/>
    </sheetView>
  </sheetViews>
  <sheetFormatPr baseColWidth="10" defaultRowHeight="15" x14ac:dyDescent="0.2"/>
  <cols>
    <col min="1" max="1" width="49.83203125" customWidth="1"/>
  </cols>
  <sheetData>
    <row r="1" spans="1:3" x14ac:dyDescent="0.2">
      <c r="A1" s="1" t="s">
        <v>70</v>
      </c>
      <c r="B1" s="1" t="s">
        <v>71</v>
      </c>
      <c r="C1" t="s">
        <v>72</v>
      </c>
    </row>
    <row r="2" spans="1:3" x14ac:dyDescent="0.2">
      <c r="A2" t="s">
        <v>54</v>
      </c>
      <c r="B2">
        <v>826</v>
      </c>
      <c r="C2" s="2">
        <f>B2/3550</f>
        <v>0.23267605633802818</v>
      </c>
    </row>
    <row r="3" spans="1:3" x14ac:dyDescent="0.2">
      <c r="A3" t="s">
        <v>23</v>
      </c>
      <c r="B3">
        <v>604</v>
      </c>
      <c r="C3" s="2">
        <f t="shared" ref="C3:C63" si="0">B3/3550</f>
        <v>0.17014084507042254</v>
      </c>
    </row>
    <row r="4" spans="1:3" x14ac:dyDescent="0.2">
      <c r="A4" t="s">
        <v>8</v>
      </c>
      <c r="B4">
        <v>473</v>
      </c>
      <c r="C4" s="2">
        <f t="shared" si="0"/>
        <v>0.13323943661971832</v>
      </c>
    </row>
    <row r="5" spans="1:3" x14ac:dyDescent="0.2">
      <c r="A5" t="s">
        <v>40</v>
      </c>
      <c r="B5">
        <v>405</v>
      </c>
      <c r="C5" s="2">
        <f t="shared" si="0"/>
        <v>0.11408450704225352</v>
      </c>
    </row>
    <row r="6" spans="1:3" x14ac:dyDescent="0.2">
      <c r="A6" t="s">
        <v>10</v>
      </c>
      <c r="B6">
        <v>254</v>
      </c>
      <c r="C6" s="2">
        <f t="shared" si="0"/>
        <v>7.1549295774647886E-2</v>
      </c>
    </row>
    <row r="7" spans="1:3" x14ac:dyDescent="0.2">
      <c r="A7" t="s">
        <v>13</v>
      </c>
      <c r="B7">
        <v>160</v>
      </c>
      <c r="C7" s="2">
        <f t="shared" si="0"/>
        <v>4.507042253521127E-2</v>
      </c>
    </row>
    <row r="8" spans="1:3" x14ac:dyDescent="0.2">
      <c r="A8" t="s">
        <v>63</v>
      </c>
      <c r="B8">
        <v>93</v>
      </c>
      <c r="C8" s="2">
        <f t="shared" si="0"/>
        <v>2.619718309859155E-2</v>
      </c>
    </row>
    <row r="9" spans="1:3" x14ac:dyDescent="0.2">
      <c r="A9" t="s">
        <v>55</v>
      </c>
      <c r="B9">
        <v>89</v>
      </c>
      <c r="C9" s="2">
        <f t="shared" si="0"/>
        <v>2.5070422535211266E-2</v>
      </c>
    </row>
    <row r="10" spans="1:3" x14ac:dyDescent="0.2">
      <c r="A10" t="s">
        <v>41</v>
      </c>
      <c r="B10">
        <v>87</v>
      </c>
      <c r="C10" s="2">
        <f t="shared" si="0"/>
        <v>2.4507042253521127E-2</v>
      </c>
    </row>
    <row r="11" spans="1:3" x14ac:dyDescent="0.2">
      <c r="A11" t="s">
        <v>49</v>
      </c>
      <c r="B11">
        <v>86</v>
      </c>
      <c r="C11" s="2">
        <f t="shared" si="0"/>
        <v>2.4225352112676058E-2</v>
      </c>
    </row>
    <row r="12" spans="1:3" x14ac:dyDescent="0.2">
      <c r="A12" t="s">
        <v>39</v>
      </c>
      <c r="B12">
        <v>70</v>
      </c>
      <c r="C12" s="2">
        <f t="shared" si="0"/>
        <v>1.9718309859154931E-2</v>
      </c>
    </row>
    <row r="13" spans="1:3" x14ac:dyDescent="0.2">
      <c r="A13" t="s">
        <v>26</v>
      </c>
      <c r="B13">
        <v>57</v>
      </c>
      <c r="C13" s="2">
        <f t="shared" si="0"/>
        <v>1.6056338028169016E-2</v>
      </c>
    </row>
    <row r="14" spans="1:3" x14ac:dyDescent="0.2">
      <c r="A14" t="s">
        <v>65</v>
      </c>
      <c r="B14">
        <v>45</v>
      </c>
      <c r="C14" s="2">
        <f t="shared" si="0"/>
        <v>1.2676056338028169E-2</v>
      </c>
    </row>
    <row r="15" spans="1:3" x14ac:dyDescent="0.2">
      <c r="A15" t="s">
        <v>64</v>
      </c>
      <c r="B15">
        <v>39</v>
      </c>
      <c r="C15" s="2">
        <f t="shared" si="0"/>
        <v>1.0985915492957746E-2</v>
      </c>
    </row>
    <row r="16" spans="1:3" x14ac:dyDescent="0.2">
      <c r="A16" t="s">
        <v>24</v>
      </c>
      <c r="B16">
        <v>38</v>
      </c>
      <c r="C16" s="2">
        <f t="shared" si="0"/>
        <v>1.0704225352112675E-2</v>
      </c>
    </row>
    <row r="17" spans="1:3" x14ac:dyDescent="0.2">
      <c r="A17" t="s">
        <v>25</v>
      </c>
      <c r="B17">
        <v>24</v>
      </c>
      <c r="C17" s="2">
        <f t="shared" si="0"/>
        <v>6.7605633802816905E-3</v>
      </c>
    </row>
    <row r="18" spans="1:3" x14ac:dyDescent="0.2">
      <c r="A18" t="s">
        <v>51</v>
      </c>
      <c r="B18">
        <v>22</v>
      </c>
      <c r="C18" s="2">
        <f t="shared" si="0"/>
        <v>6.1971830985915492E-3</v>
      </c>
    </row>
    <row r="19" spans="1:3" x14ac:dyDescent="0.2">
      <c r="A19" t="s">
        <v>20</v>
      </c>
      <c r="B19">
        <v>16</v>
      </c>
      <c r="C19" s="2">
        <f t="shared" si="0"/>
        <v>4.507042253521127E-3</v>
      </c>
    </row>
    <row r="20" spans="1:3" x14ac:dyDescent="0.2">
      <c r="A20" t="s">
        <v>27</v>
      </c>
      <c r="B20">
        <v>13</v>
      </c>
      <c r="C20" s="2">
        <f t="shared" si="0"/>
        <v>3.6619718309859155E-3</v>
      </c>
    </row>
    <row r="21" spans="1:3" x14ac:dyDescent="0.2">
      <c r="A21" t="s">
        <v>32</v>
      </c>
      <c r="B21">
        <v>12</v>
      </c>
      <c r="C21" s="2">
        <f t="shared" si="0"/>
        <v>3.3802816901408453E-3</v>
      </c>
    </row>
    <row r="22" spans="1:3" x14ac:dyDescent="0.2">
      <c r="A22" t="s">
        <v>57</v>
      </c>
      <c r="B22">
        <v>12</v>
      </c>
      <c r="C22" s="2">
        <f t="shared" si="0"/>
        <v>3.3802816901408453E-3</v>
      </c>
    </row>
    <row r="23" spans="1:3" x14ac:dyDescent="0.2">
      <c r="A23" t="s">
        <v>42</v>
      </c>
      <c r="B23">
        <v>10</v>
      </c>
      <c r="C23" s="2">
        <f t="shared" si="0"/>
        <v>2.8169014084507044E-3</v>
      </c>
    </row>
    <row r="24" spans="1:3" x14ac:dyDescent="0.2">
      <c r="A24" t="s">
        <v>44</v>
      </c>
      <c r="B24">
        <v>10</v>
      </c>
      <c r="C24" s="2">
        <f t="shared" si="0"/>
        <v>2.8169014084507044E-3</v>
      </c>
    </row>
    <row r="25" spans="1:3" x14ac:dyDescent="0.2">
      <c r="A25" t="s">
        <v>31</v>
      </c>
      <c r="B25">
        <v>9</v>
      </c>
      <c r="C25" s="2">
        <f t="shared" si="0"/>
        <v>2.5352112676056337E-3</v>
      </c>
    </row>
    <row r="26" spans="1:3" x14ac:dyDescent="0.2">
      <c r="A26" t="s">
        <v>58</v>
      </c>
      <c r="B26">
        <v>8</v>
      </c>
      <c r="C26" s="2">
        <f t="shared" si="0"/>
        <v>2.2535211267605635E-3</v>
      </c>
    </row>
    <row r="27" spans="1:3" x14ac:dyDescent="0.2">
      <c r="A27" t="s">
        <v>34</v>
      </c>
      <c r="B27">
        <v>7</v>
      </c>
      <c r="C27" s="2">
        <f t="shared" si="0"/>
        <v>1.9718309859154928E-3</v>
      </c>
    </row>
    <row r="28" spans="1:3" x14ac:dyDescent="0.2">
      <c r="A28" t="s">
        <v>16</v>
      </c>
      <c r="B28">
        <v>6</v>
      </c>
      <c r="C28" s="2">
        <f t="shared" si="0"/>
        <v>1.6901408450704226E-3</v>
      </c>
    </row>
    <row r="29" spans="1:3" x14ac:dyDescent="0.2">
      <c r="A29" t="s">
        <v>59</v>
      </c>
      <c r="B29">
        <v>6</v>
      </c>
      <c r="C29" s="2">
        <f t="shared" si="0"/>
        <v>1.6901408450704226E-3</v>
      </c>
    </row>
    <row r="30" spans="1:3" x14ac:dyDescent="0.2">
      <c r="A30" t="s">
        <v>29</v>
      </c>
      <c r="B30">
        <v>5</v>
      </c>
      <c r="C30" s="2">
        <f t="shared" si="0"/>
        <v>1.4084507042253522E-3</v>
      </c>
    </row>
    <row r="31" spans="1:3" x14ac:dyDescent="0.2">
      <c r="A31" t="s">
        <v>14</v>
      </c>
      <c r="B31">
        <v>4</v>
      </c>
      <c r="C31" s="2">
        <f t="shared" si="0"/>
        <v>1.1267605633802818E-3</v>
      </c>
    </row>
    <row r="32" spans="1:3" x14ac:dyDescent="0.2">
      <c r="A32" t="s">
        <v>30</v>
      </c>
      <c r="B32">
        <v>4</v>
      </c>
      <c r="C32" s="2">
        <f t="shared" si="0"/>
        <v>1.1267605633802818E-3</v>
      </c>
    </row>
    <row r="33" spans="1:3" x14ac:dyDescent="0.2">
      <c r="A33" t="s">
        <v>33</v>
      </c>
      <c r="B33">
        <v>4</v>
      </c>
      <c r="C33" s="2">
        <f t="shared" si="0"/>
        <v>1.1267605633802818E-3</v>
      </c>
    </row>
    <row r="34" spans="1:3" x14ac:dyDescent="0.2">
      <c r="A34" t="s">
        <v>67</v>
      </c>
      <c r="B34">
        <v>4</v>
      </c>
      <c r="C34" s="2">
        <f t="shared" si="0"/>
        <v>1.1267605633802818E-3</v>
      </c>
    </row>
    <row r="35" spans="1:3" x14ac:dyDescent="0.2">
      <c r="A35" t="s">
        <v>9</v>
      </c>
      <c r="B35">
        <v>3</v>
      </c>
      <c r="C35" s="2">
        <f t="shared" si="0"/>
        <v>8.4507042253521131E-4</v>
      </c>
    </row>
    <row r="36" spans="1:3" x14ac:dyDescent="0.2">
      <c r="A36" t="s">
        <v>35</v>
      </c>
      <c r="B36">
        <v>3</v>
      </c>
      <c r="C36" s="2">
        <f t="shared" si="0"/>
        <v>8.4507042253521131E-4</v>
      </c>
    </row>
    <row r="37" spans="1:3" x14ac:dyDescent="0.2">
      <c r="A37" t="s">
        <v>46</v>
      </c>
      <c r="B37">
        <v>3</v>
      </c>
      <c r="C37" s="2">
        <f t="shared" si="0"/>
        <v>8.4507042253521131E-4</v>
      </c>
    </row>
    <row r="38" spans="1:3" x14ac:dyDescent="0.2">
      <c r="A38" t="s">
        <v>52</v>
      </c>
      <c r="B38">
        <v>3</v>
      </c>
      <c r="C38" s="2">
        <f t="shared" si="0"/>
        <v>8.4507042253521131E-4</v>
      </c>
    </row>
    <row r="39" spans="1:3" x14ac:dyDescent="0.2">
      <c r="A39" t="s">
        <v>60</v>
      </c>
      <c r="B39">
        <v>3</v>
      </c>
      <c r="C39" s="2">
        <f t="shared" si="0"/>
        <v>8.4507042253521131E-4</v>
      </c>
    </row>
    <row r="40" spans="1:3" x14ac:dyDescent="0.2">
      <c r="A40" t="s">
        <v>15</v>
      </c>
      <c r="B40">
        <v>2</v>
      </c>
      <c r="C40" s="2">
        <f t="shared" si="0"/>
        <v>5.6338028169014088E-4</v>
      </c>
    </row>
    <row r="41" spans="1:3" x14ac:dyDescent="0.2">
      <c r="A41" t="s">
        <v>19</v>
      </c>
      <c r="B41">
        <v>2</v>
      </c>
      <c r="C41" s="2">
        <f t="shared" si="0"/>
        <v>5.6338028169014088E-4</v>
      </c>
    </row>
    <row r="42" spans="1:3" x14ac:dyDescent="0.2">
      <c r="A42" t="s">
        <v>37</v>
      </c>
      <c r="B42">
        <v>2</v>
      </c>
      <c r="C42" s="2">
        <f t="shared" si="0"/>
        <v>5.6338028169014088E-4</v>
      </c>
    </row>
    <row r="43" spans="1:3" x14ac:dyDescent="0.2">
      <c r="A43" t="s">
        <v>38</v>
      </c>
      <c r="B43">
        <v>2</v>
      </c>
      <c r="C43" s="2">
        <f t="shared" si="0"/>
        <v>5.6338028169014088E-4</v>
      </c>
    </row>
    <row r="44" spans="1:3" x14ac:dyDescent="0.2">
      <c r="A44" t="s">
        <v>43</v>
      </c>
      <c r="B44">
        <v>2</v>
      </c>
      <c r="C44" s="2">
        <f t="shared" si="0"/>
        <v>5.6338028169014088E-4</v>
      </c>
    </row>
    <row r="45" spans="1:3" x14ac:dyDescent="0.2">
      <c r="A45" t="s">
        <v>45</v>
      </c>
      <c r="B45">
        <v>2</v>
      </c>
      <c r="C45" s="2">
        <f t="shared" si="0"/>
        <v>5.6338028169014088E-4</v>
      </c>
    </row>
    <row r="46" spans="1:3" x14ac:dyDescent="0.2">
      <c r="A46" t="s">
        <v>48</v>
      </c>
      <c r="B46">
        <v>2</v>
      </c>
      <c r="C46" s="2">
        <f t="shared" si="0"/>
        <v>5.6338028169014088E-4</v>
      </c>
    </row>
    <row r="47" spans="1:3" x14ac:dyDescent="0.2">
      <c r="A47" t="s">
        <v>50</v>
      </c>
      <c r="B47">
        <v>2</v>
      </c>
      <c r="C47" s="2">
        <f t="shared" si="0"/>
        <v>5.6338028169014088E-4</v>
      </c>
    </row>
    <row r="48" spans="1:3" x14ac:dyDescent="0.2">
      <c r="A48" t="s">
        <v>56</v>
      </c>
      <c r="B48">
        <v>2</v>
      </c>
      <c r="C48" s="2">
        <f t="shared" si="0"/>
        <v>5.6338028169014088E-4</v>
      </c>
    </row>
    <row r="49" spans="1:3" x14ac:dyDescent="0.2">
      <c r="A49" t="s">
        <v>11</v>
      </c>
      <c r="B49">
        <v>1</v>
      </c>
      <c r="C49" s="2">
        <f t="shared" si="0"/>
        <v>2.8169014084507044E-4</v>
      </c>
    </row>
    <row r="50" spans="1:3" x14ac:dyDescent="0.2">
      <c r="A50" t="s">
        <v>12</v>
      </c>
      <c r="B50">
        <v>1</v>
      </c>
      <c r="C50" s="2">
        <f t="shared" si="0"/>
        <v>2.8169014084507044E-4</v>
      </c>
    </row>
    <row r="51" spans="1:3" x14ac:dyDescent="0.2">
      <c r="A51" t="s">
        <v>17</v>
      </c>
      <c r="B51">
        <v>1</v>
      </c>
      <c r="C51" s="2">
        <f t="shared" si="0"/>
        <v>2.8169014084507044E-4</v>
      </c>
    </row>
    <row r="52" spans="1:3" x14ac:dyDescent="0.2">
      <c r="A52" t="s">
        <v>18</v>
      </c>
      <c r="B52">
        <v>1</v>
      </c>
      <c r="C52" s="2">
        <f t="shared" si="0"/>
        <v>2.8169014084507044E-4</v>
      </c>
    </row>
    <row r="53" spans="1:3" x14ac:dyDescent="0.2">
      <c r="A53" t="s">
        <v>21</v>
      </c>
      <c r="B53">
        <v>1</v>
      </c>
      <c r="C53" s="2">
        <f t="shared" si="0"/>
        <v>2.8169014084507044E-4</v>
      </c>
    </row>
    <row r="54" spans="1:3" x14ac:dyDescent="0.2">
      <c r="A54" t="s">
        <v>22</v>
      </c>
      <c r="B54">
        <v>1</v>
      </c>
      <c r="C54" s="2">
        <f t="shared" si="0"/>
        <v>2.8169014084507044E-4</v>
      </c>
    </row>
    <row r="55" spans="1:3" x14ac:dyDescent="0.2">
      <c r="A55" t="s">
        <v>28</v>
      </c>
      <c r="B55">
        <v>1</v>
      </c>
      <c r="C55" s="2">
        <f>B55/3550</f>
        <v>2.8169014084507044E-4</v>
      </c>
    </row>
    <row r="56" spans="1:3" x14ac:dyDescent="0.2">
      <c r="A56" t="s">
        <v>36</v>
      </c>
      <c r="B56">
        <v>1</v>
      </c>
      <c r="C56" s="2">
        <f t="shared" si="0"/>
        <v>2.8169014084507044E-4</v>
      </c>
    </row>
    <row r="57" spans="1:3" x14ac:dyDescent="0.2">
      <c r="A57" t="s">
        <v>47</v>
      </c>
      <c r="B57">
        <v>1</v>
      </c>
      <c r="C57" s="2">
        <f t="shared" si="0"/>
        <v>2.8169014084507044E-4</v>
      </c>
    </row>
    <row r="58" spans="1:3" x14ac:dyDescent="0.2">
      <c r="A58" t="s">
        <v>53</v>
      </c>
      <c r="B58">
        <v>1</v>
      </c>
      <c r="C58" s="2">
        <f t="shared" si="0"/>
        <v>2.8169014084507044E-4</v>
      </c>
    </row>
    <row r="59" spans="1:3" x14ac:dyDescent="0.2">
      <c r="A59" t="s">
        <v>61</v>
      </c>
      <c r="B59">
        <v>1</v>
      </c>
      <c r="C59" s="2">
        <f t="shared" si="0"/>
        <v>2.8169014084507044E-4</v>
      </c>
    </row>
    <row r="60" spans="1:3" x14ac:dyDescent="0.2">
      <c r="A60" t="s">
        <v>62</v>
      </c>
      <c r="B60">
        <v>1</v>
      </c>
      <c r="C60" s="2">
        <f t="shared" si="0"/>
        <v>2.8169014084507044E-4</v>
      </c>
    </row>
    <row r="61" spans="1:3" x14ac:dyDescent="0.2">
      <c r="A61" t="s">
        <v>66</v>
      </c>
      <c r="B61">
        <v>1</v>
      </c>
      <c r="C61" s="2">
        <f t="shared" si="0"/>
        <v>2.8169014084507044E-4</v>
      </c>
    </row>
    <row r="62" spans="1:3" x14ac:dyDescent="0.2">
      <c r="A62" t="s">
        <v>68</v>
      </c>
      <c r="B62">
        <v>1</v>
      </c>
      <c r="C62" s="2">
        <f t="shared" si="0"/>
        <v>2.8169014084507044E-4</v>
      </c>
    </row>
    <row r="63" spans="1:3" x14ac:dyDescent="0.2">
      <c r="A63" t="s">
        <v>69</v>
      </c>
      <c r="B63">
        <v>1</v>
      </c>
      <c r="C63" s="2">
        <f t="shared" si="0"/>
        <v>2.8169014084507044E-4</v>
      </c>
    </row>
  </sheetData>
  <sortState ref="A2:B63">
    <sortCondition descending="1"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失败原因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2017-12-11T10:40:22Z</dcterms:modified>
</cp:coreProperties>
</file>