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23520" windowHeight="118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" i="1" l="1"/>
  <c r="J9" i="1"/>
</calcChain>
</file>

<file path=xl/sharedStrings.xml><?xml version="1.0" encoding="utf-8"?>
<sst xmlns="http://schemas.openxmlformats.org/spreadsheetml/2006/main" count="9" uniqueCount="9">
  <si>
    <t>月</t>
    <phoneticPr fontId="1" type="noConversion"/>
  </si>
  <si>
    <t>旧版笔数</t>
    <phoneticPr fontId="1" type="noConversion"/>
  </si>
  <si>
    <t>旧版金额</t>
    <phoneticPr fontId="1" type="noConversion"/>
  </si>
  <si>
    <t>总笔数</t>
    <phoneticPr fontId="1" type="noConversion"/>
  </si>
  <si>
    <t>总金额</t>
    <phoneticPr fontId="1" type="noConversion"/>
  </si>
  <si>
    <t>总人数</t>
    <phoneticPr fontId="1" type="noConversion"/>
  </si>
  <si>
    <t>旧版人数</t>
    <phoneticPr fontId="1" type="noConversion"/>
  </si>
  <si>
    <t>债转转让成功数据
数据时间：17年1-8月</t>
    <phoneticPr fontId="1" type="noConversion"/>
  </si>
  <si>
    <t>转让项目剩余天数小于10天的笔数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</si>
</sst>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16" sqref="G16"/>
    </sheetView>
  </sheetViews>
  <sheetFormatPr baseColWidth="10" defaultColWidth="8.83203125" defaultRowHeight="14" x14ac:dyDescent="0"/>
  <cols>
    <col min="2" max="2" width="13" bestFit="1" customWidth="1"/>
    <col min="3" max="3" width="17.1640625" bestFit="1" customWidth="1"/>
    <col min="4" max="4" width="12.83203125" customWidth="1"/>
    <col min="5" max="5" width="7.1640625" bestFit="1" customWidth="1"/>
    <col min="7" max="7" width="30" customWidth="1"/>
    <col min="8" max="9" width="12.6640625" customWidth="1"/>
  </cols>
  <sheetData>
    <row r="1" spans="1:10">
      <c r="A1" s="1" t="s">
        <v>0</v>
      </c>
      <c r="B1" s="1" t="s">
        <v>6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8</v>
      </c>
      <c r="H1" s="1" t="s">
        <v>4</v>
      </c>
      <c r="I1" s="1"/>
      <c r="J1" s="1"/>
    </row>
    <row r="2" spans="1:10">
      <c r="A2" s="1">
        <v>201701</v>
      </c>
      <c r="B2" s="1">
        <v>2792</v>
      </c>
      <c r="C2" s="1">
        <v>58372</v>
      </c>
      <c r="D2" s="1">
        <v>380095519.5</v>
      </c>
      <c r="E2" s="1">
        <v>2792</v>
      </c>
      <c r="F2" s="1">
        <v>58372</v>
      </c>
      <c r="G2" s="1"/>
      <c r="H2" s="1">
        <v>380095519.5</v>
      </c>
      <c r="I2" s="1"/>
      <c r="J2" s="1"/>
    </row>
    <row r="3" spans="1:10">
      <c r="A3" s="1">
        <v>201702</v>
      </c>
      <c r="B3" s="1">
        <v>3367</v>
      </c>
      <c r="C3" s="1">
        <v>116969</v>
      </c>
      <c r="D3" s="1">
        <v>646874611.57000005</v>
      </c>
      <c r="E3" s="1">
        <v>3367</v>
      </c>
      <c r="F3" s="1">
        <v>116969</v>
      </c>
      <c r="G3" s="1"/>
      <c r="H3" s="1">
        <v>646874611.57000005</v>
      </c>
      <c r="I3" s="1"/>
      <c r="J3" s="1"/>
    </row>
    <row r="4" spans="1:10">
      <c r="A4" s="1">
        <v>201703</v>
      </c>
      <c r="B4" s="1">
        <v>5088</v>
      </c>
      <c r="C4" s="1">
        <v>82053</v>
      </c>
      <c r="D4" s="1">
        <v>373072250.06</v>
      </c>
      <c r="E4" s="1">
        <v>5140</v>
      </c>
      <c r="F4" s="1">
        <v>82363</v>
      </c>
      <c r="G4" s="1"/>
      <c r="H4" s="1">
        <v>373795619.74000001</v>
      </c>
      <c r="I4" s="1"/>
      <c r="J4" s="1"/>
    </row>
    <row r="5" spans="1:10">
      <c r="A5" s="1">
        <v>201704</v>
      </c>
      <c r="B5" s="1">
        <v>4176</v>
      </c>
      <c r="C5" s="1">
        <v>45002</v>
      </c>
      <c r="D5" s="1">
        <v>182383587</v>
      </c>
      <c r="E5" s="1">
        <v>4598</v>
      </c>
      <c r="F5" s="1">
        <v>47510</v>
      </c>
      <c r="G5" s="1"/>
      <c r="H5" s="1">
        <v>193222527.90000001</v>
      </c>
      <c r="I5" s="1"/>
      <c r="J5" s="1"/>
    </row>
    <row r="6" spans="1:10">
      <c r="A6" s="1">
        <v>201705</v>
      </c>
      <c r="B6" s="1">
        <v>2792</v>
      </c>
      <c r="C6" s="1">
        <v>45785</v>
      </c>
      <c r="D6" s="1">
        <v>207558319.5</v>
      </c>
      <c r="E6" s="1">
        <v>3327</v>
      </c>
      <c r="F6" s="1">
        <v>48736</v>
      </c>
      <c r="G6" s="1"/>
      <c r="H6" s="1">
        <v>217671643.72999999</v>
      </c>
      <c r="I6" s="1"/>
      <c r="J6" s="1"/>
    </row>
    <row r="7" spans="1:10">
      <c r="A7" s="1">
        <v>201706</v>
      </c>
      <c r="B7" s="1">
        <v>1652</v>
      </c>
      <c r="C7" s="1">
        <v>25719</v>
      </c>
      <c r="D7" s="1">
        <v>128704459.73</v>
      </c>
      <c r="E7" s="1">
        <v>2347</v>
      </c>
      <c r="F7" s="1">
        <v>28431</v>
      </c>
      <c r="G7" s="1"/>
      <c r="H7" s="1">
        <v>134530131.28</v>
      </c>
      <c r="I7" s="1"/>
      <c r="J7" s="1"/>
    </row>
    <row r="8" spans="1:10">
      <c r="A8" s="1">
        <v>201707</v>
      </c>
      <c r="B8" s="1">
        <v>643</v>
      </c>
      <c r="C8" s="1">
        <v>12869</v>
      </c>
      <c r="D8" s="1">
        <v>35215914.729999997</v>
      </c>
      <c r="E8" s="1">
        <v>1606</v>
      </c>
      <c r="F8" s="1">
        <v>16629</v>
      </c>
      <c r="G8" s="1"/>
      <c r="H8" s="1">
        <v>42691434.350000001</v>
      </c>
      <c r="I8" s="1"/>
      <c r="J8" s="1"/>
    </row>
    <row r="9" spans="1:10">
      <c r="A9" s="1">
        <v>201708</v>
      </c>
      <c r="B9" s="1">
        <v>455</v>
      </c>
      <c r="C9" s="1">
        <v>7845</v>
      </c>
      <c r="D9" s="1">
        <v>17788113.57</v>
      </c>
      <c r="E9" s="1">
        <v>1507</v>
      </c>
      <c r="F9" s="1">
        <v>13499</v>
      </c>
      <c r="G9" s="1"/>
      <c r="H9" s="1">
        <v>28424761.469999999</v>
      </c>
      <c r="I9" s="1">
        <f>C9/F9</f>
        <v>0.58115415956737537</v>
      </c>
      <c r="J9" s="1">
        <f>D9/H9</f>
        <v>0.62579640602345576</v>
      </c>
    </row>
    <row r="15" spans="1:10">
      <c r="A15" s="2" t="s">
        <v>7</v>
      </c>
      <c r="B15" s="3"/>
      <c r="C15" s="3"/>
    </row>
    <row r="16" spans="1:10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</sheetData>
  <sortState ref="A1:G9">
    <sortCondition ref="A1"/>
  </sortState>
  <mergeCells count="1">
    <mergeCell ref="A15:C20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2017-09-06T10:51:57Z</dcterms:modified>
</cp:coreProperties>
</file>