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9" i="1" l="1"/>
  <c r="M9" i="1"/>
</calcChain>
</file>

<file path=xl/sharedStrings.xml><?xml version="1.0" encoding="utf-8"?>
<sst xmlns="http://schemas.openxmlformats.org/spreadsheetml/2006/main" count="12" uniqueCount="12">
  <si>
    <t>月</t>
    <phoneticPr fontId="1" type="noConversion"/>
  </si>
  <si>
    <t>旧版笔数</t>
    <phoneticPr fontId="1" type="noConversion"/>
  </si>
  <si>
    <t>旧版金额</t>
    <phoneticPr fontId="1" type="noConversion"/>
  </si>
  <si>
    <t>总笔数</t>
    <phoneticPr fontId="1" type="noConversion"/>
  </si>
  <si>
    <t>总金额</t>
    <phoneticPr fontId="1" type="noConversion"/>
  </si>
  <si>
    <t>总人数</t>
    <phoneticPr fontId="1" type="noConversion"/>
  </si>
  <si>
    <t>旧版人数</t>
    <phoneticPr fontId="1" type="noConversion"/>
  </si>
  <si>
    <t>债转转让成功数据
数据时间：17年1-8月</t>
    <phoneticPr fontId="1" type="noConversion"/>
  </si>
  <si>
    <t>旧版转让剩余天数≤10天</t>
    <phoneticPr fontId="1" type="noConversion"/>
  </si>
  <si>
    <t>旧版转让剩余天数≤30天</t>
    <phoneticPr fontId="1" type="noConversion"/>
  </si>
  <si>
    <t>转让剩余天数≤10天</t>
    <phoneticPr fontId="1" type="noConversion"/>
  </si>
  <si>
    <t>转让剩余天数≤30天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</si>
</sst>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14" sqref="A14"/>
    </sheetView>
  </sheetViews>
  <sheetFormatPr defaultRowHeight="13.5" x14ac:dyDescent="0.15"/>
  <cols>
    <col min="2" max="2" width="13" bestFit="1" customWidth="1"/>
    <col min="3" max="3" width="17.25" bestFit="1" customWidth="1"/>
    <col min="4" max="5" width="24.25" customWidth="1"/>
    <col min="6" max="6" width="12.875" customWidth="1"/>
    <col min="7" max="7" width="7.125" bestFit="1" customWidth="1"/>
    <col min="9" max="10" width="19.375" bestFit="1" customWidth="1"/>
    <col min="11" max="12" width="12.625" customWidth="1"/>
  </cols>
  <sheetData>
    <row r="1" spans="1:13" x14ac:dyDescent="0.15">
      <c r="A1" t="s">
        <v>0</v>
      </c>
      <c r="B1" t="s">
        <v>6</v>
      </c>
      <c r="C1" t="s">
        <v>1</v>
      </c>
      <c r="D1" t="s">
        <v>8</v>
      </c>
      <c r="E1" t="s">
        <v>9</v>
      </c>
      <c r="F1" t="s">
        <v>2</v>
      </c>
      <c r="G1" t="s">
        <v>5</v>
      </c>
      <c r="H1" t="s">
        <v>3</v>
      </c>
      <c r="I1" t="s">
        <v>10</v>
      </c>
      <c r="J1" t="s">
        <v>11</v>
      </c>
      <c r="K1" t="s">
        <v>4</v>
      </c>
    </row>
    <row r="2" spans="1:13" x14ac:dyDescent="0.15">
      <c r="A2">
        <v>201701</v>
      </c>
      <c r="B2">
        <v>2792</v>
      </c>
      <c r="C2">
        <v>58372</v>
      </c>
      <c r="D2">
        <v>1576</v>
      </c>
      <c r="E2">
        <v>2954</v>
      </c>
      <c r="F2">
        <v>380095519.5</v>
      </c>
      <c r="G2">
        <v>2792</v>
      </c>
      <c r="H2">
        <v>58372</v>
      </c>
      <c r="I2">
        <v>1576</v>
      </c>
      <c r="J2">
        <v>2954</v>
      </c>
      <c r="K2">
        <v>380095519.5</v>
      </c>
    </row>
    <row r="3" spans="1:13" x14ac:dyDescent="0.15">
      <c r="A3">
        <v>201702</v>
      </c>
      <c r="B3">
        <v>3367</v>
      </c>
      <c r="C3">
        <v>116969</v>
      </c>
      <c r="D3">
        <v>4249</v>
      </c>
      <c r="E3">
        <v>5606</v>
      </c>
      <c r="F3">
        <v>646874611.57000005</v>
      </c>
      <c r="G3">
        <v>3367</v>
      </c>
      <c r="H3">
        <v>116969</v>
      </c>
      <c r="I3">
        <v>4249</v>
      </c>
      <c r="J3">
        <v>5606</v>
      </c>
      <c r="K3">
        <v>646874611.57000005</v>
      </c>
    </row>
    <row r="4" spans="1:13" x14ac:dyDescent="0.15">
      <c r="A4">
        <v>201703</v>
      </c>
      <c r="B4">
        <v>5088</v>
      </c>
      <c r="C4">
        <v>82053</v>
      </c>
      <c r="D4">
        <v>1689</v>
      </c>
      <c r="E4">
        <v>3216</v>
      </c>
      <c r="F4">
        <v>373072250.06</v>
      </c>
      <c r="G4">
        <v>5140</v>
      </c>
      <c r="H4">
        <v>82363</v>
      </c>
      <c r="I4">
        <v>1689</v>
      </c>
      <c r="J4">
        <v>3260</v>
      </c>
      <c r="K4">
        <v>373795619.74000001</v>
      </c>
    </row>
    <row r="5" spans="1:13" x14ac:dyDescent="0.15">
      <c r="A5">
        <v>201704</v>
      </c>
      <c r="B5">
        <v>4176</v>
      </c>
      <c r="C5">
        <v>45002</v>
      </c>
      <c r="D5">
        <v>1195</v>
      </c>
      <c r="E5">
        <v>2453</v>
      </c>
      <c r="F5">
        <v>182383587</v>
      </c>
      <c r="G5">
        <v>4598</v>
      </c>
      <c r="H5">
        <v>47510</v>
      </c>
      <c r="I5">
        <v>1209</v>
      </c>
      <c r="J5">
        <v>2540</v>
      </c>
      <c r="K5">
        <v>193222527.90000001</v>
      </c>
    </row>
    <row r="6" spans="1:13" x14ac:dyDescent="0.15">
      <c r="A6">
        <v>201705</v>
      </c>
      <c r="B6">
        <v>2792</v>
      </c>
      <c r="C6">
        <v>45785</v>
      </c>
      <c r="D6">
        <v>306</v>
      </c>
      <c r="E6">
        <v>1670</v>
      </c>
      <c r="F6">
        <v>207558319.5</v>
      </c>
      <c r="G6">
        <v>3327</v>
      </c>
      <c r="H6">
        <v>48736</v>
      </c>
      <c r="I6">
        <v>306</v>
      </c>
      <c r="J6">
        <v>1699</v>
      </c>
      <c r="K6">
        <v>217671643.72999999</v>
      </c>
    </row>
    <row r="7" spans="1:13" x14ac:dyDescent="0.15">
      <c r="A7">
        <v>201706</v>
      </c>
      <c r="B7">
        <v>1652</v>
      </c>
      <c r="C7">
        <v>25719</v>
      </c>
      <c r="D7">
        <v>254</v>
      </c>
      <c r="E7">
        <v>1785</v>
      </c>
      <c r="F7">
        <v>128704459.73</v>
      </c>
      <c r="G7">
        <v>2347</v>
      </c>
      <c r="H7">
        <v>28431</v>
      </c>
      <c r="I7">
        <v>257</v>
      </c>
      <c r="J7">
        <v>1852</v>
      </c>
      <c r="K7">
        <v>134530131.28</v>
      </c>
    </row>
    <row r="8" spans="1:13" x14ac:dyDescent="0.15">
      <c r="A8">
        <v>201707</v>
      </c>
      <c r="B8">
        <v>643</v>
      </c>
      <c r="C8">
        <v>12869</v>
      </c>
      <c r="D8">
        <v>341</v>
      </c>
      <c r="E8">
        <v>1576</v>
      </c>
      <c r="F8">
        <v>35215914.729999997</v>
      </c>
      <c r="G8">
        <v>1606</v>
      </c>
      <c r="H8">
        <v>16629</v>
      </c>
      <c r="I8">
        <v>344</v>
      </c>
      <c r="J8">
        <v>1647</v>
      </c>
      <c r="K8">
        <v>42691434.350000001</v>
      </c>
    </row>
    <row r="9" spans="1:13" x14ac:dyDescent="0.15">
      <c r="A9">
        <v>201708</v>
      </c>
      <c r="B9">
        <v>455</v>
      </c>
      <c r="C9">
        <v>7845</v>
      </c>
      <c r="D9">
        <v>321</v>
      </c>
      <c r="E9">
        <v>1407</v>
      </c>
      <c r="F9">
        <v>17788113.57</v>
      </c>
      <c r="G9">
        <v>1507</v>
      </c>
      <c r="H9">
        <v>13499</v>
      </c>
      <c r="I9">
        <v>329</v>
      </c>
      <c r="J9">
        <v>1469</v>
      </c>
      <c r="K9">
        <v>28424761.469999999</v>
      </c>
      <c r="L9">
        <f>C9/H9</f>
        <v>0.58115415956737537</v>
      </c>
      <c r="M9">
        <f>F9/K9</f>
        <v>0.62579640602345576</v>
      </c>
    </row>
    <row r="15" spans="1:13" x14ac:dyDescent="0.15">
      <c r="A15" s="2" t="s">
        <v>7</v>
      </c>
      <c r="B15" s="3"/>
      <c r="C15" s="3"/>
      <c r="D15" s="1"/>
      <c r="E15" s="1"/>
    </row>
    <row r="16" spans="1:13" x14ac:dyDescent="0.15">
      <c r="A16" s="3"/>
      <c r="B16" s="3"/>
      <c r="C16" s="3"/>
      <c r="D16" s="1"/>
      <c r="E16" s="1"/>
    </row>
    <row r="17" spans="1:5" x14ac:dyDescent="0.15">
      <c r="A17" s="3"/>
      <c r="B17" s="3"/>
      <c r="C17" s="3"/>
      <c r="D17" s="1"/>
      <c r="E17" s="1"/>
    </row>
    <row r="18" spans="1:5" x14ac:dyDescent="0.15">
      <c r="A18" s="3"/>
      <c r="B18" s="3"/>
      <c r="C18" s="3"/>
      <c r="D18" s="1"/>
      <c r="E18" s="1"/>
    </row>
    <row r="19" spans="1:5" x14ac:dyDescent="0.15">
      <c r="A19" s="3"/>
      <c r="B19" s="3"/>
      <c r="C19" s="3"/>
      <c r="D19" s="1"/>
      <c r="E19" s="1"/>
    </row>
    <row r="20" spans="1:5" x14ac:dyDescent="0.15">
      <c r="A20" s="3"/>
      <c r="B20" s="3"/>
      <c r="C20" s="3"/>
      <c r="D20" s="1"/>
      <c r="E20" s="1"/>
    </row>
  </sheetData>
  <sortState ref="A1:G9">
    <sortCondition ref="A1"/>
  </sortState>
  <mergeCells count="1">
    <mergeCell ref="A15:C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2017-09-07T07:45:27Z</dcterms:modified>
</cp:coreProperties>
</file>