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G9" i="1"/>
</calcChain>
</file>

<file path=xl/sharedStrings.xml><?xml version="1.0" encoding="utf-8"?>
<sst xmlns="http://schemas.openxmlformats.org/spreadsheetml/2006/main" count="6" uniqueCount="6">
  <si>
    <t>月</t>
    <phoneticPr fontId="1" type="noConversion"/>
  </si>
  <si>
    <t>旧版笔数</t>
    <phoneticPr fontId="1" type="noConversion"/>
  </si>
  <si>
    <t>旧版金额</t>
    <phoneticPr fontId="1" type="noConversion"/>
  </si>
  <si>
    <t>总笔数</t>
    <phoneticPr fontId="1" type="noConversion"/>
  </si>
  <si>
    <t>总金额</t>
    <phoneticPr fontId="1" type="noConversion"/>
  </si>
  <si>
    <t>债转数据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</si>
</sst>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15" sqref="B15"/>
    </sheetView>
  </sheetViews>
  <sheetFormatPr defaultRowHeight="13.5" x14ac:dyDescent="0.15"/>
  <cols>
    <col min="2" max="3" width="12.875" customWidth="1"/>
    <col min="5" max="6" width="12.62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15">
      <c r="A2">
        <v>201701</v>
      </c>
      <c r="B2">
        <v>58372</v>
      </c>
      <c r="C2">
        <v>380095519.5</v>
      </c>
      <c r="D2">
        <v>58372</v>
      </c>
      <c r="E2">
        <v>380095519.5</v>
      </c>
    </row>
    <row r="3" spans="1:7" x14ac:dyDescent="0.15">
      <c r="A3">
        <v>201702</v>
      </c>
      <c r="B3">
        <v>116969</v>
      </c>
      <c r="C3">
        <v>646874611.57000005</v>
      </c>
      <c r="D3">
        <v>116969</v>
      </c>
      <c r="E3">
        <v>646874611.57000005</v>
      </c>
    </row>
    <row r="4" spans="1:7" x14ac:dyDescent="0.15">
      <c r="A4">
        <v>201703</v>
      </c>
      <c r="B4">
        <v>82053</v>
      </c>
      <c r="C4">
        <v>373072250.06</v>
      </c>
      <c r="D4">
        <v>82363</v>
      </c>
      <c r="E4">
        <v>373795619.74000001</v>
      </c>
    </row>
    <row r="5" spans="1:7" x14ac:dyDescent="0.15">
      <c r="A5">
        <v>201704</v>
      </c>
      <c r="B5">
        <v>45002</v>
      </c>
      <c r="C5">
        <v>182383587</v>
      </c>
      <c r="D5">
        <v>47510</v>
      </c>
      <c r="E5">
        <v>193222527.90000001</v>
      </c>
    </row>
    <row r="6" spans="1:7" x14ac:dyDescent="0.15">
      <c r="A6">
        <v>201705</v>
      </c>
      <c r="B6">
        <v>45785</v>
      </c>
      <c r="C6">
        <v>207558319.5</v>
      </c>
      <c r="D6">
        <v>48736</v>
      </c>
      <c r="E6">
        <v>217671643.72999999</v>
      </c>
    </row>
    <row r="7" spans="1:7" x14ac:dyDescent="0.15">
      <c r="A7">
        <v>201706</v>
      </c>
      <c r="B7">
        <v>25719</v>
      </c>
      <c r="C7">
        <v>128704459.73</v>
      </c>
      <c r="D7">
        <v>28431</v>
      </c>
      <c r="E7">
        <v>134530131.28</v>
      </c>
    </row>
    <row r="8" spans="1:7" x14ac:dyDescent="0.15">
      <c r="A8">
        <v>201707</v>
      </c>
      <c r="B8">
        <v>12869</v>
      </c>
      <c r="C8">
        <v>35215914.729999997</v>
      </c>
      <c r="D8">
        <v>16629</v>
      </c>
      <c r="E8">
        <v>42691434.350000001</v>
      </c>
    </row>
    <row r="9" spans="1:7" x14ac:dyDescent="0.15">
      <c r="A9">
        <v>201708</v>
      </c>
      <c r="B9">
        <v>7845</v>
      </c>
      <c r="C9">
        <v>17788113.57</v>
      </c>
      <c r="D9">
        <v>13499</v>
      </c>
      <c r="E9">
        <v>28424761.469999999</v>
      </c>
      <c r="F9">
        <f>B9/D9</f>
        <v>0.58115415956737537</v>
      </c>
      <c r="G9">
        <f>C9/E9</f>
        <v>0.62579640602345576</v>
      </c>
    </row>
    <row r="15" spans="1:7" x14ac:dyDescent="0.15">
      <c r="B15" t="s">
        <v>5</v>
      </c>
    </row>
  </sheetData>
  <sortState ref="A1:G9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2017-09-04T03:09:16Z</dcterms:modified>
</cp:coreProperties>
</file>