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绩效/10月/"/>
    </mc:Choice>
  </mc:AlternateContent>
  <xr:revisionPtr revIDLastSave="0" documentId="13_ncr:20001_{0DC221D3-C424-EE4D-A73A-F08AA69048B9}" xr6:coauthVersionLast="38" xr6:coauthVersionMax="38" xr10:uidLastSave="{00000000-0000-0000-0000-000000000000}"/>
  <bookViews>
    <workbookView xWindow="-1000" yWindow="-20680" windowWidth="35160" windowHeight="20680" xr2:uid="{00000000-000D-0000-FFFF-FFFF00000000}"/>
  </bookViews>
  <sheets>
    <sheet name="X月" sheetId="18" r:id="rId1"/>
  </sheets>
  <definedNames>
    <definedName name="_xlnm._FilterDatabase" localSheetId="0" hidden="1">X月!$B$6:$AP$14</definedName>
    <definedName name="_xlnm.Print_Area" localSheetId="0">X月!$B$2:$AP$22</definedName>
  </definedNames>
  <calcPr calcId="179021"/>
  <fileRecoveryPr repairLoad="1"/>
</workbook>
</file>

<file path=xl/calcChain.xml><?xml version="1.0" encoding="utf-8"?>
<calcChain xmlns="http://schemas.openxmlformats.org/spreadsheetml/2006/main">
  <c r="AN16" i="18" l="1"/>
  <c r="F1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考虑招聘岗位数量而设置，其它可不填</t>
        </r>
      </text>
    </comment>
    <comment ref="F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<sst xmlns="http://schemas.openxmlformats.org/spreadsheetml/2006/main" count="86" uniqueCount="56">
  <si>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</si>
  <si>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</si>
  <si>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</si>
  <si>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</si>
  <si>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</si>
  <si>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</si>
  <si>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</si>
  <si>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</si>
  <si>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</si>
  <si>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</si>
  <si>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</si>
  <si>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</si>
  <si>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五</t>
  </si>
  <si>
    <t>六</t>
  </si>
  <si>
    <t>日</t>
  </si>
  <si>
    <t>一</t>
  </si>
  <si>
    <t>二</t>
  </si>
  <si>
    <t>三</t>
  </si>
  <si>
    <t>四</t>
  </si>
  <si>
    <t>常规性工作计划</t>
  </si>
  <si>
    <t>临时性工作
计划</t>
  </si>
  <si>
    <t>合计（100%）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</si>
  <si>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</si>
  <si>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</si>
  <si>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</si>
  <si>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</si>
  <si>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</si>
  <si>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</si>
  <si>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</si>
  <si>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</si>
  <si>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</si>
  <si>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</si>
  <si>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</si>
  <si>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t>姓名：李海军</t>
    <rPh sb="0" eb="3">
      <t>li'hai'j</t>
    </rPh>
    <phoneticPr fontId="22" type="noConversion"/>
  </si>
  <si>
    <t>岗位：产品经理</t>
    <rPh sb="0" eb="2">
      <t>chan'p</t>
    </rPh>
    <phoneticPr fontId="22" type="noConversion"/>
  </si>
  <si>
    <t>项目性工作计划</t>
    <phoneticPr fontId="22" type="noConversion"/>
  </si>
  <si>
    <t>考评者：</t>
    <phoneticPr fontId="22" type="noConversion"/>
  </si>
  <si>
    <t>投资排名活动</t>
    <rPh sb="0" eb="6">
      <t>tuan'tuan</t>
    </rPh>
    <phoneticPr fontId="22" type="noConversion"/>
  </si>
  <si>
    <t>实现投资排名的后台和前端功能</t>
    <rPh sb="0" eb="14">
      <t>tuan'tuan</t>
    </rPh>
    <phoneticPr fontId="22" type="noConversion"/>
  </si>
  <si>
    <t>实现外包电销正常使用系统</t>
    <rPh sb="0" eb="11">
      <t>ji'f</t>
    </rPh>
    <phoneticPr fontId="22" type="noConversion"/>
  </si>
  <si>
    <t>按时完成上线任务</t>
    <rPh sb="0" eb="11">
      <t>jia'z</t>
    </rPh>
    <phoneticPr fontId="22" type="noConversion"/>
  </si>
  <si>
    <t>官网文案更新</t>
    <rPh sb="0" eb="13">
      <t>xin'shou</t>
    </rPh>
    <phoneticPr fontId="22" type="noConversion"/>
  </si>
  <si>
    <t>按品牌文案修改官网文案</t>
    <rPh sb="0" eb="11">
      <t>jin'zhi</t>
    </rPh>
    <phoneticPr fontId="22" type="noConversion"/>
  </si>
  <si>
    <t>按时完成上线任务</t>
    <phoneticPr fontId="22" type="noConversion"/>
  </si>
  <si>
    <t xml:space="preserve"> 投资沉默激活兼容省心投投资行为 </t>
    <rPh sb="0" eb="4">
      <t>hu'dong</t>
    </rPh>
    <phoneticPr fontId="22" type="noConversion"/>
  </si>
  <si>
    <t>投资沉默激活兼容省心投</t>
    <rPh sb="0" eb="2">
      <t>shi'x</t>
    </rPh>
    <phoneticPr fontId="22" type="noConversion"/>
  </si>
  <si>
    <t xml:space="preserve"> 注册用户增加来源页面相关信息 </t>
    <rPh sb="0" eb="2">
      <t>qian'duan</t>
    </rPh>
    <phoneticPr fontId="22" type="noConversion"/>
  </si>
  <si>
    <t>注册时保存更多用户信息</t>
    <rPh sb="0" eb="2">
      <t>you'hua</t>
    </rPh>
    <phoneticPr fontId="22" type="noConversion"/>
  </si>
  <si>
    <t xml:space="preserve"> 金秋十月-新手福利活动 </t>
    <rPh sb="0" eb="3">
      <t>za'jin'd</t>
    </rPh>
    <phoneticPr fontId="22" type="noConversion"/>
  </si>
  <si>
    <t>根据UI设计，实现活动上线</t>
    <rPh sb="0" eb="2">
      <t>shi'xian</t>
    </rPh>
    <phoneticPr fontId="22" type="noConversion"/>
  </si>
  <si>
    <t xml:space="preserve">拼图页面优化1 </t>
    <phoneticPr fontId="22" type="noConversion"/>
  </si>
  <si>
    <t>拼图页面增加更多特殊响应</t>
    <phoneticPr fontId="22" type="noConversion"/>
  </si>
  <si>
    <t>VIP候选池</t>
    <phoneticPr fontId="22" type="noConversion"/>
  </si>
  <si>
    <t>实现VIP自动生成及支持后续分配</t>
    <phoneticPr fontId="22" type="noConversion"/>
  </si>
  <si>
    <t>CRM外包电销模块</t>
    <rPh sb="0" eb="5">
      <t>xing'neng</t>
    </rPh>
    <phoneticPr fontId="22" type="noConversion"/>
  </si>
  <si>
    <r>
      <t xml:space="preserve">   产品  </t>
    </r>
    <r>
      <rPr>
        <sz val="22"/>
        <color rgb="FF000000"/>
        <rFont val="黑体"/>
        <family val="3"/>
        <charset val="134"/>
      </rPr>
      <t xml:space="preserve"> 中心/部门</t>
    </r>
    <r>
      <rPr>
        <u/>
        <sz val="22"/>
        <color rgb="FF000000"/>
        <rFont val="黑体"/>
        <family val="3"/>
        <charset val="134"/>
      </rPr>
      <t xml:space="preserve">  李海军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10  </t>
    </r>
    <r>
      <rPr>
        <sz val="22"/>
        <color rgb="FF000000"/>
        <rFont val="黑体"/>
        <family val="3"/>
        <charset val="134"/>
      </rPr>
      <t>月份绩效计划（示例）</t>
    </r>
    <rPh sb="0" eb="3">
      <t>li'hai'j</t>
    </rPh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</si>
</sst>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ＭＳ Ｐゴシック"/>
      <family val="2"/>
      <charset val="128"/>
    </font>
    <font>
      <sz val="12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CC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6" fillId="0" borderId="0"/>
    <xf numFmtId="9" fontId="23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/>
    </xf>
    <xf numFmtId="0" fontId="7" fillId="2" borderId="7" xfId="5" applyFont="1" applyFill="1" applyBorder="1" applyAlignment="1">
      <alignment horizontal="left" vertical="center" wrapText="1"/>
    </xf>
    <xf numFmtId="9" fontId="7" fillId="2" borderId="7" xfId="5" applyNumberFormat="1" applyFont="1" applyFill="1" applyBorder="1" applyAlignment="1">
      <alignment horizontal="center" vertical="center" wrapText="1"/>
    </xf>
    <xf numFmtId="20" fontId="7" fillId="2" borderId="8" xfId="5" applyNumberFormat="1" applyFont="1" applyFill="1" applyBorder="1" applyAlignment="1">
      <alignment horizontal="left" vertical="center" wrapText="1"/>
    </xf>
    <xf numFmtId="0" fontId="8" fillId="2" borderId="6" xfId="3" applyFont="1" applyFill="1" applyBorder="1" applyAlignment="1">
      <alignment vertical="center" wrapText="1"/>
    </xf>
    <xf numFmtId="0" fontId="9" fillId="2" borderId="7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9" fontId="7" fillId="2" borderId="3" xfId="5" applyNumberFormat="1" applyFont="1" applyFill="1" applyBorder="1" applyAlignment="1">
      <alignment horizontal="center" vertical="center" wrapText="1"/>
    </xf>
    <xf numFmtId="0" fontId="7" fillId="2" borderId="11" xfId="5" applyFont="1" applyFill="1" applyBorder="1" applyAlignment="1">
      <alignment vertical="center" wrapText="1"/>
    </xf>
    <xf numFmtId="0" fontId="7" fillId="2" borderId="13" xfId="5" applyFont="1" applyFill="1" applyBorder="1" applyAlignment="1">
      <alignment horizontal="center" vertical="center" wrapText="1"/>
    </xf>
    <xf numFmtId="0" fontId="7" fillId="2" borderId="14" xfId="5" applyFont="1" applyFill="1" applyBorder="1" applyAlignment="1">
      <alignment horizontal="left" vertical="center" wrapText="1"/>
    </xf>
    <xf numFmtId="9" fontId="7" fillId="2" borderId="14" xfId="5" applyNumberFormat="1" applyFont="1" applyFill="1" applyBorder="1" applyAlignment="1">
      <alignment horizontal="center" vertical="center" wrapText="1"/>
    </xf>
    <xf numFmtId="0" fontId="8" fillId="2" borderId="15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center" vertical="center" wrapText="1"/>
    </xf>
    <xf numFmtId="20" fontId="7" fillId="2" borderId="4" xfId="5" applyNumberFormat="1" applyFont="1" applyFill="1" applyBorder="1" applyAlignment="1">
      <alignment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9" fontId="9" fillId="2" borderId="16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4" borderId="7" xfId="5" applyFont="1" applyFill="1" applyBorder="1" applyAlignment="1">
      <alignment horizontal="center" vertical="center"/>
    </xf>
    <xf numFmtId="0" fontId="6" fillId="2" borderId="7" xfId="5" applyFont="1" applyFill="1" applyBorder="1" applyAlignment="1">
      <alignment horizontal="center" vertical="center"/>
    </xf>
    <xf numFmtId="0" fontId="8" fillId="4" borderId="7" xfId="3" applyFont="1" applyFill="1" applyBorder="1" applyAlignment="1">
      <alignment vertical="center" wrapText="1"/>
    </xf>
    <xf numFmtId="0" fontId="8" fillId="2" borderId="7" xfId="5" applyFont="1" applyFill="1" applyBorder="1" applyAlignment="1">
      <alignment horizontal="center" vertical="center"/>
    </xf>
    <xf numFmtId="0" fontId="8" fillId="2" borderId="7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 wrapText="1"/>
    </xf>
    <xf numFmtId="0" fontId="8" fillId="4" borderId="14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center" vertical="center" wrapText="1"/>
    </xf>
    <xf numFmtId="0" fontId="8" fillId="2" borderId="14" xfId="5" applyFont="1" applyFill="1" applyBorder="1" applyAlignment="1">
      <alignment horizontal="center" vertical="center"/>
    </xf>
    <xf numFmtId="0" fontId="8" fillId="2" borderId="16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vertical="center" wrapText="1"/>
    </xf>
    <xf numFmtId="0" fontId="8" fillId="2" borderId="3" xfId="3" applyFont="1" applyFill="1" applyBorder="1" applyAlignment="1">
      <alignment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4" borderId="7" xfId="3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1" fillId="4" borderId="3" xfId="5" applyFont="1" applyFill="1" applyBorder="1" applyAlignment="1">
      <alignment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8" fillId="4" borderId="7" xfId="5" applyFont="1" applyFill="1" applyBorder="1" applyAlignment="1">
      <alignment vertical="center"/>
    </xf>
    <xf numFmtId="0" fontId="8" fillId="2" borderId="7" xfId="5" applyFont="1" applyFill="1" applyBorder="1" applyAlignment="1">
      <alignment vertical="center" wrapText="1"/>
    </xf>
    <xf numFmtId="0" fontId="8" fillId="4" borderId="7" xfId="5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0" fontId="6" fillId="4" borderId="29" xfId="5" applyFont="1" applyFill="1" applyBorder="1" applyAlignment="1">
      <alignment horizontal="center" vertical="center"/>
    </xf>
    <xf numFmtId="0" fontId="8" fillId="4" borderId="29" xfId="5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8" fillId="4" borderId="28" xfId="5" applyFont="1" applyFill="1" applyBorder="1" applyAlignment="1">
      <alignment horizontal="center" vertical="center"/>
    </xf>
    <xf numFmtId="0" fontId="8" fillId="4" borderId="33" xfId="5" applyFont="1" applyFill="1" applyBorder="1" applyAlignment="1">
      <alignment horizontal="center" vertical="center"/>
    </xf>
    <xf numFmtId="0" fontId="8" fillId="2" borderId="4" xfId="3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9" fillId="2" borderId="38" xfId="5" applyFont="1" applyFill="1" applyBorder="1" applyAlignment="1">
      <alignment horizontal="center" vertical="center" wrapText="1"/>
    </xf>
    <xf numFmtId="0" fontId="9" fillId="2" borderId="14" xfId="5" applyFont="1" applyFill="1" applyBorder="1" applyAlignment="1">
      <alignment horizontal="left" vertical="center" wrapText="1"/>
    </xf>
    <xf numFmtId="9" fontId="9" fillId="2" borderId="14" xfId="5" applyNumberFormat="1" applyFont="1" applyFill="1" applyBorder="1" applyAlignment="1">
      <alignment horizontal="center" vertical="center" wrapText="1"/>
    </xf>
    <xf numFmtId="20" fontId="9" fillId="2" borderId="35" xfId="5" applyNumberFormat="1" applyFont="1" applyFill="1" applyBorder="1" applyAlignment="1">
      <alignment vertical="center" wrapText="1"/>
    </xf>
    <xf numFmtId="0" fontId="9" fillId="2" borderId="30" xfId="5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9" fontId="11" fillId="2" borderId="3" xfId="5" applyNumberFormat="1" applyFont="1" applyFill="1" applyBorder="1" applyAlignment="1">
      <alignment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4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vertical="center" wrapText="1"/>
    </xf>
    <xf numFmtId="0" fontId="10" fillId="2" borderId="7" xfId="3" applyFont="1" applyFill="1" applyBorder="1" applyAlignment="1">
      <alignment horizontal="left" vertical="center" wrapText="1"/>
    </xf>
    <xf numFmtId="0" fontId="10" fillId="2" borderId="7" xfId="4" applyFont="1" applyFill="1" applyBorder="1" applyAlignment="1">
      <alignment horizontal="center" vertical="center" wrapText="1"/>
    </xf>
    <xf numFmtId="0" fontId="10" fillId="4" borderId="7" xfId="5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11" fillId="2" borderId="3" xfId="6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7" fillId="2" borderId="35" xfId="5" applyFont="1" applyFill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6" fillId="2" borderId="1" xfId="5" applyFont="1" applyFill="1" applyBorder="1" applyAlignment="1">
      <alignment horizontal="center" vertical="center" wrapText="1"/>
    </xf>
    <xf numFmtId="0" fontId="6" fillId="2" borderId="5" xfId="5" applyFont="1" applyFill="1" applyBorder="1" applyAlignment="1">
      <alignment horizontal="center" vertical="center" wrapText="1"/>
    </xf>
    <xf numFmtId="0" fontId="6" fillId="2" borderId="12" xfId="5" applyFont="1" applyFill="1" applyBorder="1" applyAlignment="1">
      <alignment horizontal="center" vertical="center" textRotation="255" wrapText="1"/>
    </xf>
    <xf numFmtId="0" fontId="6" fillId="2" borderId="10" xfId="5" applyFont="1" applyFill="1" applyBorder="1" applyAlignment="1">
      <alignment horizontal="center" vertical="center" textRotation="255" wrapText="1"/>
    </xf>
    <xf numFmtId="0" fontId="6" fillId="2" borderId="20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6" fillId="2" borderId="4" xfId="5" applyFont="1" applyFill="1" applyBorder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2" xfId="5" applyFont="1" applyFill="1" applyBorder="1" applyAlignment="1">
      <alignment horizontal="center" vertical="center"/>
    </xf>
    <xf numFmtId="0" fontId="6" fillId="2" borderId="3" xfId="5" applyFont="1" applyFill="1" applyBorder="1" applyAlignment="1">
      <alignment horizontal="center" vertical="center"/>
    </xf>
    <xf numFmtId="0" fontId="6" fillId="2" borderId="28" xfId="5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 wrapText="1"/>
    </xf>
    <xf numFmtId="0" fontId="11" fillId="2" borderId="19" xfId="5" applyFont="1" applyFill="1" applyBorder="1" applyAlignment="1">
      <alignment horizontal="center" vertical="center" wrapText="1"/>
    </xf>
    <xf numFmtId="0" fontId="11" fillId="2" borderId="20" xfId="5" applyFont="1" applyFill="1" applyBorder="1" applyAlignment="1">
      <alignment horizontal="center" vertical="center" wrapText="1"/>
    </xf>
    <xf numFmtId="0" fontId="11" fillId="2" borderId="21" xfId="5" applyFont="1" applyFill="1" applyBorder="1" applyAlignment="1">
      <alignment horizontal="center" vertical="center" wrapText="1"/>
    </xf>
    <xf numFmtId="0" fontId="11" fillId="2" borderId="22" xfId="5" applyFont="1" applyFill="1" applyBorder="1" applyAlignment="1">
      <alignment horizontal="center" vertical="center" wrapText="1"/>
    </xf>
    <xf numFmtId="0" fontId="11" fillId="2" borderId="23" xfId="5" applyFont="1" applyFill="1" applyBorder="1" applyAlignment="1">
      <alignment horizontal="center" vertical="center" wrapText="1"/>
    </xf>
    <xf numFmtId="9" fontId="11" fillId="2" borderId="24" xfId="5" applyNumberFormat="1" applyFont="1" applyFill="1" applyBorder="1" applyAlignment="1">
      <alignment horizontal="center" vertical="center" wrapText="1"/>
    </xf>
    <xf numFmtId="0" fontId="11" fillId="2" borderId="36" xfId="5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20" fontId="7" fillId="2" borderId="35" xfId="5" applyNumberFormat="1" applyFont="1" applyFill="1" applyBorder="1" applyAlignment="1">
      <alignment horizontal="left" vertical="center" wrapText="1"/>
    </xf>
    <xf numFmtId="0" fontId="8" fillId="2" borderId="30" xfId="3" applyFont="1" applyFill="1" applyBorder="1" applyAlignment="1">
      <alignment vertical="center" wrapText="1"/>
    </xf>
    <xf numFmtId="0" fontId="8" fillId="4" borderId="8" xfId="5" applyFont="1" applyFill="1" applyBorder="1" applyAlignment="1">
      <alignment horizontal="center" vertical="center"/>
    </xf>
  </cellXfs>
  <cellStyles count="7">
    <cellStyle name="_x0007_" xfId="2" xr:uid="{00000000-0005-0000-0000-000000000000}"/>
    <cellStyle name="百分比" xfId="6" builtinId="5"/>
    <cellStyle name="常规" xfId="0" builtinId="0"/>
    <cellStyle name="常规_Sheet1_新建 Microsoft Excel 工作表 2" xfId="3" xr:uid="{00000000-0005-0000-0000-000003000000}"/>
    <cellStyle name="常规_班長活動計画書" xfId="5" xr:uid="{00000000-0005-0000-0000-000004000000}"/>
    <cellStyle name="常规_仓管9月版 2" xfId="4" xr:uid="{00000000-0005-0000-0000-000005000000}"/>
    <cellStyle name="常规_沟通交流 2" xfId="1" xr:uid="{00000000-0005-0000-0000-000006000000}"/>
  </cellStyles>
  <dxfs count="0"/>
  <tableStyles count="0" defaultTableStyle="TableStyleMedium9" defaultPivotStyle="PivotStyleLight16"/>
  <colors>
    <mruColors>
      <color rgb="FF66CCFF"/>
      <color rgb="FF3399FF"/>
      <color rgb="FFFF99FF"/>
      <color rgb="FFFFCCFF"/>
      <color rgb="FF92D05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8179435" y="17145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59</xdr:col>
      <xdr:colOff>228600</xdr:colOff>
      <xdr:row>30</xdr:row>
      <xdr:rowOff>28575</xdr:rowOff>
    </xdr:from>
    <xdr:to>
      <xdr:col>59</xdr:col>
      <xdr:colOff>400050</xdr:colOff>
      <xdr:row>30</xdr:row>
      <xdr:rowOff>74294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997910" y="1170813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2:AP26"/>
  <sheetViews>
    <sheetView tabSelected="1" view="pageBreakPreview" zoomScaleNormal="80" zoomScaleSheetLayoutView="82" workbookViewId="0">
      <selection activeCell="AL12" sqref="AL12"/>
    </sheetView>
  </sheetViews>
  <sheetFormatPr baseColWidth="10" defaultColWidth="9" defaultRowHeight="14"/>
  <cols>
    <col min="1" max="1" width="1.1640625" style="4" customWidth="1"/>
    <col min="2" max="2" width="9.1640625" style="4" customWidth="1"/>
    <col min="3" max="3" width="27" style="4" customWidth="1"/>
    <col min="4" max="4" width="25.33203125" style="4" customWidth="1"/>
    <col min="5" max="5" width="16" style="4" customWidth="1"/>
    <col min="6" max="6" width="9" style="4" customWidth="1"/>
    <col min="7" max="7" width="4.6640625" style="4" customWidth="1"/>
    <col min="8" max="27" width="2.6640625" style="4" customWidth="1"/>
    <col min="28" max="29" width="2.6640625" style="5" customWidth="1"/>
    <col min="30" max="38" width="2.6640625" style="4" customWidth="1"/>
    <col min="39" max="39" width="7.5" style="4" customWidth="1"/>
    <col min="40" max="40" width="6.1640625" style="4" customWidth="1"/>
    <col min="41" max="16384" width="9" style="4"/>
  </cols>
  <sheetData>
    <row r="2" spans="2:42" ht="46" customHeight="1">
      <c r="B2" s="134" t="s">
        <v>55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</row>
    <row r="3" spans="2:42" s="1" customFormat="1" ht="24.75" customHeight="1">
      <c r="B3" s="136" t="s">
        <v>33</v>
      </c>
      <c r="C3" s="136"/>
      <c r="D3" s="6" t="s">
        <v>34</v>
      </c>
      <c r="E3" s="7"/>
      <c r="F3" s="7" t="s">
        <v>36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2" customFormat="1" ht="19.5" customHeight="1">
      <c r="B4" s="105" t="s">
        <v>0</v>
      </c>
      <c r="C4" s="118" t="s">
        <v>1</v>
      </c>
      <c r="D4" s="119"/>
      <c r="E4" s="119"/>
      <c r="F4" s="119"/>
      <c r="G4" s="120"/>
      <c r="H4" s="137" t="s">
        <v>2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9"/>
      <c r="AM4" s="109" t="s">
        <v>3</v>
      </c>
      <c r="AN4" s="111" t="s">
        <v>4</v>
      </c>
      <c r="AO4" s="113" t="s">
        <v>5</v>
      </c>
      <c r="AP4" s="116" t="s">
        <v>6</v>
      </c>
    </row>
    <row r="5" spans="2:42" s="2" customFormat="1" ht="21.75" customHeight="1">
      <c r="B5" s="106"/>
      <c r="C5" s="121"/>
      <c r="D5" s="122"/>
      <c r="E5" s="122"/>
      <c r="F5" s="122"/>
      <c r="G5" s="123"/>
      <c r="H5" s="11">
        <v>1</v>
      </c>
      <c r="I5" s="36">
        <v>2</v>
      </c>
      <c r="J5" s="36">
        <v>3</v>
      </c>
      <c r="K5" s="37">
        <v>4</v>
      </c>
      <c r="L5" s="37">
        <v>5</v>
      </c>
      <c r="M5" s="37">
        <v>6</v>
      </c>
      <c r="N5" s="37">
        <v>7</v>
      </c>
      <c r="O5" s="37">
        <v>8</v>
      </c>
      <c r="P5" s="36">
        <v>9</v>
      </c>
      <c r="Q5" s="36">
        <v>10</v>
      </c>
      <c r="R5" s="37">
        <v>11</v>
      </c>
      <c r="S5" s="37">
        <v>12</v>
      </c>
      <c r="T5" s="37">
        <v>13</v>
      </c>
      <c r="U5" s="37">
        <v>14</v>
      </c>
      <c r="V5" s="37">
        <v>15</v>
      </c>
      <c r="W5" s="36">
        <v>16</v>
      </c>
      <c r="X5" s="36">
        <v>17</v>
      </c>
      <c r="Y5" s="37">
        <v>18</v>
      </c>
      <c r="Z5" s="37">
        <v>19</v>
      </c>
      <c r="AA5" s="37">
        <v>20</v>
      </c>
      <c r="AB5" s="9">
        <v>21</v>
      </c>
      <c r="AC5" s="9">
        <v>22</v>
      </c>
      <c r="AD5" s="36">
        <v>23</v>
      </c>
      <c r="AE5" s="36">
        <v>24</v>
      </c>
      <c r="AF5" s="37">
        <v>25</v>
      </c>
      <c r="AG5" s="37">
        <v>26</v>
      </c>
      <c r="AH5" s="37">
        <v>27</v>
      </c>
      <c r="AI5" s="37">
        <v>28</v>
      </c>
      <c r="AJ5" s="37">
        <v>29</v>
      </c>
      <c r="AK5" s="36">
        <v>30</v>
      </c>
      <c r="AL5" s="67">
        <v>31</v>
      </c>
      <c r="AM5" s="110"/>
      <c r="AN5" s="112"/>
      <c r="AO5" s="114"/>
      <c r="AP5" s="117"/>
    </row>
    <row r="6" spans="2:42" s="2" customFormat="1" ht="41" customHeight="1">
      <c r="B6" s="106"/>
      <c r="C6" s="8" t="s">
        <v>7</v>
      </c>
      <c r="D6" s="9" t="s">
        <v>8</v>
      </c>
      <c r="E6" s="9" t="s">
        <v>9</v>
      </c>
      <c r="F6" s="9" t="s">
        <v>10</v>
      </c>
      <c r="G6" s="10" t="s">
        <v>11</v>
      </c>
      <c r="H6" s="11" t="s">
        <v>12</v>
      </c>
      <c r="I6" s="36" t="s">
        <v>13</v>
      </c>
      <c r="J6" s="36" t="s">
        <v>14</v>
      </c>
      <c r="K6" s="37" t="s">
        <v>15</v>
      </c>
      <c r="L6" s="37" t="s">
        <v>16</v>
      </c>
      <c r="M6" s="37" t="s">
        <v>17</v>
      </c>
      <c r="N6" s="37" t="s">
        <v>18</v>
      </c>
      <c r="O6" s="37" t="s">
        <v>12</v>
      </c>
      <c r="P6" s="36" t="s">
        <v>13</v>
      </c>
      <c r="Q6" s="36" t="s">
        <v>14</v>
      </c>
      <c r="R6" s="37" t="s">
        <v>15</v>
      </c>
      <c r="S6" s="37" t="s">
        <v>16</v>
      </c>
      <c r="T6" s="37" t="s">
        <v>17</v>
      </c>
      <c r="U6" s="37" t="s">
        <v>18</v>
      </c>
      <c r="V6" s="37" t="s">
        <v>12</v>
      </c>
      <c r="W6" s="36" t="s">
        <v>13</v>
      </c>
      <c r="X6" s="36" t="s">
        <v>14</v>
      </c>
      <c r="Y6" s="37" t="s">
        <v>15</v>
      </c>
      <c r="Z6" s="37" t="s">
        <v>16</v>
      </c>
      <c r="AA6" s="37" t="s">
        <v>17</v>
      </c>
      <c r="AB6" s="37" t="s">
        <v>18</v>
      </c>
      <c r="AC6" s="37" t="s">
        <v>12</v>
      </c>
      <c r="AD6" s="36" t="s">
        <v>13</v>
      </c>
      <c r="AE6" s="36" t="s">
        <v>14</v>
      </c>
      <c r="AF6" s="37" t="s">
        <v>15</v>
      </c>
      <c r="AG6" s="37" t="s">
        <v>16</v>
      </c>
      <c r="AH6" s="37" t="s">
        <v>17</v>
      </c>
      <c r="AI6" s="37" t="s">
        <v>18</v>
      </c>
      <c r="AJ6" s="37" t="s">
        <v>12</v>
      </c>
      <c r="AK6" s="36" t="s">
        <v>13</v>
      </c>
      <c r="AL6" s="67" t="s">
        <v>14</v>
      </c>
      <c r="AM6" s="110"/>
      <c r="AN6" s="112"/>
      <c r="AO6" s="115"/>
      <c r="AP6" s="117"/>
    </row>
    <row r="7" spans="2:42" s="2" customFormat="1" ht="19" customHeight="1">
      <c r="B7" s="122" t="s">
        <v>35</v>
      </c>
      <c r="C7" s="86" t="s">
        <v>54</v>
      </c>
      <c r="D7" s="16" t="s">
        <v>39</v>
      </c>
      <c r="E7" s="12" t="s">
        <v>40</v>
      </c>
      <c r="F7" s="13">
        <v>0.3</v>
      </c>
      <c r="G7" s="14"/>
      <c r="H7" s="15"/>
      <c r="I7" s="38"/>
      <c r="J7" s="38"/>
      <c r="K7" s="39"/>
      <c r="L7" s="40"/>
      <c r="M7" s="40"/>
      <c r="N7" s="40"/>
      <c r="O7" s="40"/>
      <c r="P7" s="38"/>
      <c r="Q7" s="38"/>
      <c r="R7" s="40"/>
      <c r="S7" s="55"/>
      <c r="T7" s="40"/>
      <c r="U7" s="40"/>
      <c r="V7" s="55"/>
      <c r="W7" s="51"/>
      <c r="X7" s="56"/>
      <c r="Y7" s="39"/>
      <c r="Z7" s="40"/>
      <c r="AA7" s="55"/>
      <c r="AB7" s="57"/>
      <c r="AC7" s="55"/>
      <c r="AD7" s="38"/>
      <c r="AE7" s="58"/>
      <c r="AF7" s="59"/>
      <c r="AG7" s="40"/>
      <c r="AH7" s="55"/>
      <c r="AI7" s="40"/>
      <c r="AJ7" s="40"/>
      <c r="AK7" s="38"/>
      <c r="AL7" s="68"/>
      <c r="AM7" s="13">
        <v>1</v>
      </c>
      <c r="AN7" s="98">
        <v>28</v>
      </c>
      <c r="AO7" s="69"/>
      <c r="AP7" s="69"/>
    </row>
    <row r="8" spans="2:42" s="2" customFormat="1" ht="22" customHeight="1">
      <c r="B8" s="122"/>
      <c r="C8" s="82" t="s">
        <v>52</v>
      </c>
      <c r="D8" s="83" t="s">
        <v>53</v>
      </c>
      <c r="E8" s="12" t="s">
        <v>40</v>
      </c>
      <c r="F8" s="13">
        <v>0.3</v>
      </c>
      <c r="G8" s="151"/>
      <c r="H8" s="152"/>
      <c r="I8" s="38"/>
      <c r="J8" s="38"/>
      <c r="K8" s="39"/>
      <c r="L8" s="40"/>
      <c r="M8" s="40"/>
      <c r="N8" s="40"/>
      <c r="O8" s="40"/>
      <c r="P8" s="38"/>
      <c r="Q8" s="38"/>
      <c r="R8" s="40"/>
      <c r="S8" s="55"/>
      <c r="T8" s="40"/>
      <c r="U8" s="40"/>
      <c r="V8" s="55"/>
      <c r="W8" s="51"/>
      <c r="X8" s="56"/>
      <c r="Y8" s="39"/>
      <c r="Z8" s="40"/>
      <c r="AA8" s="55"/>
      <c r="AB8" s="57"/>
      <c r="AC8" s="55"/>
      <c r="AD8" s="38"/>
      <c r="AE8" s="58"/>
      <c r="AF8" s="59"/>
      <c r="AG8" s="40"/>
      <c r="AH8" s="55"/>
      <c r="AI8" s="40"/>
      <c r="AJ8" s="40"/>
      <c r="AK8" s="38"/>
      <c r="AL8" s="153"/>
      <c r="AM8" s="13">
        <v>1</v>
      </c>
      <c r="AN8" s="98">
        <v>28</v>
      </c>
      <c r="AO8" s="69"/>
      <c r="AP8" s="69"/>
    </row>
    <row r="9" spans="2:42" s="2" customFormat="1" ht="21" customHeight="1" thickBot="1">
      <c r="B9" s="122"/>
      <c r="C9" s="82" t="s">
        <v>37</v>
      </c>
      <c r="D9" s="83" t="s">
        <v>38</v>
      </c>
      <c r="E9" s="21" t="s">
        <v>43</v>
      </c>
      <c r="F9" s="84">
        <v>0.15</v>
      </c>
      <c r="G9" s="85"/>
      <c r="H9" s="89"/>
      <c r="I9" s="90"/>
      <c r="J9" s="91"/>
      <c r="K9" s="89"/>
      <c r="L9" s="92"/>
      <c r="M9" s="89"/>
      <c r="N9" s="89"/>
      <c r="O9" s="89"/>
      <c r="P9" s="93"/>
      <c r="Q9" s="93"/>
      <c r="R9" s="94"/>
      <c r="S9" s="94"/>
      <c r="T9" s="94"/>
      <c r="U9" s="94"/>
      <c r="V9" s="89"/>
      <c r="W9" s="93"/>
      <c r="X9" s="91"/>
      <c r="Y9" s="94"/>
      <c r="Z9" s="89"/>
      <c r="AA9" s="89"/>
      <c r="AB9" s="95"/>
      <c r="AC9" s="96"/>
      <c r="AD9" s="93"/>
      <c r="AE9" s="97"/>
      <c r="AF9" s="89"/>
      <c r="AG9" s="89"/>
      <c r="AH9" s="94"/>
      <c r="AI9" s="94"/>
      <c r="AJ9" s="94"/>
      <c r="AK9" s="93"/>
      <c r="AL9" s="97"/>
      <c r="AM9" s="13">
        <v>1</v>
      </c>
      <c r="AN9" s="98">
        <v>15</v>
      </c>
      <c r="AO9" s="69"/>
      <c r="AP9" s="69"/>
    </row>
    <row r="10" spans="2:42" s="2" customFormat="1" ht="21" customHeight="1" thickBot="1">
      <c r="B10" s="107" t="s">
        <v>19</v>
      </c>
      <c r="C10" s="20" t="s">
        <v>48</v>
      </c>
      <c r="D10" s="17" t="s">
        <v>49</v>
      </c>
      <c r="E10" s="21" t="s">
        <v>43</v>
      </c>
      <c r="F10" s="18">
        <v>0.05</v>
      </c>
      <c r="G10" s="19"/>
      <c r="H10" s="23"/>
      <c r="I10" s="43"/>
      <c r="J10" s="44"/>
      <c r="K10" s="45"/>
      <c r="L10" s="46"/>
      <c r="M10" s="45"/>
      <c r="N10" s="46"/>
      <c r="O10" s="45"/>
      <c r="P10" s="44"/>
      <c r="Q10" s="44"/>
      <c r="R10" s="45"/>
      <c r="S10" s="46"/>
      <c r="T10" s="46"/>
      <c r="U10" s="46"/>
      <c r="V10" s="45"/>
      <c r="W10" s="44"/>
      <c r="X10" s="44"/>
      <c r="Y10" s="45"/>
      <c r="Z10" s="45"/>
      <c r="AA10" s="45"/>
      <c r="AB10" s="61"/>
      <c r="AC10" s="46"/>
      <c r="AD10" s="62"/>
      <c r="AE10" s="62"/>
      <c r="AF10" s="45"/>
      <c r="AG10" s="46"/>
      <c r="AH10" s="46"/>
      <c r="AI10" s="46"/>
      <c r="AJ10" s="46"/>
      <c r="AK10" s="62"/>
      <c r="AL10" s="71"/>
      <c r="AM10" s="13">
        <v>1</v>
      </c>
      <c r="AN10" s="100">
        <v>5</v>
      </c>
      <c r="AO10" s="78"/>
      <c r="AP10" s="79"/>
    </row>
    <row r="11" spans="2:42" s="2" customFormat="1" ht="21" customHeight="1">
      <c r="B11" s="107"/>
      <c r="C11" s="20" t="s">
        <v>50</v>
      </c>
      <c r="D11" s="21" t="s">
        <v>51</v>
      </c>
      <c r="E11" s="21" t="s">
        <v>43</v>
      </c>
      <c r="F11" s="18">
        <v>0.05</v>
      </c>
      <c r="G11" s="101"/>
      <c r="H11" s="23"/>
      <c r="I11" s="43"/>
      <c r="J11" s="44"/>
      <c r="K11" s="45"/>
      <c r="L11" s="46"/>
      <c r="M11" s="45"/>
      <c r="N11" s="46"/>
      <c r="O11" s="45"/>
      <c r="P11" s="44"/>
      <c r="Q11" s="44"/>
      <c r="R11" s="45"/>
      <c r="S11" s="46"/>
      <c r="T11" s="46"/>
      <c r="U11" s="46"/>
      <c r="V11" s="45"/>
      <c r="W11" s="44"/>
      <c r="X11" s="44"/>
      <c r="Y11" s="45"/>
      <c r="Z11" s="45"/>
      <c r="AA11" s="45"/>
      <c r="AB11" s="61"/>
      <c r="AC11" s="46"/>
      <c r="AD11" s="62"/>
      <c r="AE11" s="62"/>
      <c r="AF11" s="45"/>
      <c r="AG11" s="46"/>
      <c r="AH11" s="46"/>
      <c r="AI11" s="46"/>
      <c r="AJ11" s="46"/>
      <c r="AK11" s="62"/>
      <c r="AL11" s="71"/>
      <c r="AM11" s="13">
        <v>1</v>
      </c>
      <c r="AN11" s="100">
        <v>5</v>
      </c>
      <c r="AO11" s="78"/>
      <c r="AP11" s="79"/>
    </row>
    <row r="12" spans="2:42" s="2" customFormat="1" ht="21" customHeight="1">
      <c r="B12" s="107"/>
      <c r="C12" s="20" t="s">
        <v>46</v>
      </c>
      <c r="D12" s="21" t="s">
        <v>47</v>
      </c>
      <c r="E12" s="21" t="s">
        <v>43</v>
      </c>
      <c r="F12" s="22">
        <v>0.05</v>
      </c>
      <c r="G12" s="101"/>
      <c r="H12" s="23"/>
      <c r="I12" s="43"/>
      <c r="J12" s="44"/>
      <c r="K12" s="45"/>
      <c r="L12" s="46"/>
      <c r="M12" s="45"/>
      <c r="N12" s="46"/>
      <c r="O12" s="45"/>
      <c r="P12" s="44"/>
      <c r="Q12" s="44"/>
      <c r="R12" s="45"/>
      <c r="S12" s="46"/>
      <c r="T12" s="46"/>
      <c r="U12" s="46"/>
      <c r="V12" s="45"/>
      <c r="W12" s="44"/>
      <c r="X12" s="44"/>
      <c r="Y12" s="45"/>
      <c r="Z12" s="45"/>
      <c r="AA12" s="45"/>
      <c r="AB12" s="61"/>
      <c r="AC12" s="46"/>
      <c r="AD12" s="62"/>
      <c r="AE12" s="62"/>
      <c r="AF12" s="45"/>
      <c r="AG12" s="46"/>
      <c r="AH12" s="46"/>
      <c r="AI12" s="46"/>
      <c r="AJ12" s="46"/>
      <c r="AK12" s="62"/>
      <c r="AL12" s="71"/>
      <c r="AM12" s="13">
        <v>1</v>
      </c>
      <c r="AN12" s="100">
        <v>5</v>
      </c>
      <c r="AO12" s="78"/>
      <c r="AP12" s="79"/>
    </row>
    <row r="13" spans="2:42" s="2" customFormat="1" ht="21" customHeight="1" thickBot="1">
      <c r="B13" s="107"/>
      <c r="C13" s="20" t="s">
        <v>44</v>
      </c>
      <c r="D13" s="21" t="s">
        <v>45</v>
      </c>
      <c r="E13" s="21" t="s">
        <v>43</v>
      </c>
      <c r="F13" s="22">
        <v>0.05</v>
      </c>
      <c r="G13" s="101"/>
      <c r="H13" s="23"/>
      <c r="I13" s="43"/>
      <c r="J13" s="44"/>
      <c r="K13" s="45"/>
      <c r="L13" s="46"/>
      <c r="M13" s="45"/>
      <c r="N13" s="46"/>
      <c r="O13" s="45"/>
      <c r="P13" s="44"/>
      <c r="Q13" s="44"/>
      <c r="R13" s="45"/>
      <c r="S13" s="46"/>
      <c r="T13" s="46"/>
      <c r="U13" s="46"/>
      <c r="V13" s="45"/>
      <c r="W13" s="44"/>
      <c r="X13" s="44"/>
      <c r="Y13" s="45"/>
      <c r="Z13" s="45"/>
      <c r="AA13" s="45"/>
      <c r="AB13" s="61"/>
      <c r="AC13" s="46"/>
      <c r="AD13" s="62"/>
      <c r="AE13" s="62"/>
      <c r="AF13" s="45"/>
      <c r="AG13" s="46"/>
      <c r="AH13" s="46"/>
      <c r="AI13" s="46"/>
      <c r="AJ13" s="46"/>
      <c r="AK13" s="62"/>
      <c r="AL13" s="71"/>
      <c r="AM13" s="13">
        <v>1</v>
      </c>
      <c r="AN13" s="100">
        <v>5</v>
      </c>
      <c r="AO13" s="78"/>
      <c r="AP13" s="79"/>
    </row>
    <row r="14" spans="2:42" s="2" customFormat="1" ht="32" customHeight="1">
      <c r="B14" s="108" t="s">
        <v>20</v>
      </c>
      <c r="C14" s="24" t="s">
        <v>41</v>
      </c>
      <c r="D14" s="17" t="s">
        <v>42</v>
      </c>
      <c r="E14" s="17" t="s">
        <v>43</v>
      </c>
      <c r="F14" s="18">
        <v>0.05</v>
      </c>
      <c r="G14" s="25"/>
      <c r="H14" s="26"/>
      <c r="I14" s="48"/>
      <c r="J14" s="48"/>
      <c r="K14" s="49"/>
      <c r="L14" s="42"/>
      <c r="M14" s="50"/>
      <c r="N14" s="50"/>
      <c r="O14" s="42"/>
      <c r="P14" s="41"/>
      <c r="Q14" s="41"/>
      <c r="R14" s="49"/>
      <c r="S14" s="49"/>
      <c r="T14" s="49"/>
      <c r="U14" s="49"/>
      <c r="V14" s="50"/>
      <c r="W14" s="48"/>
      <c r="X14" s="48"/>
      <c r="Y14" s="49"/>
      <c r="Z14" s="42"/>
      <c r="AA14" s="42"/>
      <c r="AB14" s="63"/>
      <c r="AC14" s="64"/>
      <c r="AD14" s="48"/>
      <c r="AE14" s="60"/>
      <c r="AF14" s="42"/>
      <c r="AG14" s="49"/>
      <c r="AH14" s="49"/>
      <c r="AI14" s="72"/>
      <c r="AJ14" s="49"/>
      <c r="AK14" s="48"/>
      <c r="AL14" s="70"/>
      <c r="AM14" s="13">
        <v>1</v>
      </c>
      <c r="AN14" s="75">
        <v>5</v>
      </c>
      <c r="AO14" s="76"/>
      <c r="AP14" s="77"/>
    </row>
    <row r="15" spans="2:42" s="3" customFormat="1" ht="29" thickBot="1">
      <c r="B15" s="107"/>
      <c r="C15" s="87"/>
      <c r="D15" s="27"/>
      <c r="E15" s="27"/>
      <c r="F15" s="28"/>
      <c r="G15" s="29"/>
      <c r="H15" s="30"/>
      <c r="I15" s="52"/>
      <c r="J15" s="52"/>
      <c r="K15" s="53"/>
      <c r="L15" s="53"/>
      <c r="M15" s="53"/>
      <c r="N15" s="53"/>
      <c r="O15" s="53"/>
      <c r="P15" s="52"/>
      <c r="Q15" s="52"/>
      <c r="R15" s="53"/>
      <c r="S15" s="53"/>
      <c r="T15" s="53"/>
      <c r="U15" s="53"/>
      <c r="V15" s="47"/>
      <c r="W15" s="52"/>
      <c r="X15" s="52"/>
      <c r="Y15" s="53"/>
      <c r="Z15" s="53"/>
      <c r="AA15" s="53"/>
      <c r="AB15" s="65"/>
      <c r="AC15" s="65"/>
      <c r="AD15" s="66"/>
      <c r="AE15" s="66"/>
      <c r="AF15" s="53"/>
      <c r="AG15" s="53"/>
      <c r="AH15" s="53"/>
      <c r="AI15" s="73"/>
      <c r="AJ15" s="53"/>
      <c r="AK15" s="52"/>
      <c r="AL15" s="74"/>
      <c r="AM15" s="28"/>
      <c r="AN15" s="53"/>
      <c r="AO15" s="73"/>
      <c r="AP15" s="80"/>
    </row>
    <row r="16" spans="2:42" s="3" customFormat="1" ht="31" customHeight="1">
      <c r="B16" s="140" t="s">
        <v>21</v>
      </c>
      <c r="C16" s="141"/>
      <c r="D16" s="141"/>
      <c r="E16" s="142"/>
      <c r="F16" s="88">
        <f>SUM(F7:F15)</f>
        <v>1.0000000000000002</v>
      </c>
      <c r="G16" s="31"/>
      <c r="H16" s="31"/>
      <c r="I16" s="54"/>
      <c r="J16" s="54"/>
      <c r="K16" s="31"/>
      <c r="L16" s="31"/>
      <c r="M16" s="31"/>
      <c r="N16" s="31"/>
      <c r="O16" s="31"/>
      <c r="P16" s="54"/>
      <c r="Q16" s="54"/>
      <c r="R16" s="31"/>
      <c r="S16" s="31"/>
      <c r="T16" s="31"/>
      <c r="U16" s="31"/>
      <c r="V16" s="31"/>
      <c r="W16" s="54"/>
      <c r="X16" s="54"/>
      <c r="Y16" s="31"/>
      <c r="Z16" s="31"/>
      <c r="AA16" s="31"/>
      <c r="AB16" s="31"/>
      <c r="AC16" s="31"/>
      <c r="AD16" s="54"/>
      <c r="AE16" s="54"/>
      <c r="AF16" s="31"/>
      <c r="AG16" s="31"/>
      <c r="AH16" s="31"/>
      <c r="AI16" s="31"/>
      <c r="AJ16" s="31"/>
      <c r="AK16" s="54"/>
      <c r="AL16" s="54"/>
      <c r="AM16" s="99"/>
      <c r="AN16" s="75">
        <f>SUM(AN7:AN15)</f>
        <v>96</v>
      </c>
      <c r="AO16" s="75"/>
      <c r="AP16" s="81"/>
    </row>
    <row r="17" spans="2:42" s="3" customFormat="1" ht="31" customHeight="1" thickBot="1">
      <c r="B17" s="143" t="s">
        <v>22</v>
      </c>
      <c r="C17" s="144"/>
      <c r="D17" s="144"/>
      <c r="E17" s="145"/>
      <c r="F17" s="146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7"/>
    </row>
    <row r="18" spans="2:42" s="2" customFormat="1" ht="194" customHeight="1">
      <c r="B18" s="127" t="s">
        <v>23</v>
      </c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</row>
    <row r="19" spans="2:42" s="2" customFormat="1" ht="33" customHeight="1">
      <c r="B19" s="128" t="s">
        <v>24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30"/>
    </row>
    <row r="20" spans="2:42" s="2" customFormat="1" ht="42.75" customHeight="1">
      <c r="B20" s="148" t="s">
        <v>25</v>
      </c>
      <c r="C20" s="149"/>
      <c r="D20" s="32" t="s">
        <v>26</v>
      </c>
      <c r="E20" s="131"/>
      <c r="F20" s="132"/>
      <c r="G20" s="132"/>
      <c r="H20" s="132"/>
      <c r="I20" s="150"/>
      <c r="J20" s="149" t="s">
        <v>27</v>
      </c>
      <c r="K20" s="149"/>
      <c r="L20" s="149"/>
      <c r="M20" s="149"/>
      <c r="N20" s="149"/>
      <c r="O20" s="149"/>
      <c r="P20" s="149"/>
      <c r="Q20" s="149"/>
      <c r="R20" s="149"/>
      <c r="S20" s="131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50"/>
      <c r="AE20" s="131" t="s">
        <v>28</v>
      </c>
      <c r="AF20" s="132"/>
      <c r="AG20" s="132"/>
      <c r="AH20" s="132"/>
      <c r="AI20" s="132"/>
      <c r="AJ20" s="132"/>
      <c r="AK20" s="132"/>
      <c r="AL20" s="150"/>
      <c r="AM20" s="131"/>
      <c r="AN20" s="132"/>
      <c r="AO20" s="132"/>
      <c r="AP20" s="133"/>
    </row>
    <row r="21" spans="2:42" s="2" customFormat="1" ht="46.5" customHeight="1">
      <c r="B21" s="124" t="s">
        <v>29</v>
      </c>
      <c r="C21" s="125"/>
      <c r="D21" s="33" t="s">
        <v>30</v>
      </c>
      <c r="E21" s="102"/>
      <c r="F21" s="103"/>
      <c r="G21" s="103"/>
      <c r="H21" s="103"/>
      <c r="I21" s="126"/>
      <c r="J21" s="125" t="s">
        <v>31</v>
      </c>
      <c r="K21" s="125"/>
      <c r="L21" s="125"/>
      <c r="M21" s="125"/>
      <c r="N21" s="125"/>
      <c r="O21" s="125"/>
      <c r="P21" s="125"/>
      <c r="Q21" s="125"/>
      <c r="R21" s="125"/>
      <c r="S21" s="102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26"/>
      <c r="AE21" s="102" t="s">
        <v>32</v>
      </c>
      <c r="AF21" s="103"/>
      <c r="AG21" s="103"/>
      <c r="AH21" s="103"/>
      <c r="AI21" s="103"/>
      <c r="AJ21" s="103"/>
      <c r="AK21" s="103"/>
      <c r="AL21" s="126"/>
      <c r="AM21" s="102"/>
      <c r="AN21" s="103"/>
      <c r="AO21" s="103"/>
      <c r="AP21" s="104"/>
    </row>
    <row r="25" spans="2:42">
      <c r="E25" s="34"/>
      <c r="F25" s="35"/>
    </row>
    <row r="26" spans="2:42">
      <c r="E26" s="34"/>
    </row>
  </sheetData>
  <protectedRanges>
    <protectedRange sqref="B20" name="区域3" securityDescriptor=""/>
    <protectedRange sqref="D38" name="区域3_1" securityDescriptor=""/>
  </protectedRanges>
  <mergeCells count="29">
    <mergeCell ref="AM20:AP20"/>
    <mergeCell ref="B2:AP2"/>
    <mergeCell ref="B3:C3"/>
    <mergeCell ref="H4:AL4"/>
    <mergeCell ref="B16:E16"/>
    <mergeCell ref="B17:E17"/>
    <mergeCell ref="F17:AP17"/>
    <mergeCell ref="B7:B9"/>
    <mergeCell ref="B20:C20"/>
    <mergeCell ref="E20:I20"/>
    <mergeCell ref="J20:R20"/>
    <mergeCell ref="S20:AD20"/>
    <mergeCell ref="AE20:AL20"/>
    <mergeCell ref="AM21:AP21"/>
    <mergeCell ref="B4:B6"/>
    <mergeCell ref="B10:B13"/>
    <mergeCell ref="B14:B15"/>
    <mergeCell ref="AM4:AM6"/>
    <mergeCell ref="AN4:AN6"/>
    <mergeCell ref="AO4:AO6"/>
    <mergeCell ref="AP4:AP6"/>
    <mergeCell ref="C4:G5"/>
    <mergeCell ref="B21:C21"/>
    <mergeCell ref="E21:I21"/>
    <mergeCell ref="J21:R21"/>
    <mergeCell ref="S21:AD21"/>
    <mergeCell ref="AE21:AL21"/>
    <mergeCell ref="B18:AP18"/>
    <mergeCell ref="B19:AP19"/>
  </mergeCells>
  <phoneticPr fontId="22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5" orientation="landscape" horizontalDpi="200" verticalDpi="300"/>
  <colBreaks count="1" manualBreakCount="1">
    <brk id="42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X月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haijun li</cp:lastModifiedBy>
  <dcterms:created xsi:type="dcterms:W3CDTF">2006-09-13T11:21:00Z</dcterms:created>
  <dcterms:modified xsi:type="dcterms:W3CDTF">2018-11-06T09:31:06Z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