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2640" yWindow="3580" windowWidth="28160" windowHeight="16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E3" i="1"/>
  <c r="E4" i="1"/>
  <c r="E5" i="1"/>
  <c r="E6" i="1"/>
  <c r="E7" i="1"/>
  <c r="E8" i="1"/>
  <c r="E9" i="1"/>
  <c r="E10" i="1"/>
  <c r="E11" i="1"/>
  <c r="E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<sst xmlns="http://schemas.openxmlformats.org/spreadsheetml/2006/main" count="87" uniqueCount="61">
  <si>
    <t>ID </t>
  </si>
  <si>
    <t>用户名 </t>
  </si>
  <si>
    <t>姓名 </t>
  </si>
  <si>
    <t>性别  </t>
  </si>
  <si>
    <t>身份证号 </t>
  </si>
  <si>
    <t>银行名称 </t>
  </si>
  <si>
    <t>银行卡号 </t>
  </si>
  <si>
    <t>存管绑定协议号 </t>
  </si>
  <si>
    <t>开户时间  </t>
  </si>
  <si>
    <t>hahajie</t>
  </si>
  <si>
    <t>刘大的</t>
  </si>
  <si>
    <t>女</t>
  </si>
  <si>
    <t>中国工商银行</t>
  </si>
  <si>
    <t>PP201704131351180010154144</t>
  </si>
  <si>
    <t>a235555jhggh</t>
  </si>
  <si>
    <t>贺传华</t>
  </si>
  <si>
    <t>男</t>
  </si>
  <si>
    <t>中国银行股份有限公司广州榄核支行</t>
  </si>
  <si>
    <t>601382*********5910</t>
  </si>
  <si>
    <t>PP201611151853440009992493</t>
  </si>
  <si>
    <t>曾方方</t>
  </si>
  <si>
    <t>中国农业银行股份有限公司怀化河西支行</t>
  </si>
  <si>
    <t>PP201611151944050009992502</t>
  </si>
  <si>
    <t>hah</t>
  </si>
  <si>
    <t>PP201707241423250010448707</t>
  </si>
  <si>
    <t>sdfsdf</t>
  </si>
  <si>
    <t>PP201705251128070010310984</t>
  </si>
  <si>
    <t>HHAH</t>
  </si>
  <si>
    <t>PP201707251135510010461060</t>
  </si>
  <si>
    <t>叶肖</t>
  </si>
  <si>
    <t>招商银行</t>
  </si>
  <si>
    <t>PP201701070945450010031037</t>
  </si>
  <si>
    <t>PP201707251108450010459906</t>
  </si>
  <si>
    <t>jdjdjdj</t>
  </si>
  <si>
    <t>PP201707251809120010466363</t>
  </si>
  <si>
    <t>HAHHA</t>
  </si>
  <si>
    <t>PP201707251133400010461055</t>
  </si>
  <si>
    <t>345454***6644</t>
    <phoneticPr fontId="1" type="noConversion"/>
  </si>
  <si>
    <t>345454***6645</t>
  </si>
  <si>
    <t>345454***6646</t>
  </si>
  <si>
    <t>345454***6647</t>
  </si>
  <si>
    <t>345454***6648</t>
  </si>
  <si>
    <t>345454***6649</t>
  </si>
  <si>
    <t>345454***6650</t>
  </si>
  <si>
    <t>345454***6651</t>
  </si>
  <si>
    <t>345454***6652</t>
  </si>
  <si>
    <t>345454***6653</t>
  </si>
  <si>
    <t>601382*********5910</t>
    <phoneticPr fontId="1" type="noConversion"/>
  </si>
  <si>
    <t>601382*********5911</t>
  </si>
  <si>
    <t>601382*********5912</t>
  </si>
  <si>
    <t>601382*********5913</t>
  </si>
  <si>
    <t>601382*********5914</t>
  </si>
  <si>
    <t>601382*********5915</t>
  </si>
  <si>
    <t>601382*********5916</t>
  </si>
  <si>
    <t>601382*********5917</t>
  </si>
  <si>
    <t>601382*********5918</t>
  </si>
  <si>
    <t>银行卡预留手机号 </t>
    <phoneticPr fontId="1" type="noConversion"/>
  </si>
  <si>
    <t>手机号 </t>
    <phoneticPr fontId="1" type="noConversion"/>
  </si>
  <si>
    <t>登录锁定</t>
    <rPh sb="0" eb="1">
      <t>deng'lu</t>
    </rPh>
    <rPh sb="2" eb="3">
      <t>suo'ding</t>
    </rPh>
    <phoneticPr fontId="1" type="noConversion"/>
  </si>
  <si>
    <t>否</t>
    <rPh sb="0" eb="1">
      <t>fou</t>
    </rPh>
    <phoneticPr fontId="1" type="noConversion"/>
  </si>
  <si>
    <t>是</t>
    <rPh sb="0" eb="1">
      <t>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</si>
</sst>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J19" sqref="J19"/>
    </sheetView>
  </sheetViews>
  <sheetFormatPr baseColWidth="10" defaultRowHeight="16" x14ac:dyDescent="0.2"/>
  <cols>
    <col min="1" max="1" width="14.5" customWidth="1"/>
    <col min="2" max="2" width="13.5" hidden="1" customWidth="1"/>
    <col min="3" max="3" width="17.83203125" hidden="1" customWidth="1"/>
    <col min="4" max="4" width="17.33203125" customWidth="1"/>
    <col min="5" max="5" width="17.83203125" customWidth="1"/>
    <col min="8" max="8" width="19.6640625" customWidth="1"/>
    <col min="9" max="9" width="26.6640625" customWidth="1"/>
    <col min="10" max="10" width="21.33203125" customWidth="1"/>
    <col min="11" max="11" width="15.1640625" hidden="1" customWidth="1"/>
    <col min="12" max="12" width="15.1640625" customWidth="1"/>
    <col min="13" max="13" width="27.33203125" customWidth="1"/>
    <col min="14" max="14" width="19.6640625" customWidth="1"/>
  </cols>
  <sheetData>
    <row r="1" spans="1:15" x14ac:dyDescent="0.2">
      <c r="A1" s="2" t="s">
        <v>0</v>
      </c>
      <c r="B1" s="2"/>
      <c r="C1" s="2"/>
      <c r="D1" s="2" t="s">
        <v>1</v>
      </c>
      <c r="E1" s="2" t="s">
        <v>57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56</v>
      </c>
      <c r="L1" s="2" t="s">
        <v>56</v>
      </c>
      <c r="M1" s="2" t="s">
        <v>7</v>
      </c>
      <c r="N1" s="2" t="s">
        <v>8</v>
      </c>
      <c r="O1" s="3" t="s">
        <v>58</v>
      </c>
    </row>
    <row r="2" spans="1:15" x14ac:dyDescent="0.2">
      <c r="A2" s="4">
        <v>10000006</v>
      </c>
      <c r="B2" s="2" t="s">
        <v>9</v>
      </c>
      <c r="C2" s="2">
        <v>15011841631</v>
      </c>
      <c r="D2" s="2" t="s">
        <v>9</v>
      </c>
      <c r="E2" s="2" t="str">
        <f>LEFT(C2,3)&amp;"***"&amp;RIGHT(C2,4)</f>
        <v>150***1631</v>
      </c>
      <c r="F2" s="2" t="s">
        <v>10</v>
      </c>
      <c r="G2" s="2" t="s">
        <v>11</v>
      </c>
      <c r="H2" s="2" t="s">
        <v>37</v>
      </c>
      <c r="I2" s="2" t="s">
        <v>12</v>
      </c>
      <c r="J2" s="2" t="s">
        <v>18</v>
      </c>
      <c r="K2" s="2">
        <v>18605880478</v>
      </c>
      <c r="L2" s="2" t="str">
        <f>LEFT(K2,3)&amp;"***"&amp;RIGHT(K2,4)</f>
        <v>186***0478</v>
      </c>
      <c r="M2" s="2" t="s">
        <v>13</v>
      </c>
      <c r="N2" s="5">
        <v>42838.578877314816</v>
      </c>
      <c r="O2" s="3" t="s">
        <v>59</v>
      </c>
    </row>
    <row r="3" spans="1:15" x14ac:dyDescent="0.2">
      <c r="A3" s="4">
        <v>10000007</v>
      </c>
      <c r="B3" s="2" t="s">
        <v>14</v>
      </c>
      <c r="C3" s="2">
        <v>15918799005</v>
      </c>
      <c r="D3" s="2" t="s">
        <v>14</v>
      </c>
      <c r="E3" s="2" t="str">
        <f t="shared" ref="D3:E11" si="0">LEFT(C3,3)&amp;"***"&amp;RIGHT(C3,4)</f>
        <v>159***9005</v>
      </c>
      <c r="F3" s="2" t="s">
        <v>15</v>
      </c>
      <c r="G3" s="2" t="s">
        <v>16</v>
      </c>
      <c r="H3" s="2" t="s">
        <v>38</v>
      </c>
      <c r="I3" s="2" t="s">
        <v>17</v>
      </c>
      <c r="J3" s="2" t="s">
        <v>47</v>
      </c>
      <c r="K3" s="2">
        <v>15918799002</v>
      </c>
      <c r="L3" s="2" t="str">
        <f t="shared" ref="L3:L11" si="1">LEFT(K3,3)&amp;"***"&amp;RIGHT(K3,4)</f>
        <v>159***9002</v>
      </c>
      <c r="M3" s="2" t="s">
        <v>19</v>
      </c>
      <c r="N3" s="5">
        <v>42793.85670138889</v>
      </c>
      <c r="O3" s="3" t="s">
        <v>60</v>
      </c>
    </row>
    <row r="4" spans="1:15" x14ac:dyDescent="0.2">
      <c r="A4" s="4">
        <v>10000008</v>
      </c>
      <c r="B4" s="2">
        <v>18910039700</v>
      </c>
      <c r="C4" s="2">
        <v>18910039700</v>
      </c>
      <c r="D4" s="2" t="str">
        <f t="shared" si="0"/>
        <v>189***9700</v>
      </c>
      <c r="E4" s="2" t="str">
        <f t="shared" si="0"/>
        <v>189***9700</v>
      </c>
      <c r="F4" s="2" t="s">
        <v>20</v>
      </c>
      <c r="G4" s="2" t="s">
        <v>16</v>
      </c>
      <c r="H4" s="2" t="s">
        <v>39</v>
      </c>
      <c r="I4" s="2" t="s">
        <v>21</v>
      </c>
      <c r="J4" s="2" t="s">
        <v>48</v>
      </c>
      <c r="K4" s="2">
        <v>13715125656</v>
      </c>
      <c r="L4" s="2" t="str">
        <f t="shared" si="1"/>
        <v>137***5656</v>
      </c>
      <c r="M4" s="2" t="s">
        <v>22</v>
      </c>
      <c r="N4" s="5">
        <v>42689.823773148149</v>
      </c>
      <c r="O4" s="3" t="s">
        <v>59</v>
      </c>
    </row>
    <row r="5" spans="1:15" x14ac:dyDescent="0.2">
      <c r="A5" s="4">
        <v>10000009</v>
      </c>
      <c r="B5" s="2">
        <v>13600000002</v>
      </c>
      <c r="C5" s="2">
        <v>13600000002</v>
      </c>
      <c r="D5" s="2" t="str">
        <f t="shared" ref="D5" si="2">LEFT(B5,3)&amp;"***"&amp;RIGHT(B5,4)</f>
        <v>136***0002</v>
      </c>
      <c r="E5" s="2" t="str">
        <f t="shared" si="0"/>
        <v>136***0002</v>
      </c>
      <c r="F5" s="2" t="s">
        <v>23</v>
      </c>
      <c r="G5" s="2" t="s">
        <v>16</v>
      </c>
      <c r="H5" s="2" t="s">
        <v>40</v>
      </c>
      <c r="I5" s="2" t="s">
        <v>12</v>
      </c>
      <c r="J5" s="2" t="s">
        <v>49</v>
      </c>
      <c r="K5" s="2">
        <v>15937131065</v>
      </c>
      <c r="L5" s="2" t="str">
        <f t="shared" si="1"/>
        <v>159***1065</v>
      </c>
      <c r="M5" s="2" t="s">
        <v>24</v>
      </c>
      <c r="N5" s="5">
        <v>42940.602418981478</v>
      </c>
      <c r="O5" s="3" t="s">
        <v>59</v>
      </c>
    </row>
    <row r="6" spans="1:15" x14ac:dyDescent="0.2">
      <c r="A6" s="4">
        <v>10000011</v>
      </c>
      <c r="B6" s="2">
        <v>13600000003</v>
      </c>
      <c r="C6" s="2">
        <v>13600000003</v>
      </c>
      <c r="D6" s="2" t="str">
        <f t="shared" ref="D6" si="3">LEFT(B6,3)&amp;"***"&amp;RIGHT(B6,4)</f>
        <v>136***0003</v>
      </c>
      <c r="E6" s="2" t="str">
        <f t="shared" si="0"/>
        <v>136***0003</v>
      </c>
      <c r="F6" s="2" t="s">
        <v>25</v>
      </c>
      <c r="G6" s="2" t="s">
        <v>16</v>
      </c>
      <c r="H6" s="2" t="s">
        <v>41</v>
      </c>
      <c r="I6" s="2" t="s">
        <v>12</v>
      </c>
      <c r="J6" s="2" t="s">
        <v>50</v>
      </c>
      <c r="K6" s="2">
        <v>15937131065</v>
      </c>
      <c r="L6" s="2" t="str">
        <f t="shared" si="1"/>
        <v>159***1065</v>
      </c>
      <c r="M6" s="2" t="s">
        <v>26</v>
      </c>
      <c r="N6" s="5">
        <v>42940.756747685184</v>
      </c>
      <c r="O6" s="3" t="s">
        <v>59</v>
      </c>
    </row>
    <row r="7" spans="1:15" x14ac:dyDescent="0.2">
      <c r="A7" s="4">
        <v>10000014</v>
      </c>
      <c r="B7" s="2">
        <v>15802681241</v>
      </c>
      <c r="C7" s="2">
        <v>15802681241</v>
      </c>
      <c r="D7" s="2" t="str">
        <f t="shared" ref="D7" si="4">LEFT(B7,3)&amp;"***"&amp;RIGHT(B7,4)</f>
        <v>158***1241</v>
      </c>
      <c r="E7" s="2" t="str">
        <f t="shared" si="0"/>
        <v>158***1241</v>
      </c>
      <c r="F7" s="2" t="s">
        <v>27</v>
      </c>
      <c r="G7" s="2" t="s">
        <v>16</v>
      </c>
      <c r="H7" s="2" t="s">
        <v>42</v>
      </c>
      <c r="I7" s="2" t="s">
        <v>12</v>
      </c>
      <c r="J7" s="2" t="s">
        <v>51</v>
      </c>
      <c r="K7" s="2">
        <v>15937131065</v>
      </c>
      <c r="L7" s="2" t="str">
        <f t="shared" si="1"/>
        <v>159***1065</v>
      </c>
      <c r="M7" s="2" t="s">
        <v>28</v>
      </c>
      <c r="N7" s="5">
        <v>42941.486064814817</v>
      </c>
      <c r="O7" s="3" t="s">
        <v>59</v>
      </c>
    </row>
    <row r="8" spans="1:15" x14ac:dyDescent="0.2">
      <c r="A8" s="4">
        <v>10000015</v>
      </c>
      <c r="B8" s="2">
        <v>15018424054</v>
      </c>
      <c r="C8" s="2">
        <v>15018424054</v>
      </c>
      <c r="D8" s="2" t="str">
        <f t="shared" ref="D8" si="5">LEFT(B8,3)&amp;"***"&amp;RIGHT(B8,4)</f>
        <v>150***4054</v>
      </c>
      <c r="E8" s="2" t="str">
        <f t="shared" si="0"/>
        <v>150***4054</v>
      </c>
      <c r="F8" s="2" t="s">
        <v>29</v>
      </c>
      <c r="G8" s="2" t="s">
        <v>11</v>
      </c>
      <c r="H8" s="2" t="s">
        <v>43</v>
      </c>
      <c r="I8" s="2" t="s">
        <v>30</v>
      </c>
      <c r="J8" s="2" t="s">
        <v>52</v>
      </c>
      <c r="K8" s="2">
        <v>18605880478</v>
      </c>
      <c r="L8" s="2" t="str">
        <f t="shared" si="1"/>
        <v>186***0478</v>
      </c>
      <c r="M8" s="2" t="s">
        <v>31</v>
      </c>
      <c r="N8" s="5">
        <v>42793.85670138889</v>
      </c>
      <c r="O8" s="3" t="s">
        <v>59</v>
      </c>
    </row>
    <row r="9" spans="1:15" x14ac:dyDescent="0.2">
      <c r="A9" s="4">
        <v>10000016</v>
      </c>
      <c r="B9" s="2">
        <v>15802681246</v>
      </c>
      <c r="C9" s="2">
        <v>15802681246</v>
      </c>
      <c r="D9" s="2" t="str">
        <f t="shared" ref="D9" si="6">LEFT(B9,3)&amp;"***"&amp;RIGHT(B9,4)</f>
        <v>158***1246</v>
      </c>
      <c r="E9" s="2" t="str">
        <f t="shared" si="0"/>
        <v>158***1246</v>
      </c>
      <c r="F9" s="2" t="s">
        <v>23</v>
      </c>
      <c r="G9" s="2" t="s">
        <v>16</v>
      </c>
      <c r="H9" s="2" t="s">
        <v>44</v>
      </c>
      <c r="I9" s="2" t="s">
        <v>12</v>
      </c>
      <c r="J9" s="2" t="s">
        <v>53</v>
      </c>
      <c r="K9" s="2">
        <v>15937131065</v>
      </c>
      <c r="L9" s="2" t="str">
        <f t="shared" si="1"/>
        <v>159***1065</v>
      </c>
      <c r="M9" s="2" t="s">
        <v>32</v>
      </c>
      <c r="N9" s="5">
        <v>42941.467245370368</v>
      </c>
      <c r="O9" s="3" t="s">
        <v>59</v>
      </c>
    </row>
    <row r="10" spans="1:15" x14ac:dyDescent="0.2">
      <c r="A10" s="4">
        <v>10000017</v>
      </c>
      <c r="B10" s="2">
        <v>13600000010</v>
      </c>
      <c r="C10" s="2">
        <v>13600000010</v>
      </c>
      <c r="D10" s="2" t="str">
        <f t="shared" ref="D10" si="7">LEFT(B10,3)&amp;"***"&amp;RIGHT(B10,4)</f>
        <v>136***0010</v>
      </c>
      <c r="E10" s="2" t="str">
        <f t="shared" si="0"/>
        <v>136***0010</v>
      </c>
      <c r="F10" s="2" t="s">
        <v>33</v>
      </c>
      <c r="G10" s="2" t="s">
        <v>16</v>
      </c>
      <c r="H10" s="2" t="s">
        <v>45</v>
      </c>
      <c r="I10" s="2" t="s">
        <v>12</v>
      </c>
      <c r="J10" s="2" t="s">
        <v>54</v>
      </c>
      <c r="K10" s="2">
        <v>15937131065</v>
      </c>
      <c r="L10" s="2" t="str">
        <f t="shared" si="1"/>
        <v>159***1065</v>
      </c>
      <c r="M10" s="2" t="s">
        <v>34</v>
      </c>
      <c r="N10" s="5">
        <v>42941.759212962963</v>
      </c>
      <c r="O10" s="3" t="s">
        <v>59</v>
      </c>
    </row>
    <row r="11" spans="1:15" x14ac:dyDescent="0.2">
      <c r="A11" s="4">
        <v>10000018</v>
      </c>
      <c r="B11" s="2">
        <v>13600001000</v>
      </c>
      <c r="C11" s="2">
        <v>13600001000</v>
      </c>
      <c r="D11" s="2" t="str">
        <f t="shared" ref="D11" si="8">LEFT(B11,3)&amp;"***"&amp;RIGHT(B11,4)</f>
        <v>136***1000</v>
      </c>
      <c r="E11" s="2" t="str">
        <f t="shared" si="0"/>
        <v>136***1000</v>
      </c>
      <c r="F11" s="2" t="s">
        <v>35</v>
      </c>
      <c r="G11" s="2" t="s">
        <v>16</v>
      </c>
      <c r="H11" s="2" t="s">
        <v>46</v>
      </c>
      <c r="I11" s="2" t="s">
        <v>12</v>
      </c>
      <c r="J11" s="2" t="s">
        <v>55</v>
      </c>
      <c r="K11" s="2">
        <v>15937131065</v>
      </c>
      <c r="L11" s="2" t="str">
        <f t="shared" si="1"/>
        <v>159***1065</v>
      </c>
      <c r="M11" s="2" t="s">
        <v>36</v>
      </c>
      <c r="N11" s="5">
        <v>42941.484537037039</v>
      </c>
      <c r="O11" s="3" t="s">
        <v>59</v>
      </c>
    </row>
    <row r="13" spans="1:15" x14ac:dyDescent="0.2">
      <c r="N13" s="1"/>
    </row>
    <row r="14" spans="1:15" x14ac:dyDescent="0.2">
      <c r="N14" s="1"/>
    </row>
    <row r="15" spans="1:15" x14ac:dyDescent="0.2">
      <c r="N15" s="1"/>
    </row>
    <row r="16" spans="1:15" x14ac:dyDescent="0.2">
      <c r="N16" s="1"/>
    </row>
    <row r="17" spans="14:14" x14ac:dyDescent="0.2">
      <c r="N17" s="1"/>
    </row>
    <row r="18" spans="14:14" x14ac:dyDescent="0.2">
      <c r="N18" s="1"/>
    </row>
    <row r="19" spans="14:14" x14ac:dyDescent="0.2">
      <c r="N19" s="1"/>
    </row>
    <row r="20" spans="14:14" x14ac:dyDescent="0.2">
      <c r="N20" s="1"/>
    </row>
    <row r="21" spans="14:14" x14ac:dyDescent="0.2">
      <c r="N21" s="1"/>
    </row>
    <row r="22" spans="14:14" x14ac:dyDescent="0.2">
      <c r="N2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2018-01-21T06:41:42Z</dcterms:created>
  <dcterms:modified xsi:type="dcterms:W3CDTF">2018-01-21T09:56:37Z</dcterms:modified>
</cp:coreProperties>
</file>