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2860" yWindow="-19480" windowWidth="28800" windowHeight="17540" tabRatio="996" firstSheet="3" activeTab="14"/>
  </bookViews>
  <sheets>
    <sheet name="工作表1" sheetId="1" r:id="rId1"/>
    <sheet name="启动页" sheetId="2" r:id="rId2"/>
    <sheet name="今日推荐" sheetId="5" r:id="rId3"/>
    <sheet name="今日推荐 (选中)" sheetId="7" r:id="rId4"/>
    <sheet name="今日推荐 (选中) (2)" sheetId="9" r:id="rId5"/>
    <sheet name="底部动态文案-新" sheetId="29" r:id="rId6"/>
    <sheet name="通用数据" sheetId="17" r:id="rId7"/>
    <sheet name="理财页-新" sheetId="18" r:id="rId8"/>
    <sheet name="底部菜单--新" sheetId="19" r:id="rId9"/>
    <sheet name="弹窗广告--新" sheetId="20" r:id="rId10"/>
    <sheet name="浮窗广告--新" sheetId="28" r:id="rId11"/>
    <sheet name="APP升级" sheetId="30" r:id="rId12"/>
    <sheet name="APP分享--新" sheetId="21" r:id="rId13"/>
    <sheet name="页面配置-新" sheetId="22" r:id="rId14"/>
    <sheet name="设备管理" sheetId="33" r:id="rId15"/>
    <sheet name="账户页面" sheetId="31" r:id="rId16"/>
    <sheet name="紧急公告" sheetId="32" r:id="rId17"/>
    <sheet name="首页-新" sheetId="23" r:id="rId18"/>
    <sheet name="今日推荐-新" sheetId="24" r:id="rId19"/>
    <sheet name="项目排序-新 " sheetId="25" r:id="rId20"/>
    <sheet name="筛选条件-新" sheetId="26" r:id="rId21"/>
    <sheet name="投资动态-新" sheetId="27" r:id="rId22"/>
    <sheet name="理财页" sheetId="8" r:id="rId23"/>
    <sheet name="项目排序" sheetId="10" r:id="rId24"/>
    <sheet name="筛选条件" sheetId="12" r:id="rId25"/>
    <sheet name="工作表4" sheetId="11" r:id="rId26"/>
    <sheet name="App分享" sheetId="13" r:id="rId27"/>
    <sheet name="弹窗广告" sheetId="14" r:id="rId28"/>
    <sheet name="弹窗广告 (2)" sheetId="16" r:id="rId29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8" l="1"/>
</calcChain>
</file>

<file path=xl/comments1.xml><?xml version="1.0" encoding="utf-8"?>
<comments xmlns="http://schemas.openxmlformats.org/spreadsheetml/2006/main">
  <authors>
    <author>海军 李</author>
  </authors>
  <commentList>
    <comment ref="J1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海军 李</author>
  </authors>
  <commentList>
    <comment ref="K11" authorId="0" shape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<sst xmlns="http://schemas.openxmlformats.org/spreadsheetml/2006/main" count="953" uniqueCount="276">
  <si>
    <t>已上架</t>
    <phoneticPr fontId="1" type="noConversion"/>
  </si>
  <si>
    <t>https://app8.mindai.com/index.html</t>
  </si>
  <si>
    <t>APP首页</t>
    <phoneticPr fontId="1" type="noConversion"/>
  </si>
  <si>
    <t>全部</t>
    <phoneticPr fontId="1" type="noConversion"/>
  </si>
  <si>
    <t>5.0.5</t>
  </si>
  <si>
    <t>V22</t>
  </si>
  <si>
    <t>IOS+Android</t>
    <phoneticPr fontId="1" type="noConversion"/>
  </si>
  <si>
    <t>新用户+V1</t>
    <phoneticPr fontId="1" type="noConversion"/>
  </si>
  <si>
    <t>待上架</t>
    <phoneticPr fontId="1" type="noConversion"/>
  </si>
  <si>
    <t>https://app7.mindai.com/index.html</t>
  </si>
  <si>
    <t>5.0.4</t>
  </si>
  <si>
    <t>V21</t>
  </si>
  <si>
    <t>V3+V4</t>
    <phoneticPr fontId="1" type="noConversion"/>
  </si>
  <si>
    <t>https://app6.mindai.com/index.html</t>
  </si>
  <si>
    <t>5.0.1+5.0.2</t>
    <phoneticPr fontId="1" type="noConversion"/>
  </si>
  <si>
    <t>V20+V24</t>
    <phoneticPr fontId="1" type="noConversion"/>
  </si>
  <si>
    <t>M站</t>
    <phoneticPr fontId="1" type="noConversion"/>
  </si>
  <si>
    <t>V2</t>
  </si>
  <si>
    <t>已关闭</t>
    <phoneticPr fontId="1" type="noConversion"/>
  </si>
  <si>
    <t>https://app5.mindai.com/index.html</t>
  </si>
  <si>
    <t>5.0.2</t>
  </si>
  <si>
    <t>V29</t>
    <phoneticPr fontId="1" type="noConversion"/>
  </si>
  <si>
    <t>Android</t>
    <phoneticPr fontId="1" type="noConversion"/>
  </si>
  <si>
    <t>V1</t>
    <phoneticPr fontId="1" type="noConversion"/>
  </si>
  <si>
    <t>已下架</t>
    <phoneticPr fontId="1" type="noConversion"/>
  </si>
  <si>
    <t>https://app4.mindai.com/index.html</t>
  </si>
  <si>
    <t>5.0.1</t>
    <phoneticPr fontId="1" type="noConversion"/>
  </si>
  <si>
    <t>V30+</t>
    <phoneticPr fontId="1" type="noConversion"/>
  </si>
  <si>
    <t>未登录</t>
    <phoneticPr fontId="1" type="noConversion"/>
  </si>
  <si>
    <t>奖励任务活动</t>
    <phoneticPr fontId="1" type="noConversion"/>
  </si>
  <si>
    <t>https://app3.mindai.com/index.html</t>
  </si>
  <si>
    <t>5.5.0+</t>
    <phoneticPr fontId="1" type="noConversion"/>
  </si>
  <si>
    <t>开通存管宣传</t>
    <phoneticPr fontId="1" type="noConversion"/>
  </si>
  <si>
    <t>https://app2.mindai.com/index.html</t>
  </si>
  <si>
    <t>3.0.0+3.0.1</t>
    <phoneticPr fontId="1" type="noConversion"/>
  </si>
  <si>
    <t>IOS</t>
    <phoneticPr fontId="1" type="noConversion"/>
  </si>
  <si>
    <t>登录</t>
    <phoneticPr fontId="1" type="noConversion"/>
  </si>
  <si>
    <t>省长接近</t>
    <phoneticPr fontId="1" type="noConversion"/>
  </si>
  <si>
    <t>https://app1.mindai.com/index.html</t>
    <phoneticPr fontId="1" type="noConversion"/>
  </si>
  <si>
    <t>登录</t>
    <phoneticPr fontId="1" type="noConversion"/>
  </si>
  <si>
    <t>备注</t>
    <phoneticPr fontId="1" type="noConversion"/>
  </si>
  <si>
    <t>状态</t>
    <phoneticPr fontId="1" type="noConversion"/>
  </si>
  <si>
    <t>结束时间</t>
    <phoneticPr fontId="1" type="noConversion"/>
  </si>
  <si>
    <t>开始时间</t>
    <phoneticPr fontId="1" type="noConversion"/>
  </si>
  <si>
    <t>目标页面</t>
    <phoneticPr fontId="1" type="noConversion"/>
  </si>
  <si>
    <t>标题</t>
    <phoneticPr fontId="1" type="noConversion"/>
  </si>
  <si>
    <t>渠道</t>
    <phoneticPr fontId="1" type="noConversion"/>
  </si>
  <si>
    <t>App版本</t>
    <phoneticPr fontId="1" type="noConversion"/>
  </si>
  <si>
    <t>离线文件版本</t>
    <phoneticPr fontId="1" type="noConversion"/>
  </si>
  <si>
    <t>平台</t>
    <phoneticPr fontId="1" type="noConversion"/>
  </si>
  <si>
    <t>用户标签</t>
    <phoneticPr fontId="1" type="noConversion"/>
  </si>
  <si>
    <t>图片（36*36）</t>
    <phoneticPr fontId="1" type="noConversion"/>
  </si>
  <si>
    <t>编号</t>
    <phoneticPr fontId="1" type="noConversion"/>
  </si>
  <si>
    <t>ID</t>
    <phoneticPr fontId="1" type="noConversion"/>
  </si>
  <si>
    <t>尺寸</t>
    <phoneticPr fontId="1" type="noConversion"/>
  </si>
  <si>
    <t>320*480</t>
    <phoneticPr fontId="1" type="noConversion"/>
  </si>
  <si>
    <t>320*480</t>
    <phoneticPr fontId="1" type="noConversion"/>
  </si>
  <si>
    <t>Android</t>
    <phoneticPr fontId="1" type="noConversion"/>
  </si>
  <si>
    <t>640*1136</t>
    <phoneticPr fontId="1" type="noConversion"/>
  </si>
  <si>
    <t>640*1136</t>
    <phoneticPr fontId="1" type="noConversion"/>
  </si>
  <si>
    <t>IOS</t>
    <phoneticPr fontId="1" type="noConversion"/>
  </si>
  <si>
    <t>图片</t>
    <phoneticPr fontId="1" type="noConversion"/>
  </si>
  <si>
    <t>编号</t>
    <phoneticPr fontId="1" type="noConversion"/>
  </si>
  <si>
    <t>项目名称</t>
    <phoneticPr fontId="1" type="noConversion"/>
  </si>
  <si>
    <t>利率</t>
    <phoneticPr fontId="1" type="noConversion"/>
  </si>
  <si>
    <t>期限</t>
    <phoneticPr fontId="1" type="noConversion"/>
  </si>
  <si>
    <t>项目ID</t>
    <phoneticPr fontId="1" type="noConversion"/>
  </si>
  <si>
    <t>项目类型</t>
    <phoneticPr fontId="1" type="noConversion"/>
  </si>
  <si>
    <t>智投乐</t>
    <phoneticPr fontId="1" type="noConversion"/>
  </si>
  <si>
    <t>优选项目</t>
    <phoneticPr fontId="1" type="noConversion"/>
  </si>
  <si>
    <t>ZT20170904345</t>
    <phoneticPr fontId="1" type="noConversion"/>
  </si>
  <si>
    <t>300天</t>
    <phoneticPr fontId="1" type="noConversion"/>
  </si>
  <si>
    <t>60天</t>
    <phoneticPr fontId="1" type="noConversion"/>
  </si>
  <si>
    <t>61天</t>
  </si>
  <si>
    <t>62天</t>
  </si>
  <si>
    <t>63天</t>
  </si>
  <si>
    <t>64天</t>
  </si>
  <si>
    <t>65天</t>
  </si>
  <si>
    <t>66天</t>
  </si>
  <si>
    <t>项目总额</t>
    <phoneticPr fontId="1" type="noConversion"/>
  </si>
  <si>
    <t>投资进度</t>
    <phoneticPr fontId="1" type="noConversion"/>
  </si>
  <si>
    <t>项目期限</t>
    <phoneticPr fontId="1" type="noConversion"/>
  </si>
  <si>
    <t>Android</t>
    <phoneticPr fontId="1" type="noConversion"/>
  </si>
  <si>
    <t>所属板块</t>
    <phoneticPr fontId="1" type="noConversion"/>
  </si>
  <si>
    <t>精选理财</t>
    <phoneticPr fontId="1" type="noConversion"/>
  </si>
  <si>
    <t>转让项目</t>
    <phoneticPr fontId="1" type="noConversion"/>
  </si>
  <si>
    <t>☐</t>
    <phoneticPr fontId="1" type="noConversion"/>
  </si>
  <si>
    <t>项目类型</t>
    <phoneticPr fontId="1" type="noConversion"/>
  </si>
  <si>
    <r>
      <t>智投</t>
    </r>
    <r>
      <rPr>
        <sz val="12"/>
        <color theme="1"/>
        <rFont val="宋体"/>
        <family val="2"/>
        <charset val="134"/>
      </rPr>
      <t>乐</t>
    </r>
    <phoneticPr fontId="1" type="noConversion"/>
  </si>
  <si>
    <t>优选项目</t>
    <phoneticPr fontId="1" type="noConversion"/>
  </si>
  <si>
    <t>月悦升</t>
    <phoneticPr fontId="1" type="noConversion"/>
  </si>
  <si>
    <t>序号</t>
    <phoneticPr fontId="1" type="noConversion"/>
  </si>
  <si>
    <t>编号</t>
    <phoneticPr fontId="1" type="noConversion"/>
  </si>
  <si>
    <t>默认显示个数</t>
    <phoneticPr fontId="1" type="noConversion"/>
  </si>
  <si>
    <t>全部</t>
    <phoneticPr fontId="1" type="noConversion"/>
  </si>
  <si>
    <t>产品类型</t>
    <phoneticPr fontId="1" type="noConversion"/>
  </si>
  <si>
    <t>默认条数</t>
    <phoneticPr fontId="1" type="noConversion"/>
  </si>
  <si>
    <t>体验标</t>
    <phoneticPr fontId="1" type="noConversion"/>
  </si>
  <si>
    <t>智投乐</t>
    <phoneticPr fontId="1" type="noConversion"/>
  </si>
  <si>
    <t>省心投</t>
    <phoneticPr fontId="1" type="noConversion"/>
  </si>
  <si>
    <t>精选项目</t>
    <phoneticPr fontId="1" type="noConversion"/>
  </si>
  <si>
    <t>月悦升</t>
    <phoneticPr fontId="1" type="noConversion"/>
  </si>
  <si>
    <t>☐</t>
    <phoneticPr fontId="1" type="noConversion"/>
  </si>
  <si>
    <t>筛选类型</t>
    <phoneticPr fontId="1" type="noConversion"/>
  </si>
  <si>
    <t>利率</t>
    <phoneticPr fontId="1" type="noConversion"/>
  </si>
  <si>
    <t>期限</t>
    <phoneticPr fontId="1" type="noConversion"/>
  </si>
  <si>
    <t>剩余金额</t>
    <phoneticPr fontId="1" type="noConversion"/>
  </si>
  <si>
    <t>区间(x)</t>
    <phoneticPr fontId="1" type="noConversion"/>
  </si>
  <si>
    <t>x&lt;6%</t>
    <phoneticPr fontId="1" type="noConversion"/>
  </si>
  <si>
    <t>6%≤x＜9%</t>
  </si>
  <si>
    <t>6%≤x＜8%</t>
    <phoneticPr fontId="1" type="noConversion"/>
  </si>
  <si>
    <t>3个月≤x＜6个月</t>
    <phoneticPr fontId="1" type="noConversion"/>
  </si>
  <si>
    <t>3个月≤x＜7个月</t>
  </si>
  <si>
    <t>x&lt;3个月</t>
    <phoneticPr fontId="1" type="noConversion"/>
  </si>
  <si>
    <t>x&lt;1000元</t>
    <phoneticPr fontId="1" type="noConversion"/>
  </si>
  <si>
    <t>副标题</t>
    <phoneticPr fontId="1" type="noConversion"/>
  </si>
  <si>
    <t>描述</t>
    <phoneticPr fontId="1" type="noConversion"/>
  </si>
  <si>
    <t>分享图片URL</t>
    <phoneticPr fontId="1" type="noConversion"/>
  </si>
  <si>
    <t>跳转链接</t>
    <phoneticPr fontId="1" type="noConversion"/>
  </si>
  <si>
    <t>显示次数</t>
    <phoneticPr fontId="1" type="noConversion"/>
  </si>
  <si>
    <t>图片URL</t>
    <phoneticPr fontId="1" type="noConversion"/>
  </si>
  <si>
    <t>广告图片</t>
    <phoneticPr fontId="1" type="noConversion"/>
  </si>
  <si>
    <t>显示时长</t>
    <phoneticPr fontId="1" type="noConversion"/>
  </si>
  <si>
    <t>显示页面</t>
    <phoneticPr fontId="1" type="noConversion"/>
  </si>
  <si>
    <t>页面名称</t>
    <phoneticPr fontId="1" type="noConversion"/>
  </si>
  <si>
    <t>页面标识</t>
    <phoneticPr fontId="1" type="noConversion"/>
  </si>
  <si>
    <t>平台</t>
    <phoneticPr fontId="1" type="noConversion"/>
  </si>
  <si>
    <t>分享场景</t>
    <phoneticPr fontId="1" type="noConversion"/>
  </si>
  <si>
    <t>APP渠道</t>
    <phoneticPr fontId="1" type="noConversion"/>
  </si>
  <si>
    <t>用户渠道</t>
    <phoneticPr fontId="1" type="noConversion"/>
  </si>
  <si>
    <t>离线文件版本</t>
    <phoneticPr fontId="1" type="noConversion"/>
  </si>
  <si>
    <t>目标页面标识</t>
    <phoneticPr fontId="1" type="noConversion"/>
  </si>
  <si>
    <t>目标页面标题</t>
    <phoneticPr fontId="1" type="noConversion"/>
  </si>
  <si>
    <t>目标页面名称</t>
    <phoneticPr fontId="1" type="noConversion"/>
  </si>
  <si>
    <t>显示时长</t>
    <phoneticPr fontId="1" type="noConversion"/>
  </si>
  <si>
    <t>显示页面名称</t>
    <phoneticPr fontId="1" type="noConversion"/>
  </si>
  <si>
    <t>分享场景</t>
    <phoneticPr fontId="1" type="noConversion"/>
  </si>
  <si>
    <t>分享图片</t>
    <phoneticPr fontId="1" type="noConversion"/>
  </si>
  <si>
    <t>分享标题</t>
    <phoneticPr fontId="1" type="noConversion"/>
  </si>
  <si>
    <t>分享副标题</t>
    <phoneticPr fontId="1" type="noConversion"/>
  </si>
  <si>
    <t>分享描述</t>
    <phoneticPr fontId="1" type="noConversion"/>
  </si>
  <si>
    <t>显示个数</t>
    <phoneticPr fontId="1" type="noConversion"/>
  </si>
  <si>
    <t>区间</t>
    <phoneticPr fontId="1" type="noConversion"/>
  </si>
  <si>
    <t>投资动态</t>
    <phoneticPr fontId="1" type="noConversion"/>
  </si>
  <si>
    <t>是否可关</t>
    <phoneticPr fontId="1" type="noConversion"/>
  </si>
  <si>
    <t>广告词</t>
    <phoneticPr fontId="1" type="noConversion"/>
  </si>
  <si>
    <t>图片</t>
    <phoneticPr fontId="1" type="noConversion"/>
  </si>
  <si>
    <t>显示位置</t>
    <phoneticPr fontId="1" type="noConversion"/>
  </si>
  <si>
    <t>目标页面名称</t>
    <phoneticPr fontId="1" type="noConversion"/>
  </si>
  <si>
    <t>配置文案</t>
    <phoneticPr fontId="1" type="noConversion"/>
  </si>
  <si>
    <t>编号</t>
    <phoneticPr fontId="1" type="noConversion"/>
  </si>
  <si>
    <t>产品类型</t>
    <phoneticPr fontId="1" type="noConversion"/>
  </si>
  <si>
    <t>项目期限</t>
    <phoneticPr fontId="1" type="noConversion"/>
  </si>
  <si>
    <t>显示限制</t>
    <phoneticPr fontId="1" type="noConversion"/>
  </si>
  <si>
    <t>项目类型</t>
    <phoneticPr fontId="1" type="noConversion"/>
  </si>
  <si>
    <t>项目名称</t>
    <phoneticPr fontId="1" type="noConversion"/>
  </si>
  <si>
    <t>项目ID</t>
    <phoneticPr fontId="1" type="noConversion"/>
  </si>
  <si>
    <t>项目编号</t>
    <phoneticPr fontId="1" type="noConversion"/>
  </si>
  <si>
    <t>利率</t>
    <phoneticPr fontId="1" type="noConversion"/>
  </si>
  <si>
    <t>项目总额</t>
    <phoneticPr fontId="1" type="noConversion"/>
  </si>
  <si>
    <t>投资进度</t>
    <phoneticPr fontId="1" type="noConversion"/>
  </si>
  <si>
    <t>项目期限</t>
    <phoneticPr fontId="1" type="noConversion"/>
  </si>
  <si>
    <t>智投乐</t>
    <phoneticPr fontId="1" type="noConversion"/>
  </si>
  <si>
    <t>ZT201709423</t>
    <phoneticPr fontId="1" type="noConversion"/>
  </si>
  <si>
    <t>400天</t>
    <phoneticPr fontId="1" type="noConversion"/>
  </si>
  <si>
    <t>ZT201709424</t>
  </si>
  <si>
    <t>401天</t>
  </si>
  <si>
    <t>ZT201709425</t>
  </si>
  <si>
    <t>402天</t>
  </si>
  <si>
    <t>ZT201709426</t>
  </si>
  <si>
    <t>403天</t>
  </si>
  <si>
    <t>ZT201709427</t>
  </si>
  <si>
    <t>404天</t>
  </si>
  <si>
    <t>ZT201709428</t>
  </si>
  <si>
    <t>405天</t>
  </si>
  <si>
    <t>ZT201709429</t>
  </si>
  <si>
    <t>406天</t>
  </si>
  <si>
    <r>
      <rPr>
        <sz val="12"/>
        <color theme="1"/>
        <rFont val="ＭＳ ゴシック"/>
        <family val="2"/>
        <charset val="134"/>
      </rPr>
      <t>☐</t>
    </r>
    <phoneticPr fontId="1" type="noConversion"/>
  </si>
  <si>
    <t>默认图片</t>
    <rPh sb="0" eb="1">
      <t>mo'ren</t>
    </rPh>
    <rPh sb="2" eb="3">
      <t>tu'p</t>
    </rPh>
    <phoneticPr fontId="1" type="noConversion"/>
  </si>
  <si>
    <t>菜单标题</t>
    <rPh sb="0" eb="1">
      <t>cai'd</t>
    </rPh>
    <rPh sb="2" eb="3">
      <t>biao'ti</t>
    </rPh>
    <phoneticPr fontId="1" type="noConversion"/>
  </si>
  <si>
    <t>选中颜色</t>
    <rPh sb="0" eb="1">
      <t>xuan'z</t>
    </rPh>
    <rPh sb="2" eb="3">
      <t>yan'se</t>
    </rPh>
    <phoneticPr fontId="1" type="noConversion"/>
  </si>
  <si>
    <t>默认颜色</t>
    <rPh sb="0" eb="1">
      <t>mo'ren</t>
    </rPh>
    <rPh sb="2" eb="3">
      <t>yan'se</t>
    </rPh>
    <phoneticPr fontId="1" type="noConversion"/>
  </si>
  <si>
    <t>选中图片</t>
    <rPh sb="0" eb="1">
      <t>xuan'z</t>
    </rPh>
    <phoneticPr fontId="1" type="noConversion"/>
  </si>
  <si>
    <t>编号</t>
    <rPh sb="0" eb="1">
      <t>bian'hao</t>
    </rPh>
    <phoneticPr fontId="1" type="noConversion"/>
  </si>
  <si>
    <t>标题</t>
    <rPh sb="0" eb="1">
      <t>biao'ti</t>
    </rPh>
    <phoneticPr fontId="1" type="noConversion"/>
  </si>
  <si>
    <t>自定义页面</t>
    <rPh sb="0" eb="1">
      <t>zi'ding'yi</t>
    </rPh>
    <rPh sb="3" eb="4">
      <t>ye'm</t>
    </rPh>
    <phoneticPr fontId="1" type="noConversion"/>
  </si>
  <si>
    <t>目标页面</t>
    <rPh sb="0" eb="1">
      <t>mu'bia</t>
    </rPh>
    <rPh sb="2" eb="3">
      <t>ye'm</t>
    </rPh>
    <phoneticPr fontId="1" type="noConversion"/>
  </si>
  <si>
    <t>目标页面链接</t>
    <rPh sb="0" eb="1">
      <t>mu'biao</t>
    </rPh>
    <rPh sb="2" eb="3">
      <t>ye'm</t>
    </rPh>
    <rPh sb="4" eb="5">
      <t>lian'jie</t>
    </rPh>
    <phoneticPr fontId="1" type="noConversion"/>
  </si>
  <si>
    <t>图片</t>
    <rPh sb="0" eb="1">
      <t>tu'p</t>
    </rPh>
    <phoneticPr fontId="1" type="noConversion"/>
  </si>
  <si>
    <t>特定场景标识</t>
    <rPh sb="0" eb="1">
      <t>te'ding</t>
    </rPh>
    <rPh sb="2" eb="3">
      <t>chang'j</t>
    </rPh>
    <rPh sb="4" eb="5">
      <t>biao'shi</t>
    </rPh>
    <phoneticPr fontId="1" type="noConversion"/>
  </si>
  <si>
    <t>是否可关</t>
    <rPh sb="0" eb="1">
      <t>shi'fou</t>
    </rPh>
    <rPh sb="2" eb="3">
      <t>ke</t>
    </rPh>
    <rPh sb="3" eb="4">
      <t>guan</t>
    </rPh>
    <phoneticPr fontId="1" type="noConversion"/>
  </si>
  <si>
    <t>强制显示时长</t>
    <rPh sb="0" eb="1">
      <t>qiang'zhi</t>
    </rPh>
    <rPh sb="2" eb="3">
      <t>xian'shi</t>
    </rPh>
    <rPh sb="4" eb="5">
      <t>shi'chang</t>
    </rPh>
    <phoneticPr fontId="1" type="noConversion"/>
  </si>
  <si>
    <t>显示次数</t>
    <rPh sb="0" eb="1">
      <t>xian'shi</t>
    </rPh>
    <rPh sb="2" eb="3">
      <t>ci'shu</t>
    </rPh>
    <phoneticPr fontId="1" type="noConversion"/>
  </si>
  <si>
    <t>内容状态</t>
    <rPh sb="0" eb="1">
      <t>nei'rong</t>
    </rPh>
    <rPh sb="2" eb="3">
      <t>zhuang'tai</t>
    </rPh>
    <phoneticPr fontId="1" type="noConversion"/>
  </si>
  <si>
    <t>开始时间</t>
    <rPh sb="0" eb="1">
      <t>kai'shi</t>
    </rPh>
    <rPh sb="2" eb="3">
      <t>shi'j</t>
    </rPh>
    <phoneticPr fontId="1" type="noConversion"/>
  </si>
  <si>
    <t>结束时间</t>
    <rPh sb="0" eb="1">
      <t>jie'shu</t>
    </rPh>
    <rPh sb="2" eb="3">
      <t>shi'j</t>
    </rPh>
    <phoneticPr fontId="1" type="noConversion"/>
  </si>
  <si>
    <t>上传</t>
    <rPh sb="0" eb="1">
      <t>shagn'c</t>
    </rPh>
    <rPh sb="1" eb="2">
      <t>chuan'di</t>
    </rPh>
    <phoneticPr fontId="1" type="noConversion"/>
  </si>
  <si>
    <t>备注</t>
    <rPh sb="0" eb="1">
      <t>bei'zhu</t>
    </rPh>
    <phoneticPr fontId="1" type="noConversion"/>
  </si>
  <si>
    <t>开</t>
    <rPh sb="0" eb="1">
      <t>kai</t>
    </rPh>
    <phoneticPr fontId="1" type="noConversion"/>
  </si>
  <si>
    <t>当前版本号</t>
    <rPh sb="0" eb="1">
      <t>dang'q</t>
    </rPh>
    <rPh sb="2" eb="3">
      <t>ban'ben</t>
    </rPh>
    <rPh sb="4" eb="5">
      <t>hao</t>
    </rPh>
    <phoneticPr fontId="1" type="noConversion"/>
  </si>
  <si>
    <t>系统类型</t>
    <rPh sb="0" eb="1">
      <t>xi'tong</t>
    </rPh>
    <rPh sb="2" eb="3">
      <t>lei'x</t>
    </rPh>
    <phoneticPr fontId="1" type="noConversion"/>
  </si>
  <si>
    <t>强制更新</t>
    <rPh sb="0" eb="1">
      <t>qiang'zhi</t>
    </rPh>
    <rPh sb="2" eb="3">
      <t>geng'x</t>
    </rPh>
    <phoneticPr fontId="1" type="noConversion"/>
  </si>
  <si>
    <t>上架时间</t>
    <rPh sb="0" eb="1">
      <t>shang'jai</t>
    </rPh>
    <rPh sb="2" eb="3">
      <t>shi'j</t>
    </rPh>
    <phoneticPr fontId="1" type="noConversion"/>
  </si>
  <si>
    <t>推送时间</t>
    <rPh sb="0" eb="1">
      <t>tui'song</t>
    </rPh>
    <rPh sb="2" eb="3">
      <t>shi'j</t>
    </rPh>
    <phoneticPr fontId="1" type="noConversion"/>
  </si>
  <si>
    <t>商店更新描述</t>
    <rPh sb="0" eb="1">
      <t>shang'd</t>
    </rPh>
    <rPh sb="2" eb="3">
      <t>geng'x</t>
    </rPh>
    <rPh sb="4" eb="5">
      <t>miao'shu</t>
    </rPh>
    <phoneticPr fontId="1" type="noConversion"/>
  </si>
  <si>
    <t>应用内更新描述</t>
    <rPh sb="0" eb="1">
      <t>ying'yong</t>
    </rPh>
    <rPh sb="2" eb="3">
      <t>nei</t>
    </rPh>
    <rPh sb="3" eb="4">
      <t>geng'x</t>
    </rPh>
    <rPh sb="5" eb="6">
      <t>miao'shu</t>
    </rPh>
    <phoneticPr fontId="1" type="noConversion"/>
  </si>
  <si>
    <t>推送</t>
    <rPh sb="0" eb="1">
      <t>tui'song</t>
    </rPh>
    <phoneticPr fontId="1" type="noConversion"/>
  </si>
  <si>
    <t>生效版本</t>
    <rPh sb="0" eb="1">
      <t>shegn'xiao</t>
    </rPh>
    <rPh sb="2" eb="3">
      <t>ban'ben</t>
    </rPh>
    <phoneticPr fontId="1" type="noConversion"/>
  </si>
  <si>
    <t>编号</t>
  </si>
  <si>
    <t>ID</t>
  </si>
  <si>
    <t>用户标签</t>
  </si>
  <si>
    <t>平台</t>
  </si>
  <si>
    <t>离线文件版本</t>
  </si>
  <si>
    <t>APP版本</t>
  </si>
  <si>
    <t>APP渠道</t>
  </si>
  <si>
    <t>开始时间</t>
  </si>
  <si>
    <t>结束时间</t>
  </si>
  <si>
    <t>配置状态</t>
  </si>
  <si>
    <t>生效状态</t>
  </si>
  <si>
    <t>备注</t>
  </si>
  <si>
    <t>页面名称</t>
    <rPh sb="0" eb="2">
      <t>ye'm</t>
    </rPh>
    <phoneticPr fontId="1" type="noConversion"/>
  </si>
  <si>
    <t>目标页面</t>
  </si>
  <si>
    <t>目标页面链接</t>
  </si>
  <si>
    <t>图片</t>
  </si>
  <si>
    <t>上传</t>
  </si>
  <si>
    <t>状态</t>
  </si>
  <si>
    <t>操作</t>
  </si>
  <si>
    <t>自定义页面</t>
  </si>
  <si>
    <t>内容</t>
    <rPh sb="0" eb="2">
      <t>nei'rong</t>
    </rPh>
    <phoneticPr fontId="1" type="noConversion"/>
  </si>
  <si>
    <r>
      <rPr>
        <sz val="16"/>
        <color theme="1"/>
        <rFont val="宋体"/>
        <family val="2"/>
        <charset val="134"/>
      </rPr>
      <t>序号</t>
    </r>
    <rPh sb="0" eb="2">
      <t>xu'hao</t>
    </rPh>
    <phoneticPr fontId="1" type="noConversion"/>
  </si>
  <si>
    <r>
      <rPr>
        <sz val="16"/>
        <color theme="1"/>
        <rFont val="宋体"/>
        <family val="2"/>
        <charset val="134"/>
      </rPr>
      <t>分组</t>
    </r>
    <rPh sb="0" eb="2">
      <t>fen'zu</t>
    </rPh>
    <phoneticPr fontId="1" type="noConversion"/>
  </si>
  <si>
    <r>
      <rPr>
        <sz val="16"/>
        <color theme="1"/>
        <rFont val="宋体"/>
        <family val="2"/>
        <charset val="134"/>
      </rPr>
      <t>页面编号</t>
    </r>
    <rPh sb="0" eb="2">
      <t>ye'm</t>
    </rPh>
    <phoneticPr fontId="1" type="noConversion"/>
  </si>
  <si>
    <r>
      <rPr>
        <sz val="16"/>
        <color theme="1"/>
        <rFont val="宋体"/>
        <family val="3"/>
        <charset val="134"/>
      </rPr>
      <t>显示名称</t>
    </r>
    <rPh sb="0" eb="4">
      <t>tu'p</t>
    </rPh>
    <phoneticPr fontId="1" type="noConversion"/>
  </si>
  <si>
    <r>
      <rPr>
        <sz val="16"/>
        <color theme="1"/>
        <rFont val="宋体"/>
        <family val="3"/>
        <charset val="134"/>
      </rPr>
      <t>图标</t>
    </r>
    <rPh sb="0" eb="2">
      <t>tu'biao</t>
    </rPh>
    <phoneticPr fontId="1" type="noConversion"/>
  </si>
  <si>
    <r>
      <rPr>
        <sz val="16"/>
        <color theme="1"/>
        <rFont val="宋体"/>
        <family val="3"/>
        <charset val="134"/>
      </rPr>
      <t>无资产记录自动隐藏</t>
    </r>
    <rPh sb="0" eb="9">
      <t>shi'fou</t>
    </rPh>
    <phoneticPr fontId="1" type="noConversion"/>
  </si>
  <si>
    <r>
      <rPr>
        <sz val="14"/>
        <color theme="1"/>
        <rFont val="宋体"/>
        <family val="2"/>
        <charset val="134"/>
      </rPr>
      <t>我的优惠券</t>
    </r>
    <rPh sb="0" eb="5">
      <t>you'xuan</t>
    </rPh>
    <phoneticPr fontId="1" type="noConversion"/>
  </si>
  <si>
    <r>
      <rPr>
        <sz val="14"/>
        <color theme="1"/>
        <rFont val="宋体"/>
        <family val="3"/>
        <charset val="134"/>
      </rPr>
      <t>是</t>
    </r>
    <rPh sb="0" eb="1">
      <t>shi</t>
    </rPh>
    <phoneticPr fontId="1" type="noConversion"/>
  </si>
  <si>
    <r>
      <rPr>
        <sz val="14"/>
        <color theme="1"/>
        <rFont val="宋体"/>
        <family val="2"/>
        <charset val="134"/>
      </rPr>
      <t>省心投</t>
    </r>
    <rPh sb="0" eb="1">
      <t>yue</t>
    </rPh>
    <phoneticPr fontId="1" type="noConversion"/>
  </si>
  <si>
    <r>
      <rPr>
        <sz val="14"/>
        <color theme="1"/>
        <rFont val="宋体"/>
        <family val="2"/>
        <charset val="134"/>
      </rPr>
      <t>月悦升</t>
    </r>
    <rPh sb="0" eb="1">
      <t>sheng</t>
    </rPh>
    <phoneticPr fontId="1" type="noConversion"/>
  </si>
  <si>
    <r>
      <rPr>
        <sz val="14"/>
        <color theme="1"/>
        <rFont val="宋体"/>
        <family val="2"/>
        <charset val="134"/>
      </rPr>
      <t>自投乐</t>
    </r>
    <rPh sb="0" eb="1">
      <t>le</t>
    </rPh>
    <phoneticPr fontId="1" type="noConversion"/>
  </si>
  <si>
    <r>
      <rPr>
        <sz val="14"/>
        <color theme="1"/>
        <rFont val="宋体"/>
        <family val="2"/>
        <charset val="134"/>
      </rPr>
      <t>项目投资</t>
    </r>
    <rPh sb="0" eb="2">
      <t>xiang'mu</t>
    </rPh>
    <phoneticPr fontId="1" type="noConversion"/>
  </si>
  <si>
    <r>
      <rPr>
        <sz val="14"/>
        <color theme="1"/>
        <rFont val="宋体"/>
        <family val="2"/>
        <charset val="134"/>
      </rPr>
      <t>项目回款</t>
    </r>
    <rPh sb="0" eb="2">
      <t>xiang'mu</t>
    </rPh>
    <phoneticPr fontId="1" type="noConversion"/>
  </si>
  <si>
    <r>
      <rPr>
        <sz val="14"/>
        <color theme="1"/>
        <rFont val="宋体"/>
        <family val="2"/>
        <charset val="134"/>
      </rPr>
      <t>我的佣金</t>
    </r>
    <rPh sb="0" eb="1">
      <t>w</t>
    </rPh>
    <phoneticPr fontId="1" type="noConversion"/>
  </si>
  <si>
    <r>
      <rPr>
        <sz val="14"/>
        <color theme="1"/>
        <rFont val="宋体"/>
        <family val="2"/>
        <charset val="134"/>
      </rPr>
      <t>债权转让</t>
    </r>
    <rPh sb="0" eb="2">
      <t>zhai'q</t>
    </rPh>
    <phoneticPr fontId="1" type="noConversion"/>
  </si>
  <si>
    <r>
      <rPr>
        <sz val="14"/>
        <color theme="1"/>
        <rFont val="宋体"/>
        <family val="2"/>
        <charset val="134"/>
      </rPr>
      <t>交易记录</t>
    </r>
    <rPh sb="0" eb="2">
      <t>jiao'yi</t>
    </rPh>
    <phoneticPr fontId="1" type="noConversion"/>
  </si>
  <si>
    <r>
      <rPr>
        <sz val="14"/>
        <color theme="1"/>
        <rFont val="宋体"/>
        <family val="2"/>
        <charset val="134"/>
      </rPr>
      <t>我的任务</t>
    </r>
    <rPh sb="0" eb="1">
      <t>w</t>
    </rPh>
    <phoneticPr fontId="1" type="noConversion"/>
  </si>
  <si>
    <r>
      <rPr>
        <sz val="14"/>
        <color theme="1"/>
        <rFont val="宋体"/>
        <family val="2"/>
        <charset val="134"/>
      </rPr>
      <t>抢标小助手</t>
    </r>
    <rPh sb="0" eb="2">
      <t>qiang'biao</t>
    </rPh>
    <phoneticPr fontId="1" type="noConversion"/>
  </si>
  <si>
    <r>
      <rPr>
        <sz val="14"/>
        <color theme="1"/>
        <rFont val="宋体"/>
        <family val="2"/>
        <charset val="134"/>
      </rPr>
      <t>风险评测</t>
    </r>
    <rPh sb="0" eb="2">
      <t>feng'x</t>
    </rPh>
    <phoneticPr fontId="1" type="noConversion"/>
  </si>
  <si>
    <r>
      <rPr>
        <sz val="12"/>
        <color theme="1"/>
        <rFont val="宋体"/>
        <family val="2"/>
        <charset val="134"/>
      </rPr>
      <t>页面名称</t>
    </r>
    <phoneticPr fontId="1" type="noConversion"/>
  </si>
  <si>
    <r>
      <rPr>
        <sz val="12"/>
        <color theme="1"/>
        <rFont val="宋体"/>
        <family val="2"/>
        <charset val="134"/>
      </rPr>
      <t>页面编号</t>
    </r>
    <phoneticPr fontId="1" type="noConversion"/>
  </si>
  <si>
    <r>
      <rPr>
        <sz val="12"/>
        <color theme="1"/>
        <rFont val="宋体"/>
        <family val="2"/>
        <charset val="134"/>
      </rPr>
      <t>支持原生</t>
    </r>
    <rPh sb="0" eb="4">
      <t>y'zhi'ch</t>
    </rPh>
    <phoneticPr fontId="1" type="noConversion"/>
  </si>
  <si>
    <r>
      <rPr>
        <sz val="12"/>
        <color theme="1"/>
        <rFont val="宋体"/>
        <family val="2"/>
        <charset val="134"/>
      </rPr>
      <t>相应</t>
    </r>
    <r>
      <rPr>
        <sz val="12"/>
        <color theme="1"/>
        <rFont val="Andada"/>
      </rPr>
      <t>H5</t>
    </r>
    <r>
      <rPr>
        <sz val="12"/>
        <color theme="1"/>
        <rFont val="宋体"/>
        <family val="2"/>
        <charset val="134"/>
      </rPr>
      <t>链接</t>
    </r>
    <rPh sb="0" eb="1">
      <t>xiang'y</t>
    </rPh>
    <rPh sb="4" eb="5">
      <t>lian'jie</t>
    </rPh>
    <phoneticPr fontId="1" type="noConversion"/>
  </si>
  <si>
    <r>
      <rPr>
        <sz val="12"/>
        <color theme="1"/>
        <rFont val="宋体"/>
        <family val="2"/>
        <charset val="134"/>
      </rPr>
      <t>模糊来源打开</t>
    </r>
    <rPh sb="0" eb="1">
      <t>zhi'chitiao'zhuan</t>
    </rPh>
    <phoneticPr fontId="1" type="noConversion"/>
  </si>
  <si>
    <r>
      <rPr>
        <sz val="12"/>
        <color theme="1"/>
        <rFont val="宋体"/>
        <family val="2"/>
        <charset val="134"/>
      </rPr>
      <t>备注</t>
    </r>
    <phoneticPr fontId="1" type="noConversion"/>
  </si>
  <si>
    <r>
      <rPr>
        <sz val="12"/>
        <color theme="1"/>
        <rFont val="宋体"/>
        <family val="2"/>
        <charset val="134"/>
      </rPr>
      <t>首页</t>
    </r>
    <rPh sb="0" eb="1">
      <t>shou'ye</t>
    </rPh>
    <phoneticPr fontId="1" type="noConversion"/>
  </si>
  <si>
    <r>
      <rPr>
        <sz val="12"/>
        <color theme="1"/>
        <rFont val="宋体"/>
        <family val="2"/>
        <charset val="134"/>
      </rPr>
      <t>支持</t>
    </r>
    <rPh sb="0" eb="1">
      <t>fou</t>
    </rPh>
    <phoneticPr fontId="1" type="noConversion"/>
  </si>
  <si>
    <r>
      <rPr>
        <sz val="12"/>
        <color theme="1"/>
        <rFont val="宋体"/>
        <family val="2"/>
        <charset val="134"/>
      </rPr>
      <t>理财页</t>
    </r>
    <rPh sb="0" eb="1">
      <t>li'cai</t>
    </rPh>
    <rPh sb="2" eb="3">
      <t>ye'm</t>
    </rPh>
    <phoneticPr fontId="1" type="noConversion"/>
  </si>
  <si>
    <r>
      <rPr>
        <sz val="12"/>
        <color theme="1"/>
        <rFont val="宋体"/>
        <family val="2"/>
        <charset val="134"/>
      </rPr>
      <t>账户主页</t>
    </r>
    <rPh sb="0" eb="1">
      <t>zhang'hu</t>
    </rPh>
    <rPh sb="2" eb="3">
      <t>zhu'ye</t>
    </rPh>
    <phoneticPr fontId="1" type="noConversion"/>
  </si>
  <si>
    <r>
      <rPr>
        <sz val="12"/>
        <color theme="1"/>
        <rFont val="宋体"/>
        <family val="2"/>
        <charset val="134"/>
      </rPr>
      <t>更多</t>
    </r>
    <rPh sb="0" eb="1">
      <t>geng'duo</t>
    </rPh>
    <phoneticPr fontId="1" type="noConversion"/>
  </si>
  <si>
    <r>
      <rPr>
        <sz val="12"/>
        <color theme="1"/>
        <rFont val="宋体"/>
        <family val="2"/>
        <charset val="134"/>
      </rPr>
      <t>积分主页</t>
    </r>
    <rPh sb="0" eb="1">
      <t>ji'fe</t>
    </rPh>
    <rPh sb="2" eb="3">
      <t>zhu'ye</t>
    </rPh>
    <phoneticPr fontId="1" type="noConversion"/>
  </si>
  <si>
    <r>
      <rPr>
        <sz val="12"/>
        <color theme="1"/>
        <rFont val="宋体"/>
        <family val="2"/>
        <charset val="134"/>
      </rPr>
      <t>邀请主页</t>
    </r>
    <rPh sb="0" eb="1">
      <t>yao'q</t>
    </rPh>
    <rPh sb="2" eb="3">
      <t>zhu'ye</t>
    </rPh>
    <phoneticPr fontId="1" type="noConversion"/>
  </si>
  <si>
    <r>
      <rPr>
        <sz val="12"/>
        <color theme="1"/>
        <rFont val="宋体"/>
        <family val="2"/>
        <charset val="134"/>
      </rPr>
      <t>公告列表</t>
    </r>
    <rPh sb="0" eb="1">
      <t>gong'gao</t>
    </rPh>
    <rPh sb="2" eb="3">
      <t>lie'biao</t>
    </rPh>
    <phoneticPr fontId="1" type="noConversion"/>
  </si>
  <si>
    <t>UDID</t>
    <phoneticPr fontId="1" type="noConversion"/>
  </si>
  <si>
    <t>渠道标识</t>
    <rPh sb="0" eb="101">
      <t>qu'dao</t>
    </rPh>
    <phoneticPr fontId="1" type="noConversion"/>
  </si>
  <si>
    <t>推送标识</t>
    <rPh sb="0" eb="1">
      <t>hao</t>
    </rPh>
    <phoneticPr fontId="1" type="noConversion"/>
  </si>
  <si>
    <t>用户ID</t>
    <rPh sb="0" eb="2">
      <t>yong'hu</t>
    </rPh>
    <phoneticPr fontId="1" type="noConversion"/>
  </si>
  <si>
    <t>当前版本号</t>
    <rPh sb="0" eb="20">
      <t>ban'ben</t>
    </rPh>
    <phoneticPr fontId="1" type="noConversion"/>
  </si>
  <si>
    <t>是否升级</t>
    <rPh sb="0" eb="2">
      <t>shi'fou</t>
    </rPh>
    <phoneticPr fontId="1" type="noConversion"/>
  </si>
  <si>
    <t>时间</t>
    <rPh sb="0" eb="5">
      <t>sheng'ji</t>
    </rPh>
    <phoneticPr fontId="1" type="noConversion"/>
  </si>
  <si>
    <t>上一版本</t>
    <rPh sb="0" eb="74">
      <t>sheng'ji</t>
    </rPh>
    <phoneticPr fontId="1" type="noConversion"/>
  </si>
  <si>
    <t>是否已升级</t>
    <rPh sb="0" eb="2">
      <t>shi'fou</t>
    </rPh>
    <phoneticPr fontId="1" type="noConversion"/>
  </si>
  <si>
    <t>启动的时候报备</t>
    <rPh sb="0" eb="3">
      <t>di'y'ci</t>
    </rPh>
    <phoneticPr fontId="1" type="noConversion"/>
  </si>
  <si>
    <t>第一次启动</t>
    <rPh sb="0" eb="86">
      <t>di'yi'ci</t>
    </rPh>
    <phoneticPr fontId="1" type="noConversion"/>
  </si>
  <si>
    <t>第一次启动（客服端告诉服务端是第一次），服务端判断是否是第一次升级还是新增，如果是升级，打上升级的标记，如果是新增，打上新增的标记。，改变上一版本的升级状态，从而减少上一个版本的数量</t>
    <rPh sb="0" eb="1">
      <t>you</t>
    </rPh>
    <phoneticPr fontId="1" type="noConversion"/>
  </si>
  <si>
    <t>是否新增</t>
    <rPh sb="0" eb="2">
      <t>shi'fou</t>
    </rPh>
    <phoneticPr fontId="1" type="noConversion"/>
  </si>
  <si>
    <t>启动行为</t>
    <rPh sb="0" eb="89">
      <t>qi'dong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</si>
</sst>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宋体"/>
      <family val="2"/>
      <charset val="134"/>
    </font>
    <font>
      <sz val="10"/>
      <color indexed="81"/>
      <name val="宋体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ＭＳ ゴシック"/>
      <family val="2"/>
      <charset val="134"/>
    </font>
    <font>
      <sz val="12"/>
      <color theme="1"/>
      <name val="宋体"/>
      <family val="2"/>
      <charset val="134"/>
    </font>
    <font>
      <sz val="12"/>
      <color theme="1"/>
      <name val="黑体-简 细体"/>
      <charset val="134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ABeeZee"/>
    </font>
    <font>
      <sz val="16"/>
      <color theme="1"/>
      <name val="宋体"/>
      <family val="2"/>
      <charset val="134"/>
    </font>
    <font>
      <sz val="16"/>
      <color theme="1"/>
      <name val="宋体"/>
      <family val="3"/>
      <charset val="134"/>
    </font>
    <font>
      <sz val="14"/>
      <color theme="1"/>
      <name val="ABeeZee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2"/>
      <color theme="1"/>
      <name val="ABeeZee"/>
    </font>
    <font>
      <sz val="12"/>
      <color theme="1"/>
      <name val="Andada"/>
    </font>
    <font>
      <sz val="18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1" xfId="0" applyBorder="1"/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/>
    <xf numFmtId="176" fontId="8" fillId="2" borderId="1" xfId="0" applyNumberFormat="1" applyFont="1" applyFill="1" applyBorder="1"/>
    <xf numFmtId="0" fontId="0" fillId="5" borderId="2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22" fontId="0" fillId="0" borderId="0" xfId="0" applyNumberFormat="1"/>
    <xf numFmtId="0" fontId="0" fillId="0" borderId="0" xfId="0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/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7" fillId="0" borderId="2" xfId="0" applyFont="1" applyBorder="1"/>
    <xf numFmtId="0" fontId="17" fillId="0" borderId="2" xfId="0" applyFont="1" applyBorder="1" applyAlignment="1">
      <alignment horizontal="center"/>
    </xf>
    <xf numFmtId="176" fontId="18" fillId="2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/>
    <xf numFmtId="176" fontId="18" fillId="2" borderId="1" xfId="0" applyNumberFormat="1" applyFont="1" applyFill="1" applyBorder="1"/>
    <xf numFmtId="176" fontId="18" fillId="0" borderId="1" xfId="0" applyNumberFormat="1" applyFont="1" applyBorder="1" applyAlignment="1">
      <alignment horizontal="center"/>
    </xf>
    <xf numFmtId="176" fontId="18" fillId="2" borderId="6" xfId="0" applyNumberFormat="1" applyFont="1" applyFill="1" applyBorder="1"/>
    <xf numFmtId="176" fontId="18" fillId="0" borderId="4" xfId="0" applyNumberFormat="1" applyFont="1" applyBorder="1"/>
    <xf numFmtId="176" fontId="18" fillId="2" borderId="2" xfId="0" applyNumberFormat="1" applyFont="1" applyFill="1" applyBorder="1"/>
    <xf numFmtId="176" fontId="18" fillId="2" borderId="5" xfId="0" applyNumberFormat="1" applyFont="1" applyFill="1" applyBorder="1"/>
    <xf numFmtId="0" fontId="18" fillId="0" borderId="2" xfId="0" applyFont="1" applyBorder="1"/>
    <xf numFmtId="176" fontId="18" fillId="2" borderId="7" xfId="0" applyNumberFormat="1" applyFont="1" applyFill="1" applyBorder="1"/>
    <xf numFmtId="0" fontId="0" fillId="0" borderId="0" xfId="0"/>
    <xf numFmtId="22" fontId="0" fillId="0" borderId="0" xfId="0" applyNumberFormat="1"/>
    <xf numFmtId="0" fontId="19" fillId="0" borderId="0" xfId="0" applyFont="1"/>
    <xf numFmtId="0" fontId="19" fillId="0" borderId="2" xfId="0" applyFont="1" applyBorder="1"/>
  </cellXfs>
  <cellStyles count="10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</cellStyles>
  <dxfs count="0"/>
  <tableStyles count="0" defaultTableStyle="TableStyleMedium9" defaultPivotStyle="PivotStyleMedium4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685800</xdr:colOff>
          <xdr:row>22</xdr:row>
          <xdr:rowOff>152400</xdr:rowOff>
        </xdr:from>
        <xdr:to>
          <xdr:col>26</xdr:col>
          <xdr:colOff>292100</xdr:colOff>
          <xdr:row>42</xdr:row>
          <xdr:rowOff>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Q$18" spid="_x0000_s278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708900" y="4559300"/>
              <a:ext cx="15519400" cy="3657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9050">
              <a:solidFill>
                <a:srgbClr val="000000" mc:Ignorable="a14" a14:legacySpreadsheetColorIndex="64"/>
              </a:solidFill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16</xdr:row>
          <xdr:rowOff>114300</xdr:rowOff>
        </xdr:from>
        <xdr:to>
          <xdr:col>24</xdr:col>
          <xdr:colOff>152400</xdr:colOff>
          <xdr:row>28</xdr:row>
          <xdr:rowOff>88900</xdr:rowOff>
        </xdr:to>
        <xdr:pic>
          <xdr:nvPicPr>
            <xdr:cNvPr id="2" name="图片 1">
              <a:extLst>
                <a:ext uri="{FF2B5EF4-FFF2-40B4-BE49-F238E27FC236}">
                  <a16:creationId xmlns:a16="http://schemas.microsoft.com/office/drawing/2014/main" id="{00000000-0008-0000-17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:$O$11" spid="_x0000_s15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569200" y="3314700"/>
              <a:ext cx="13208000" cy="2260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9050">
              <a:solidFill>
                <a:srgbClr val="000000" mc:Ignorable="a14" a14:legacySpreadsheetColorIndex="64"/>
              </a:solidFill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I14" sqref="I14"/>
    </sheetView>
  </sheetViews>
  <sheetFormatPr baseColWidth="10" defaultRowHeight="15"/>
  <cols>
    <col min="3" max="3" width="20.1640625" customWidth="1"/>
    <col min="4" max="4" width="13.83203125" customWidth="1"/>
    <col min="5" max="7" width="14.1640625" customWidth="1"/>
    <col min="8" max="8" width="11.1640625" customWidth="1"/>
    <col min="9" max="9" width="19.5" customWidth="1"/>
    <col min="10" max="10" width="43.83203125" customWidth="1"/>
    <col min="11" max="12" width="23.5" customWidth="1"/>
    <col min="14" max="14" width="15.5" customWidth="1"/>
  </cols>
  <sheetData>
    <row r="1" spans="1:14" s="1" customFormat="1" ht="55" customHeight="1">
      <c r="A1" s="4" t="s">
        <v>53</v>
      </c>
      <c r="B1" s="4" t="s">
        <v>52</v>
      </c>
      <c r="C1" s="4" t="s">
        <v>51</v>
      </c>
      <c r="D1" s="4" t="s">
        <v>50</v>
      </c>
      <c r="E1" s="4" t="s">
        <v>49</v>
      </c>
      <c r="F1" s="4" t="s">
        <v>48</v>
      </c>
      <c r="G1" s="4" t="s">
        <v>47</v>
      </c>
      <c r="H1" s="4" t="s">
        <v>46</v>
      </c>
      <c r="I1" s="4" t="s">
        <v>45</v>
      </c>
      <c r="J1" s="4" t="s">
        <v>44</v>
      </c>
      <c r="K1" s="4" t="s">
        <v>43</v>
      </c>
      <c r="L1" s="4" t="s">
        <v>42</v>
      </c>
      <c r="M1" s="4" t="s">
        <v>41</v>
      </c>
      <c r="N1" s="4" t="s">
        <v>40</v>
      </c>
    </row>
    <row r="2" spans="1:14" s="1" customFormat="1" ht="43" customHeight="1">
      <c r="A2" s="2">
        <v>2343</v>
      </c>
      <c r="B2" s="2">
        <v>10</v>
      </c>
      <c r="C2" s="2"/>
      <c r="D2" s="2" t="s">
        <v>39</v>
      </c>
      <c r="E2" s="2" t="s">
        <v>35</v>
      </c>
      <c r="F2" s="2" t="s">
        <v>3</v>
      </c>
      <c r="G2" s="2" t="s">
        <v>3</v>
      </c>
      <c r="H2" s="2" t="s">
        <v>3</v>
      </c>
      <c r="I2" s="2" t="s">
        <v>2</v>
      </c>
      <c r="J2" s="2" t="s">
        <v>38</v>
      </c>
      <c r="K2" s="3">
        <v>42923.416666666664</v>
      </c>
      <c r="L2" s="2"/>
      <c r="M2" s="2" t="s">
        <v>8</v>
      </c>
      <c r="N2" s="2" t="s">
        <v>37</v>
      </c>
    </row>
    <row r="3" spans="1:14" s="1" customFormat="1" ht="43" customHeight="1">
      <c r="A3" s="2">
        <v>2344</v>
      </c>
      <c r="B3" s="2">
        <v>11</v>
      </c>
      <c r="C3" s="2"/>
      <c r="D3" s="2" t="s">
        <v>36</v>
      </c>
      <c r="E3" s="2" t="s">
        <v>35</v>
      </c>
      <c r="F3" s="2" t="s">
        <v>3</v>
      </c>
      <c r="G3" s="2" t="s">
        <v>34</v>
      </c>
      <c r="H3" s="2" t="s">
        <v>3</v>
      </c>
      <c r="I3" s="2" t="s">
        <v>2</v>
      </c>
      <c r="J3" s="2" t="s">
        <v>33</v>
      </c>
      <c r="K3" s="3">
        <v>42924.416666608799</v>
      </c>
      <c r="L3" s="3">
        <v>42925.416666608799</v>
      </c>
      <c r="M3" s="2" t="s">
        <v>8</v>
      </c>
      <c r="N3" s="2" t="s">
        <v>32</v>
      </c>
    </row>
    <row r="4" spans="1:14" s="1" customFormat="1" ht="43" customHeight="1">
      <c r="A4" s="2">
        <v>2345</v>
      </c>
      <c r="B4" s="2">
        <v>12</v>
      </c>
      <c r="C4" s="2"/>
      <c r="D4" s="2" t="s">
        <v>28</v>
      </c>
      <c r="E4" s="2" t="s">
        <v>6</v>
      </c>
      <c r="F4" s="2" t="s">
        <v>3</v>
      </c>
      <c r="G4" s="2" t="s">
        <v>31</v>
      </c>
      <c r="H4" s="2" t="s">
        <v>3</v>
      </c>
      <c r="I4" s="2" t="s">
        <v>2</v>
      </c>
      <c r="J4" s="2" t="s">
        <v>30</v>
      </c>
      <c r="K4" s="3">
        <v>42925.416666608799</v>
      </c>
      <c r="L4" s="2"/>
      <c r="M4" s="2" t="s">
        <v>0</v>
      </c>
      <c r="N4" s="2" t="s">
        <v>29</v>
      </c>
    </row>
    <row r="5" spans="1:14" s="1" customFormat="1" ht="43" customHeight="1">
      <c r="A5" s="2">
        <v>2346</v>
      </c>
      <c r="B5" s="2">
        <v>13</v>
      </c>
      <c r="C5" s="2"/>
      <c r="D5" s="2" t="s">
        <v>28</v>
      </c>
      <c r="E5" s="2" t="s">
        <v>22</v>
      </c>
      <c r="F5" s="2" t="s">
        <v>27</v>
      </c>
      <c r="G5" s="2" t="s">
        <v>26</v>
      </c>
      <c r="H5" s="2" t="s">
        <v>3</v>
      </c>
      <c r="I5" s="2" t="s">
        <v>2</v>
      </c>
      <c r="J5" s="2" t="s">
        <v>25</v>
      </c>
      <c r="K5" s="3"/>
      <c r="L5" s="2"/>
      <c r="M5" s="2" t="s">
        <v>24</v>
      </c>
      <c r="N5" s="2"/>
    </row>
    <row r="6" spans="1:14" s="1" customFormat="1" ht="43" customHeight="1">
      <c r="A6" s="2">
        <v>2347</v>
      </c>
      <c r="B6" s="2">
        <v>14</v>
      </c>
      <c r="C6" s="2"/>
      <c r="D6" s="2" t="s">
        <v>23</v>
      </c>
      <c r="E6" s="2" t="s">
        <v>22</v>
      </c>
      <c r="F6" s="2" t="s">
        <v>21</v>
      </c>
      <c r="G6" s="2" t="s">
        <v>20</v>
      </c>
      <c r="H6" s="2" t="s">
        <v>3</v>
      </c>
      <c r="I6" s="2" t="s">
        <v>2</v>
      </c>
      <c r="J6" s="2" t="s">
        <v>19</v>
      </c>
      <c r="K6" s="3">
        <v>42927.416666608799</v>
      </c>
      <c r="L6" s="2"/>
      <c r="M6" s="2" t="s">
        <v>18</v>
      </c>
      <c r="N6" s="2"/>
    </row>
    <row r="7" spans="1:14" s="1" customFormat="1" ht="43" customHeight="1">
      <c r="A7" s="2">
        <v>2348</v>
      </c>
      <c r="B7" s="2">
        <v>15</v>
      </c>
      <c r="C7" s="2"/>
      <c r="D7" s="2" t="s">
        <v>17</v>
      </c>
      <c r="E7" s="2" t="s">
        <v>16</v>
      </c>
      <c r="F7" s="2" t="s">
        <v>15</v>
      </c>
      <c r="G7" s="2" t="s">
        <v>14</v>
      </c>
      <c r="H7" s="2" t="s">
        <v>3</v>
      </c>
      <c r="I7" s="2" t="s">
        <v>2</v>
      </c>
      <c r="J7" s="2" t="s">
        <v>13</v>
      </c>
      <c r="K7" s="3">
        <v>42923.416666666664</v>
      </c>
      <c r="L7" s="2"/>
      <c r="M7" s="2" t="s">
        <v>8</v>
      </c>
      <c r="N7" s="2"/>
    </row>
    <row r="8" spans="1:14" s="1" customFormat="1" ht="43" customHeight="1">
      <c r="A8" s="2">
        <v>2349</v>
      </c>
      <c r="B8" s="2">
        <v>16</v>
      </c>
      <c r="C8" s="2"/>
      <c r="D8" s="2" t="s">
        <v>12</v>
      </c>
      <c r="E8" s="2" t="s">
        <v>6</v>
      </c>
      <c r="F8" s="2" t="s">
        <v>11</v>
      </c>
      <c r="G8" s="2" t="s">
        <v>10</v>
      </c>
      <c r="H8" s="2" t="s">
        <v>3</v>
      </c>
      <c r="I8" s="2" t="s">
        <v>2</v>
      </c>
      <c r="J8" s="2" t="s">
        <v>9</v>
      </c>
      <c r="K8" s="3">
        <v>42924.416666608799</v>
      </c>
      <c r="L8" s="2"/>
      <c r="M8" s="2" t="s">
        <v>8</v>
      </c>
      <c r="N8" s="2"/>
    </row>
    <row r="9" spans="1:14" s="1" customFormat="1" ht="43" customHeight="1">
      <c r="A9" s="2">
        <v>2350</v>
      </c>
      <c r="B9" s="2">
        <v>17</v>
      </c>
      <c r="C9" s="2"/>
      <c r="D9" s="2" t="s">
        <v>7</v>
      </c>
      <c r="E9" s="2" t="s">
        <v>6</v>
      </c>
      <c r="F9" s="2" t="s">
        <v>5</v>
      </c>
      <c r="G9" s="2" t="s">
        <v>4</v>
      </c>
      <c r="H9" s="2" t="s">
        <v>3</v>
      </c>
      <c r="I9" s="2" t="s">
        <v>2</v>
      </c>
      <c r="J9" s="2" t="s">
        <v>1</v>
      </c>
      <c r="K9" s="3">
        <v>42925.416666608799</v>
      </c>
      <c r="L9" s="2"/>
      <c r="M9" s="2" t="s">
        <v>0</v>
      </c>
      <c r="N9" s="2"/>
    </row>
    <row r="10" spans="1:14" s="1" customFormat="1" ht="43" customHeight="1">
      <c r="A10" s="1">
        <v>2351</v>
      </c>
      <c r="B10" s="1">
        <v>18</v>
      </c>
    </row>
    <row r="11" spans="1:14" s="1" customFormat="1" ht="43" customHeight="1">
      <c r="A11" s="1">
        <v>2352</v>
      </c>
      <c r="B11" s="1">
        <v>19</v>
      </c>
    </row>
    <row r="12" spans="1:14" s="1" customFormat="1" ht="43" customHeight="1">
      <c r="A12" s="1">
        <v>2353</v>
      </c>
      <c r="B12" s="1">
        <v>20</v>
      </c>
    </row>
    <row r="13" spans="1:14" s="1" customFormat="1" ht="43" customHeight="1">
      <c r="A13" s="1">
        <v>2354</v>
      </c>
      <c r="B13" s="1">
        <v>21</v>
      </c>
    </row>
    <row r="14" spans="1:14" s="1" customFormat="1" ht="43" customHeight="1">
      <c r="A14" s="1">
        <v>2355</v>
      </c>
      <c r="B14" s="1">
        <v>22</v>
      </c>
    </row>
    <row r="15" spans="1:14" s="1" customFormat="1" ht="43" customHeight="1">
      <c r="A15" s="1">
        <v>2356</v>
      </c>
      <c r="B15" s="1">
        <v>23</v>
      </c>
    </row>
    <row r="16" spans="1:14" s="1" customFormat="1" ht="43" customHeight="1">
      <c r="A16" s="1">
        <v>2357</v>
      </c>
      <c r="B16" s="1">
        <v>24</v>
      </c>
    </row>
    <row r="17" spans="1:2" s="1" customFormat="1" ht="43" customHeight="1">
      <c r="A17" s="1">
        <v>2358</v>
      </c>
      <c r="B17" s="1">
        <v>25</v>
      </c>
    </row>
    <row r="18" spans="1:2" s="1" customFormat="1" ht="43" customHeight="1">
      <c r="A18" s="1">
        <v>2359</v>
      </c>
      <c r="B18" s="1">
        <v>26</v>
      </c>
    </row>
    <row r="19" spans="1:2" s="1" customFormat="1" ht="43" customHeight="1">
      <c r="A19" s="1">
        <v>2360</v>
      </c>
      <c r="B19" s="1">
        <v>27</v>
      </c>
    </row>
    <row r="20" spans="1:2" s="1" customFormat="1" ht="43" customHeight="1">
      <c r="A20" s="1">
        <v>2361</v>
      </c>
      <c r="B20" s="1">
        <v>28</v>
      </c>
    </row>
    <row r="21" spans="1:2" s="1" customFormat="1" ht="43" customHeight="1">
      <c r="A21" s="1">
        <v>2362</v>
      </c>
      <c r="B21" s="1">
        <v>29</v>
      </c>
    </row>
    <row r="22" spans="1:2" s="1" customFormat="1" ht="43" customHeight="1">
      <c r="A22" s="1">
        <v>2363</v>
      </c>
      <c r="B22" s="1">
        <v>30</v>
      </c>
    </row>
    <row r="23" spans="1:2" s="1" customFormat="1" ht="23" customHeight="1">
      <c r="B23" s="1">
        <v>31</v>
      </c>
    </row>
    <row r="24" spans="1:2" s="1" customFormat="1"/>
    <row r="25" spans="1:2" s="1" customFormat="1"/>
    <row r="26" spans="1:2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K30" zoomScale="236" workbookViewId="0">
      <selection activeCell="M38" sqref="M38:P38"/>
    </sheetView>
  </sheetViews>
  <sheetFormatPr baseColWidth="10" defaultRowHeight="15"/>
  <cols>
    <col min="6" max="7" width="13.83203125" customWidth="1"/>
    <col min="9" max="9" width="14.5" customWidth="1"/>
    <col min="10" max="10" width="16.33203125" customWidth="1"/>
    <col min="11" max="11" width="14.33203125" customWidth="1"/>
    <col min="16" max="16" width="14.5" customWidth="1"/>
    <col min="17" max="17" width="15.83203125" customWidth="1"/>
    <col min="18" max="18" width="16" customWidth="1"/>
  </cols>
  <sheetData>
    <row r="1" spans="1:20" ht="32" customHeight="1">
      <c r="A1" s="20" t="s">
        <v>53</v>
      </c>
      <c r="B1" s="20" t="s">
        <v>52</v>
      </c>
      <c r="C1" s="20" t="s">
        <v>61</v>
      </c>
      <c r="D1" s="20" t="s">
        <v>119</v>
      </c>
      <c r="E1" s="20" t="s">
        <v>134</v>
      </c>
      <c r="F1" s="20" t="s">
        <v>135</v>
      </c>
      <c r="G1" s="20" t="s">
        <v>144</v>
      </c>
      <c r="H1" s="20" t="s">
        <v>50</v>
      </c>
      <c r="I1" s="20" t="s">
        <v>49</v>
      </c>
      <c r="J1" s="20" t="s">
        <v>130</v>
      </c>
      <c r="K1" s="20" t="s">
        <v>47</v>
      </c>
      <c r="L1" s="20" t="s">
        <v>128</v>
      </c>
      <c r="M1" s="20" t="s">
        <v>129</v>
      </c>
      <c r="N1" s="20" t="s">
        <v>43</v>
      </c>
      <c r="O1" s="20" t="s">
        <v>42</v>
      </c>
      <c r="P1" s="20" t="s">
        <v>133</v>
      </c>
      <c r="Q1" s="20" t="s">
        <v>132</v>
      </c>
      <c r="R1" s="20" t="s">
        <v>131</v>
      </c>
      <c r="S1" s="20" t="s">
        <v>41</v>
      </c>
      <c r="T1" s="20" t="s">
        <v>40</v>
      </c>
    </row>
    <row r="2" spans="1:20">
      <c r="A2" s="21"/>
      <c r="B2" s="21"/>
      <c r="C2" s="22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21"/>
      <c r="B3" s="21"/>
      <c r="C3" s="22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21"/>
      <c r="B4" s="21"/>
      <c r="C4" s="22"/>
      <c r="D4" s="22"/>
      <c r="E4" s="22"/>
      <c r="F4" s="22"/>
      <c r="G4" s="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1"/>
      <c r="B5" s="21"/>
      <c r="C5" s="22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1"/>
      <c r="B6" s="21"/>
      <c r="C6" s="22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1"/>
      <c r="B7" s="21"/>
      <c r="C7" s="22"/>
      <c r="D7" s="22"/>
      <c r="E7" s="22"/>
      <c r="F7" s="22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1"/>
      <c r="B8" s="21"/>
      <c r="C8" s="22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1"/>
      <c r="B9" s="21"/>
      <c r="C9" s="22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1"/>
      <c r="B10" s="21"/>
      <c r="C10" s="22"/>
      <c r="D10" s="22"/>
      <c r="E10" s="22"/>
      <c r="F10" s="22"/>
      <c r="G10" s="2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1"/>
      <c r="B11" s="21"/>
      <c r="C11" s="22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1"/>
      <c r="B12" s="21"/>
      <c r="C12" s="22"/>
      <c r="D12" s="22"/>
      <c r="E12" s="22"/>
      <c r="F12" s="22"/>
      <c r="G12" s="2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1"/>
      <c r="B13" s="21"/>
      <c r="C13" s="22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1"/>
      <c r="B14" s="21"/>
      <c r="C14" s="22"/>
      <c r="D14" s="22"/>
      <c r="E14" s="22"/>
      <c r="F14" s="22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21"/>
      <c r="C15" s="22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21"/>
      <c r="C16" s="22"/>
      <c r="D16" s="22"/>
      <c r="E16" s="22"/>
      <c r="F16" s="22"/>
      <c r="G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21"/>
      <c r="C17" s="22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23" spans="1:20">
      <c r="A23" s="30" t="s">
        <v>53</v>
      </c>
      <c r="B23" s="30" t="s">
        <v>183</v>
      </c>
      <c r="C23" s="30" t="s">
        <v>184</v>
      </c>
      <c r="D23" s="30" t="s">
        <v>185</v>
      </c>
      <c r="E23" s="30" t="s">
        <v>186</v>
      </c>
      <c r="F23" s="30" t="s">
        <v>187</v>
      </c>
      <c r="G23" s="30" t="s">
        <v>188</v>
      </c>
      <c r="H23" s="30" t="s">
        <v>196</v>
      </c>
      <c r="I23" s="30" t="s">
        <v>189</v>
      </c>
      <c r="J23" s="30" t="s">
        <v>190</v>
      </c>
      <c r="K23" s="30" t="s">
        <v>191</v>
      </c>
      <c r="L23" s="30" t="s">
        <v>192</v>
      </c>
    </row>
    <row r="24" spans="1:20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20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20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20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20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20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2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20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  <row r="32" spans="1:20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</row>
    <row r="33" spans="1:1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8" spans="1:16">
      <c r="M38" s="30" t="s">
        <v>193</v>
      </c>
      <c r="N38" s="30" t="s">
        <v>194</v>
      </c>
      <c r="O38" s="30" t="s">
        <v>195</v>
      </c>
      <c r="P38" s="30" t="s">
        <v>197</v>
      </c>
    </row>
    <row r="39" spans="1:16">
      <c r="M39" s="31"/>
      <c r="N39" s="31"/>
      <c r="O39" s="31"/>
      <c r="P39" s="31"/>
    </row>
    <row r="40" spans="1:16">
      <c r="M40" s="31"/>
      <c r="N40" s="31"/>
      <c r="O40" s="31"/>
      <c r="P40" s="31"/>
    </row>
    <row r="41" spans="1:16">
      <c r="M41" s="31"/>
      <c r="N41" s="31"/>
      <c r="O41" s="31"/>
      <c r="P41" s="31"/>
    </row>
    <row r="42" spans="1:16">
      <c r="M42" s="31"/>
      <c r="N42" s="31"/>
      <c r="O42" s="31"/>
      <c r="P42" s="31"/>
    </row>
    <row r="43" spans="1:16">
      <c r="M43" s="31"/>
      <c r="N43" s="31"/>
      <c r="O43" s="31"/>
      <c r="P43" s="31"/>
    </row>
    <row r="44" spans="1:16">
      <c r="M44" s="31"/>
      <c r="N44" s="31"/>
      <c r="O44" s="31"/>
      <c r="P44" s="31"/>
    </row>
    <row r="45" spans="1:16">
      <c r="M45" s="31"/>
      <c r="N45" s="31"/>
      <c r="O45" s="31"/>
      <c r="P45" s="31"/>
    </row>
    <row r="46" spans="1:16">
      <c r="M46" s="31"/>
      <c r="N46" s="31"/>
      <c r="O46" s="31"/>
      <c r="P46" s="31"/>
    </row>
    <row r="47" spans="1:16">
      <c r="M47" s="31"/>
      <c r="N47" s="31"/>
      <c r="O47" s="31"/>
      <c r="P47" s="31"/>
    </row>
    <row r="48" spans="1:16">
      <c r="M48" s="31"/>
      <c r="N48" s="31"/>
      <c r="O48" s="31"/>
      <c r="P48" s="31"/>
    </row>
    <row r="49" spans="13:16">
      <c r="M49" s="31"/>
      <c r="N49" s="31"/>
      <c r="O49" s="31"/>
      <c r="P49" s="3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J21" zoomScale="178" workbookViewId="0">
      <selection activeCell="L26" sqref="L25:L26"/>
    </sheetView>
  </sheetViews>
  <sheetFormatPr baseColWidth="10" defaultRowHeight="15"/>
  <cols>
    <col min="6" max="6" width="13.83203125" customWidth="1"/>
    <col min="9" max="9" width="16.33203125" customWidth="1"/>
    <col min="15" max="15" width="5.33203125" customWidth="1"/>
    <col min="16" max="16" width="15.83203125" customWidth="1"/>
    <col min="17" max="17" width="16" customWidth="1"/>
  </cols>
  <sheetData>
    <row r="1" spans="1:19" ht="32" customHeight="1">
      <c r="A1" s="20" t="s">
        <v>53</v>
      </c>
      <c r="B1" s="20" t="s">
        <v>52</v>
      </c>
      <c r="C1" s="20" t="s">
        <v>61</v>
      </c>
      <c r="D1" s="20" t="s">
        <v>119</v>
      </c>
      <c r="E1" s="20" t="s">
        <v>122</v>
      </c>
      <c r="F1" s="20" t="s">
        <v>135</v>
      </c>
      <c r="G1" s="20" t="s">
        <v>50</v>
      </c>
      <c r="H1" s="20" t="s">
        <v>49</v>
      </c>
      <c r="I1" s="20" t="s">
        <v>48</v>
      </c>
      <c r="J1" s="20" t="s">
        <v>47</v>
      </c>
      <c r="K1" s="20" t="s">
        <v>128</v>
      </c>
      <c r="L1" s="20" t="s">
        <v>129</v>
      </c>
      <c r="M1" s="20" t="s">
        <v>43</v>
      </c>
      <c r="N1" s="20" t="s">
        <v>42</v>
      </c>
      <c r="O1" s="20" t="s">
        <v>133</v>
      </c>
      <c r="P1" s="20" t="s">
        <v>132</v>
      </c>
      <c r="Q1" s="20" t="s">
        <v>131</v>
      </c>
      <c r="R1" s="20" t="s">
        <v>41</v>
      </c>
      <c r="S1" s="20" t="s">
        <v>40</v>
      </c>
    </row>
    <row r="2" spans="1:19">
      <c r="A2" s="21"/>
      <c r="B2" s="21"/>
      <c r="C2" s="22"/>
      <c r="D2" s="22"/>
      <c r="E2" s="22"/>
      <c r="F2" s="22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21"/>
      <c r="B3" s="21"/>
      <c r="C3" s="22"/>
      <c r="D3" s="22"/>
      <c r="E3" s="22"/>
      <c r="F3" s="22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>
      <c r="A4" s="21"/>
      <c r="B4" s="21"/>
      <c r="C4" s="22"/>
      <c r="D4" s="22"/>
      <c r="E4" s="22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21"/>
      <c r="B5" s="21"/>
      <c r="C5" s="22"/>
      <c r="D5" s="22"/>
      <c r="E5" s="22"/>
      <c r="F5" s="22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>
      <c r="A6" s="21"/>
      <c r="B6" s="21"/>
      <c r="C6" s="22"/>
      <c r="D6" s="22"/>
      <c r="E6" s="22"/>
      <c r="F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>
      <c r="A7" s="21"/>
      <c r="B7" s="21"/>
      <c r="C7" s="22"/>
      <c r="D7" s="22"/>
      <c r="E7" s="22"/>
      <c r="F7" s="2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>
      <c r="A8" s="21"/>
      <c r="B8" s="21"/>
      <c r="C8" s="22"/>
      <c r="D8" s="22"/>
      <c r="E8" s="22"/>
      <c r="F8" s="22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>
      <c r="A9" s="21"/>
      <c r="B9" s="21"/>
      <c r="C9" s="22"/>
      <c r="D9" s="22"/>
      <c r="E9" s="22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>
      <c r="A10" s="21"/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>
      <c r="A11" s="21"/>
      <c r="B11" s="21"/>
      <c r="C11" s="22"/>
      <c r="D11" s="22"/>
      <c r="E11" s="22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>
      <c r="A12" s="21"/>
      <c r="B12" s="21"/>
      <c r="C12" s="22"/>
      <c r="D12" s="22"/>
      <c r="E12" s="22"/>
      <c r="F12" s="22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>
      <c r="A13" s="21"/>
      <c r="B13" s="21"/>
      <c r="C13" s="22"/>
      <c r="D13" s="22"/>
      <c r="E13" s="22"/>
      <c r="F13" s="22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>
      <c r="A14" s="21"/>
      <c r="B14" s="21"/>
      <c r="C14" s="22"/>
      <c r="D14" s="22"/>
      <c r="E14" s="22"/>
      <c r="F14" s="2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>
      <c r="A15" s="21"/>
      <c r="B15" s="21"/>
      <c r="C15" s="22"/>
      <c r="D15" s="22"/>
      <c r="E15" s="22"/>
      <c r="F15" s="22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>
      <c r="A16" s="21"/>
      <c r="B16" s="21"/>
      <c r="C16" s="22"/>
      <c r="D16" s="22"/>
      <c r="E16" s="22"/>
      <c r="F16" s="22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>
      <c r="A17" s="21"/>
      <c r="B17" s="21"/>
      <c r="C17" s="22"/>
      <c r="D17" s="22"/>
      <c r="E17" s="22"/>
      <c r="F17" s="22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24" spans="1:19">
      <c r="M24" s="20" t="s">
        <v>43</v>
      </c>
      <c r="N24" s="20" t="s">
        <v>42</v>
      </c>
      <c r="O24" s="20" t="s">
        <v>41</v>
      </c>
      <c r="P24" s="33" t="s">
        <v>40</v>
      </c>
    </row>
    <row r="25" spans="1:19">
      <c r="O25" s="32" t="s">
        <v>198</v>
      </c>
    </row>
    <row r="26" spans="1:19">
      <c r="O26" s="32" t="s">
        <v>198</v>
      </c>
    </row>
    <row r="27" spans="1:19">
      <c r="O27" s="32" t="s">
        <v>198</v>
      </c>
    </row>
    <row r="28" spans="1:19">
      <c r="O28" s="32" t="s">
        <v>198</v>
      </c>
    </row>
    <row r="29" spans="1:19">
      <c r="O29" s="32" t="s">
        <v>198</v>
      </c>
    </row>
    <row r="30" spans="1:19">
      <c r="O30" s="32" t="s">
        <v>198</v>
      </c>
    </row>
    <row r="31" spans="1:19">
      <c r="O31" s="32" t="s">
        <v>198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11" workbookViewId="0">
      <selection activeCell="I13" sqref="I13"/>
    </sheetView>
  </sheetViews>
  <sheetFormatPr baseColWidth="10" defaultRowHeight="15"/>
  <cols>
    <col min="9" max="9" width="18" customWidth="1"/>
    <col min="10" max="10" width="17.33203125" customWidth="1"/>
  </cols>
  <sheetData>
    <row r="1" spans="1:12">
      <c r="A1" s="17" t="s">
        <v>53</v>
      </c>
      <c r="B1" s="17" t="s">
        <v>183</v>
      </c>
      <c r="C1" s="17" t="s">
        <v>207</v>
      </c>
      <c r="D1" s="17" t="s">
        <v>199</v>
      </c>
      <c r="E1" s="17" t="s">
        <v>200</v>
      </c>
      <c r="F1" s="17" t="s">
        <v>201</v>
      </c>
      <c r="G1" s="17" t="s">
        <v>202</v>
      </c>
      <c r="H1" s="17" t="s">
        <v>203</v>
      </c>
      <c r="I1" s="17" t="s">
        <v>205</v>
      </c>
      <c r="J1" s="17" t="s">
        <v>204</v>
      </c>
      <c r="K1" s="17" t="s">
        <v>197</v>
      </c>
      <c r="L1" s="17" t="s">
        <v>206</v>
      </c>
    </row>
    <row r="2" spans="1:1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I19" sqref="I19"/>
    </sheetView>
  </sheetViews>
  <sheetFormatPr baseColWidth="10" defaultRowHeight="15"/>
  <cols>
    <col min="10" max="10" width="16.33203125" customWidth="1"/>
    <col min="16" max="16" width="14.5" customWidth="1"/>
    <col min="17" max="17" width="15.83203125" customWidth="1"/>
    <col min="18" max="18" width="16" customWidth="1"/>
  </cols>
  <sheetData>
    <row r="1" spans="1:20" ht="32" customHeight="1">
      <c r="A1" s="20" t="s">
        <v>53</v>
      </c>
      <c r="B1" s="20" t="s">
        <v>52</v>
      </c>
      <c r="C1" s="20" t="s">
        <v>136</v>
      </c>
      <c r="D1" s="20" t="s">
        <v>137</v>
      </c>
      <c r="E1" s="20" t="s">
        <v>138</v>
      </c>
      <c r="F1" s="20" t="s">
        <v>139</v>
      </c>
      <c r="G1" s="20" t="s">
        <v>140</v>
      </c>
      <c r="H1" s="20" t="s">
        <v>50</v>
      </c>
      <c r="I1" s="20" t="s">
        <v>49</v>
      </c>
      <c r="J1" s="20" t="s">
        <v>130</v>
      </c>
      <c r="K1" s="20" t="s">
        <v>47</v>
      </c>
      <c r="L1" s="20" t="s">
        <v>128</v>
      </c>
      <c r="M1" s="20" t="s">
        <v>129</v>
      </c>
      <c r="N1" s="20" t="s">
        <v>43</v>
      </c>
      <c r="O1" s="20" t="s">
        <v>42</v>
      </c>
      <c r="P1" s="20" t="s">
        <v>133</v>
      </c>
      <c r="Q1" s="20" t="s">
        <v>132</v>
      </c>
      <c r="R1" s="20" t="s">
        <v>131</v>
      </c>
      <c r="S1" s="20" t="s">
        <v>41</v>
      </c>
      <c r="T1" s="20" t="s">
        <v>40</v>
      </c>
    </row>
    <row r="2" spans="1:20">
      <c r="A2" s="21"/>
      <c r="B2" s="21"/>
      <c r="C2" s="22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21"/>
      <c r="B3" s="21"/>
      <c r="C3" s="22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21"/>
      <c r="B4" s="21"/>
      <c r="C4" s="22"/>
      <c r="D4" s="22"/>
      <c r="E4" s="22"/>
      <c r="F4" s="22"/>
      <c r="G4" s="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21"/>
      <c r="B5" s="21"/>
      <c r="C5" s="22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21"/>
      <c r="B6" s="21"/>
      <c r="C6" s="22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21"/>
      <c r="B7" s="21"/>
      <c r="C7" s="22"/>
      <c r="D7" s="22"/>
      <c r="E7" s="22"/>
      <c r="F7" s="22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21"/>
      <c r="B8" s="21"/>
      <c r="C8" s="22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>
      <c r="A9" s="21"/>
      <c r="B9" s="21"/>
      <c r="C9" s="22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>
      <c r="A10" s="21"/>
      <c r="B10" s="21"/>
      <c r="C10" s="22"/>
      <c r="D10" s="22"/>
      <c r="E10" s="22"/>
      <c r="F10" s="22"/>
      <c r="G10" s="2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>
      <c r="A11" s="21"/>
      <c r="B11" s="21"/>
      <c r="C11" s="22"/>
      <c r="D11" s="22"/>
      <c r="E11" s="22"/>
      <c r="F11" s="22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>
      <c r="A12" s="21"/>
      <c r="B12" s="21"/>
      <c r="C12" s="22"/>
      <c r="D12" s="22"/>
      <c r="E12" s="22"/>
      <c r="F12" s="22"/>
      <c r="G12" s="2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>
      <c r="A13" s="21"/>
      <c r="B13" s="21"/>
      <c r="C13" s="22"/>
      <c r="D13" s="22"/>
      <c r="E13" s="22"/>
      <c r="F13" s="22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>
      <c r="A14" s="21"/>
      <c r="B14" s="21"/>
      <c r="C14" s="22"/>
      <c r="D14" s="22"/>
      <c r="E14" s="22"/>
      <c r="F14" s="22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>
      <c r="A15" s="21"/>
      <c r="B15" s="21"/>
      <c r="C15" s="22"/>
      <c r="D15" s="22"/>
      <c r="E15" s="22"/>
      <c r="F15" s="22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>
      <c r="A16" s="21"/>
      <c r="B16" s="21"/>
      <c r="C16" s="22"/>
      <c r="D16" s="22"/>
      <c r="E16" s="22"/>
      <c r="F16" s="22"/>
      <c r="G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1"/>
      <c r="B17" s="21"/>
      <c r="C17" s="22"/>
      <c r="D17" s="22"/>
      <c r="E17" s="22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baseColWidth="10" defaultRowHeight="15"/>
  <cols>
    <col min="2" max="2" width="16.83203125" customWidth="1"/>
    <col min="3" max="3" width="13" customWidth="1"/>
    <col min="4" max="4" width="13" style="36" customWidth="1"/>
    <col min="5" max="5" width="46.6640625" customWidth="1"/>
    <col min="6" max="6" width="15.33203125" customWidth="1"/>
    <col min="7" max="7" width="30.6640625" customWidth="1"/>
  </cols>
  <sheetData>
    <row r="1" spans="1:7" ht="25" customHeight="1">
      <c r="A1" s="48" t="s">
        <v>53</v>
      </c>
      <c r="B1" s="48" t="s">
        <v>248</v>
      </c>
      <c r="C1" s="48" t="s">
        <v>249</v>
      </c>
      <c r="D1" s="48" t="s">
        <v>250</v>
      </c>
      <c r="E1" s="48" t="s">
        <v>251</v>
      </c>
      <c r="F1" s="48" t="s">
        <v>252</v>
      </c>
      <c r="G1" s="48" t="s">
        <v>253</v>
      </c>
    </row>
    <row r="2" spans="1:7" ht="25" customHeight="1">
      <c r="A2" s="49"/>
      <c r="B2" s="50" t="s">
        <v>254</v>
      </c>
      <c r="C2" s="50"/>
      <c r="D2" s="50"/>
      <c r="E2" s="49"/>
      <c r="F2" s="51" t="s">
        <v>255</v>
      </c>
      <c r="G2" s="49"/>
    </row>
    <row r="3" spans="1:7" ht="25" customHeight="1">
      <c r="A3" s="49"/>
      <c r="B3" s="50" t="s">
        <v>256</v>
      </c>
      <c r="C3" s="50"/>
      <c r="D3" s="50"/>
      <c r="E3" s="49"/>
      <c r="F3" s="51" t="s">
        <v>255</v>
      </c>
      <c r="G3" s="49"/>
    </row>
    <row r="4" spans="1:7" ht="25" customHeight="1">
      <c r="A4" s="49"/>
      <c r="B4" s="52" t="s">
        <v>257</v>
      </c>
      <c r="C4" s="50"/>
      <c r="D4" s="50"/>
      <c r="E4" s="49"/>
      <c r="F4" s="51" t="s">
        <v>255</v>
      </c>
      <c r="G4" s="49"/>
    </row>
    <row r="5" spans="1:7" ht="25" customHeight="1">
      <c r="A5" s="53"/>
      <c r="B5" s="54" t="s">
        <v>258</v>
      </c>
      <c r="C5" s="55"/>
      <c r="D5" s="55"/>
      <c r="E5" s="49"/>
      <c r="F5" s="51" t="s">
        <v>255</v>
      </c>
      <c r="G5" s="49"/>
    </row>
    <row r="6" spans="1:7" ht="25" customHeight="1">
      <c r="A6" s="53"/>
      <c r="B6" s="56" t="s">
        <v>259</v>
      </c>
      <c r="C6" s="55"/>
      <c r="D6" s="55"/>
      <c r="E6" s="49"/>
      <c r="F6" s="51" t="s">
        <v>255</v>
      </c>
      <c r="G6" s="49"/>
    </row>
    <row r="7" spans="1:7" ht="25" customHeight="1">
      <c r="A7" s="49"/>
      <c r="B7" s="57" t="s">
        <v>260</v>
      </c>
      <c r="C7" s="50"/>
      <c r="D7" s="50"/>
      <c r="E7" s="49"/>
      <c r="F7" s="51" t="s">
        <v>255</v>
      </c>
      <c r="G7" s="49"/>
    </row>
    <row r="8" spans="1:7" ht="25" customHeight="1">
      <c r="A8" s="49"/>
      <c r="B8" s="50" t="s">
        <v>261</v>
      </c>
      <c r="C8" s="50"/>
      <c r="D8" s="50"/>
      <c r="E8" s="49"/>
      <c r="F8" s="51" t="s">
        <v>255</v>
      </c>
      <c r="G8" s="4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abSelected="1" workbookViewId="0">
      <selection activeCell="G6" sqref="G6"/>
    </sheetView>
  </sheetViews>
  <sheetFormatPr baseColWidth="10" defaultRowHeight="15"/>
  <cols>
    <col min="5" max="5" width="17.1640625" customWidth="1"/>
    <col min="6" max="6" width="16.6640625" customWidth="1"/>
    <col min="7" max="7" width="20.5" customWidth="1"/>
    <col min="8" max="8" width="25.5" customWidth="1"/>
    <col min="9" max="9" width="22.33203125" customWidth="1"/>
    <col min="10" max="10" width="19.6640625" customWidth="1"/>
    <col min="11" max="11" width="19.6640625" style="39" customWidth="1"/>
    <col min="12" max="12" width="24.5" customWidth="1"/>
    <col min="13" max="13" width="18.5" customWidth="1"/>
    <col min="14" max="14" width="17.6640625" customWidth="1"/>
    <col min="15" max="15" width="16" customWidth="1"/>
    <col min="16" max="16" width="14.83203125" customWidth="1"/>
  </cols>
  <sheetData>
    <row r="2" spans="1:20">
      <c r="E2" t="s">
        <v>275</v>
      </c>
    </row>
    <row r="4" spans="1:20">
      <c r="I4" t="s">
        <v>273</v>
      </c>
    </row>
    <row r="5" spans="1:20">
      <c r="I5" t="s">
        <v>271</v>
      </c>
    </row>
    <row r="9" spans="1:20" ht="28" customHeight="1">
      <c r="A9" s="60"/>
      <c r="B9" s="60"/>
      <c r="C9" s="60"/>
      <c r="D9" s="60"/>
      <c r="E9" s="61" t="s">
        <v>262</v>
      </c>
      <c r="F9" s="61" t="s">
        <v>263</v>
      </c>
      <c r="G9" s="61" t="s">
        <v>266</v>
      </c>
      <c r="H9" s="61" t="s">
        <v>264</v>
      </c>
      <c r="I9" s="61" t="s">
        <v>267</v>
      </c>
      <c r="J9" s="61" t="s">
        <v>269</v>
      </c>
      <c r="K9" s="61" t="s">
        <v>265</v>
      </c>
      <c r="L9" s="61" t="s">
        <v>268</v>
      </c>
      <c r="M9" s="61" t="s">
        <v>270</v>
      </c>
      <c r="N9" s="61" t="s">
        <v>272</v>
      </c>
      <c r="O9" s="60" t="s">
        <v>274</v>
      </c>
      <c r="P9" s="60" t="s">
        <v>267</v>
      </c>
      <c r="Q9" s="60"/>
      <c r="R9" s="60"/>
      <c r="S9" s="60"/>
      <c r="T9" s="60"/>
    </row>
    <row r="10" spans="1:20" ht="28" customHeight="1">
      <c r="A10" s="60"/>
      <c r="B10" s="60"/>
      <c r="C10" s="60"/>
      <c r="D10" s="60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0"/>
      <c r="P10" s="60"/>
      <c r="Q10" s="60"/>
      <c r="R10" s="60"/>
      <c r="S10" s="60"/>
      <c r="T10" s="60"/>
    </row>
    <row r="11" spans="1:20" ht="28" customHeight="1">
      <c r="A11" s="60"/>
      <c r="B11" s="60"/>
      <c r="C11" s="60"/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0"/>
      <c r="P11" s="60"/>
      <c r="Q11" s="60"/>
      <c r="R11" s="60"/>
      <c r="S11" s="60"/>
      <c r="T11" s="60"/>
    </row>
    <row r="12" spans="1:20" ht="28" customHeight="1">
      <c r="A12" s="60"/>
      <c r="B12" s="60"/>
      <c r="C12" s="60"/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0"/>
      <c r="P12" s="60"/>
      <c r="Q12" s="60"/>
      <c r="R12" s="60"/>
      <c r="S12" s="60"/>
      <c r="T12" s="60"/>
    </row>
    <row r="13" spans="1:20" ht="28" customHeight="1">
      <c r="A13" s="60"/>
      <c r="B13" s="60"/>
      <c r="C13" s="60"/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0"/>
      <c r="P13" s="60"/>
      <c r="Q13" s="60"/>
      <c r="R13" s="60"/>
      <c r="S13" s="60"/>
      <c r="T13" s="60"/>
    </row>
    <row r="14" spans="1:20" ht="28" customHeight="1">
      <c r="A14" s="60"/>
      <c r="B14" s="60"/>
      <c r="C14" s="60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0"/>
      <c r="P14" s="60"/>
      <c r="Q14" s="60"/>
      <c r="R14" s="60"/>
      <c r="S14" s="60"/>
      <c r="T14" s="60"/>
    </row>
    <row r="15" spans="1:20" ht="28" customHeight="1">
      <c r="A15" s="60"/>
      <c r="B15" s="60"/>
      <c r="C15" s="60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0"/>
      <c r="P15" s="60"/>
      <c r="Q15" s="60"/>
      <c r="R15" s="60"/>
      <c r="S15" s="60"/>
      <c r="T15" s="60"/>
    </row>
    <row r="16" spans="1:20" ht="28" customHeight="1">
      <c r="A16" s="60"/>
      <c r="B16" s="60"/>
      <c r="C16" s="60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0"/>
      <c r="P16" s="60"/>
      <c r="Q16" s="60"/>
      <c r="R16" s="60"/>
      <c r="S16" s="60"/>
      <c r="T16" s="60"/>
    </row>
    <row r="17" spans="1:20" ht="28" customHeight="1">
      <c r="A17" s="60"/>
      <c r="B17" s="60"/>
      <c r="C17" s="60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0"/>
      <c r="P17" s="60"/>
      <c r="Q17" s="60"/>
      <c r="R17" s="60"/>
      <c r="S17" s="60"/>
      <c r="T17" s="60"/>
    </row>
    <row r="18" spans="1:20" ht="28" customHeight="1">
      <c r="A18" s="60"/>
      <c r="B18" s="60"/>
      <c r="C18" s="60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0"/>
      <c r="P18" s="60"/>
      <c r="Q18" s="60"/>
      <c r="R18" s="60"/>
      <c r="S18" s="60"/>
      <c r="T18" s="60"/>
    </row>
    <row r="19" spans="1:20" ht="28" customHeight="1">
      <c r="A19" s="60"/>
      <c r="B19" s="60"/>
      <c r="C19" s="60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0"/>
      <c r="P19" s="60"/>
      <c r="Q19" s="60"/>
      <c r="R19" s="60"/>
      <c r="S19" s="60"/>
      <c r="T19" s="60"/>
    </row>
    <row r="20" spans="1:20" ht="28" customHeight="1">
      <c r="A20" s="60"/>
      <c r="B20" s="60"/>
      <c r="C20" s="60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0"/>
      <c r="P20" s="60"/>
      <c r="Q20" s="60"/>
      <c r="R20" s="60"/>
      <c r="S20" s="60"/>
      <c r="T20" s="60"/>
    </row>
    <row r="21" spans="1:20" ht="28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 ht="28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 ht="28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 ht="28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 ht="28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 ht="28" customHeight="1"/>
    <row r="27" spans="1:20" ht="28" customHeight="1"/>
    <row r="28" spans="1:20" ht="28" customHeight="1"/>
    <row r="29" spans="1:20" ht="28" customHeight="1"/>
    <row r="30" spans="1:20" ht="28" customHeight="1"/>
    <row r="31" spans="1:20" ht="28" customHeight="1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P44"/>
  <sheetViews>
    <sheetView workbookViewId="0">
      <selection activeCell="P23" sqref="P23"/>
    </sheetView>
  </sheetViews>
  <sheetFormatPr baseColWidth="10" defaultRowHeight="15"/>
  <cols>
    <col min="4" max="4" width="10.83203125" style="36"/>
    <col min="5" max="5" width="12.5" style="36" customWidth="1"/>
    <col min="6" max="6" width="14" customWidth="1"/>
    <col min="7" max="7" width="20.83203125" style="36" customWidth="1"/>
    <col min="8" max="8" width="30.83203125" customWidth="1"/>
    <col min="20" max="20" width="17.1640625" customWidth="1"/>
    <col min="21" max="21" width="14" customWidth="1"/>
    <col min="23" max="23" width="36.1640625" customWidth="1"/>
    <col min="24" max="24" width="40.6640625" customWidth="1"/>
    <col min="25" max="25" width="35.6640625" customWidth="1"/>
  </cols>
  <sheetData>
    <row r="10" spans="3:42" ht="21">
      <c r="C10" s="40" t="s">
        <v>229</v>
      </c>
      <c r="D10" s="40" t="s">
        <v>230</v>
      </c>
      <c r="E10" s="40" t="s">
        <v>231</v>
      </c>
      <c r="F10" s="40" t="s">
        <v>232</v>
      </c>
      <c r="G10" s="40" t="s">
        <v>233</v>
      </c>
      <c r="H10" s="40" t="s">
        <v>234</v>
      </c>
      <c r="AE10" t="s">
        <v>209</v>
      </c>
      <c r="AF10" t="s">
        <v>208</v>
      </c>
      <c r="AG10" t="s">
        <v>210</v>
      </c>
      <c r="AH10" t="s">
        <v>211</v>
      </c>
      <c r="AI10" t="s">
        <v>212</v>
      </c>
      <c r="AJ10" t="s">
        <v>213</v>
      </c>
      <c r="AK10" t="s">
        <v>214</v>
      </c>
      <c r="AL10" t="s">
        <v>215</v>
      </c>
      <c r="AM10" t="s">
        <v>216</v>
      </c>
      <c r="AN10" t="s">
        <v>217</v>
      </c>
      <c r="AO10" t="s">
        <v>218</v>
      </c>
      <c r="AP10" t="s">
        <v>219</v>
      </c>
    </row>
    <row r="11" spans="3:42" ht="25" customHeight="1">
      <c r="C11" s="41">
        <v>1</v>
      </c>
      <c r="D11" s="41">
        <v>1</v>
      </c>
      <c r="E11" s="41">
        <v>16</v>
      </c>
      <c r="F11" s="42" t="s">
        <v>235</v>
      </c>
      <c r="G11" s="43"/>
      <c r="H11" s="41" t="s">
        <v>236</v>
      </c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3:42" ht="25" customHeight="1">
      <c r="C12" s="41">
        <v>2</v>
      </c>
      <c r="D12" s="41">
        <v>2</v>
      </c>
      <c r="E12" s="41">
        <v>17</v>
      </c>
      <c r="F12" s="42" t="s">
        <v>237</v>
      </c>
      <c r="G12" s="43"/>
      <c r="H12" s="41" t="s">
        <v>236</v>
      </c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3:42" ht="25" customHeight="1">
      <c r="C13" s="41">
        <v>3</v>
      </c>
      <c r="D13" s="41">
        <v>2</v>
      </c>
      <c r="E13" s="41">
        <v>18</v>
      </c>
      <c r="F13" s="42" t="s">
        <v>238</v>
      </c>
      <c r="G13" s="43"/>
      <c r="H13" s="41" t="s">
        <v>236</v>
      </c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3:42" ht="25" customHeight="1">
      <c r="C14" s="41">
        <v>4</v>
      </c>
      <c r="D14" s="41">
        <v>2</v>
      </c>
      <c r="E14" s="41">
        <v>19</v>
      </c>
      <c r="F14" s="42" t="s">
        <v>239</v>
      </c>
      <c r="G14" s="43"/>
      <c r="H14" s="41" t="s">
        <v>236</v>
      </c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3:42" ht="25" customHeight="1">
      <c r="C15" s="44">
        <v>5</v>
      </c>
      <c r="D15" s="44">
        <v>3</v>
      </c>
      <c r="E15" s="41">
        <v>20</v>
      </c>
      <c r="F15" s="45" t="s">
        <v>240</v>
      </c>
      <c r="G15" s="46"/>
      <c r="H15" s="46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3:42" ht="25" customHeight="1">
      <c r="C16" s="41">
        <v>6</v>
      </c>
      <c r="D16" s="47">
        <v>3</v>
      </c>
      <c r="E16" s="41">
        <v>21</v>
      </c>
      <c r="F16" s="45" t="s">
        <v>241</v>
      </c>
      <c r="G16" s="46"/>
      <c r="H16" s="46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3:42" ht="25" customHeight="1">
      <c r="C17" s="44">
        <v>7</v>
      </c>
      <c r="D17" s="47">
        <v>4</v>
      </c>
      <c r="E17" s="41">
        <v>22</v>
      </c>
      <c r="F17" s="45" t="s">
        <v>242</v>
      </c>
      <c r="G17" s="46"/>
      <c r="H17" s="46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3:42" ht="25" customHeight="1">
      <c r="C18" s="41">
        <v>8</v>
      </c>
      <c r="D18" s="47">
        <v>5</v>
      </c>
      <c r="E18" s="41">
        <v>23</v>
      </c>
      <c r="F18" s="45" t="s">
        <v>243</v>
      </c>
      <c r="G18" s="46"/>
      <c r="H18" s="46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3:42" ht="25" customHeight="1">
      <c r="C19" s="44">
        <v>9</v>
      </c>
      <c r="D19" s="47">
        <v>5</v>
      </c>
      <c r="E19" s="41">
        <v>24</v>
      </c>
      <c r="F19" s="45" t="s">
        <v>244</v>
      </c>
      <c r="G19" s="46"/>
      <c r="H19" s="46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3:42" ht="25" customHeight="1">
      <c r="C20" s="41">
        <v>10</v>
      </c>
      <c r="D20" s="47">
        <v>6</v>
      </c>
      <c r="E20" s="41">
        <v>25</v>
      </c>
      <c r="F20" s="45" t="s">
        <v>245</v>
      </c>
      <c r="G20" s="46"/>
      <c r="H20" s="46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3:42" ht="25" customHeight="1">
      <c r="C21" s="44">
        <v>11</v>
      </c>
      <c r="D21" s="47">
        <v>6</v>
      </c>
      <c r="E21" s="41">
        <v>26</v>
      </c>
      <c r="F21" s="45" t="s">
        <v>246</v>
      </c>
      <c r="G21" s="46"/>
      <c r="H21" s="46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3:42" ht="25" customHeight="1">
      <c r="C22" s="41">
        <v>12</v>
      </c>
      <c r="D22" s="47">
        <v>7</v>
      </c>
      <c r="E22" s="41">
        <v>27</v>
      </c>
      <c r="F22" s="45" t="s">
        <v>247</v>
      </c>
      <c r="G22" s="46"/>
      <c r="H22" s="46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3:42" ht="25" customHeight="1">
      <c r="P23" s="34" t="s">
        <v>209</v>
      </c>
      <c r="Q23" s="34" t="s">
        <v>208</v>
      </c>
      <c r="R23" s="34" t="s">
        <v>210</v>
      </c>
      <c r="S23" s="34" t="s">
        <v>211</v>
      </c>
      <c r="T23" s="34" t="s">
        <v>212</v>
      </c>
      <c r="U23" s="34" t="s">
        <v>213</v>
      </c>
      <c r="V23" s="34" t="s">
        <v>214</v>
      </c>
      <c r="W23" s="34" t="s">
        <v>216</v>
      </c>
      <c r="X23" s="34" t="s">
        <v>217</v>
      </c>
      <c r="Y23" s="34" t="s">
        <v>218</v>
      </c>
      <c r="Z23" s="34" t="s">
        <v>219</v>
      </c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3:42" ht="25" customHeight="1"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3:42" ht="25" customHeight="1"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3:42" ht="25" customHeight="1"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3:42" ht="25" customHeight="1"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3:42" ht="25" customHeight="1"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3:42" ht="25" customHeight="1"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3:42" ht="25" customHeight="1"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E30" s="58"/>
      <c r="AF30" s="58"/>
      <c r="AG30" s="58"/>
      <c r="AH30" s="58"/>
      <c r="AI30" s="58"/>
      <c r="AJ30" s="58"/>
      <c r="AK30" s="58"/>
      <c r="AL30" s="59"/>
      <c r="AM30" s="59"/>
      <c r="AN30" s="58"/>
      <c r="AO30" s="58"/>
      <c r="AP30" s="58"/>
    </row>
    <row r="31" spans="3:42" ht="25" customHeight="1"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E31" s="58"/>
      <c r="AF31" s="58"/>
      <c r="AG31" s="58"/>
      <c r="AH31" s="58"/>
      <c r="AI31" s="58"/>
      <c r="AJ31" s="58"/>
      <c r="AK31" s="58"/>
      <c r="AL31" s="59"/>
      <c r="AM31" s="59"/>
      <c r="AN31" s="58"/>
      <c r="AO31" s="58"/>
      <c r="AP31" s="58"/>
    </row>
    <row r="32" spans="3:42" ht="25" customHeight="1"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6:42" ht="25" customHeight="1"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6:42" ht="25" customHeight="1"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L34" s="35"/>
      <c r="AM34" s="35"/>
    </row>
    <row r="35" spans="16:42" ht="25" customHeight="1"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6:42" ht="25" customHeight="1"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6:42" ht="25" customHeight="1"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6:42" ht="25" customHeight="1"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6:42" ht="25" customHeight="1"/>
    <row r="40" spans="16:42" ht="25" customHeight="1"/>
    <row r="41" spans="16:42" ht="25" customHeight="1"/>
    <row r="42" spans="16:42" ht="25" customHeight="1"/>
    <row r="43" spans="16:42" ht="25" customHeight="1"/>
    <row r="44" spans="16:42" ht="25" customHeight="1"/>
  </sheetData>
  <mergeCells count="96">
    <mergeCell ref="AP11:AP14"/>
    <mergeCell ref="AE11:AE14"/>
    <mergeCell ref="AF11:AF14"/>
    <mergeCell ref="AG11:AG14"/>
    <mergeCell ref="AH11:AH14"/>
    <mergeCell ref="AI11:AI14"/>
    <mergeCell ref="AJ11:AJ14"/>
    <mergeCell ref="AK11:AK14"/>
    <mergeCell ref="AL11:AL14"/>
    <mergeCell ref="AM11:AM14"/>
    <mergeCell ref="AN11:AN14"/>
    <mergeCell ref="AO11:AO14"/>
    <mergeCell ref="AP15:AP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7:AP22"/>
    <mergeCell ref="AE17:AE22"/>
    <mergeCell ref="AF17:AF22"/>
    <mergeCell ref="AG17:AG22"/>
    <mergeCell ref="AH17:AH22"/>
    <mergeCell ref="AI17:AI22"/>
    <mergeCell ref="AJ17:AJ22"/>
    <mergeCell ref="AK17:AK22"/>
    <mergeCell ref="AL17:AL22"/>
    <mergeCell ref="AM17:AM22"/>
    <mergeCell ref="AN17:AN22"/>
    <mergeCell ref="AO17:AO22"/>
    <mergeCell ref="AP23:AP27"/>
    <mergeCell ref="AE23:AE27"/>
    <mergeCell ref="AF23:AF27"/>
    <mergeCell ref="AG23:AG27"/>
    <mergeCell ref="AH23:AH27"/>
    <mergeCell ref="AI23:AI27"/>
    <mergeCell ref="AJ23:AJ27"/>
    <mergeCell ref="AK23:AK27"/>
    <mergeCell ref="AL23:AL27"/>
    <mergeCell ref="AM23:AM27"/>
    <mergeCell ref="AN23:AN27"/>
    <mergeCell ref="AO23:AO27"/>
    <mergeCell ref="AP28:AP29"/>
    <mergeCell ref="AE28:AE29"/>
    <mergeCell ref="AF28:AF29"/>
    <mergeCell ref="AG28:AG29"/>
    <mergeCell ref="AH28:AH29"/>
    <mergeCell ref="AI28:AI29"/>
    <mergeCell ref="AJ28:AJ29"/>
    <mergeCell ref="AK28:AK29"/>
    <mergeCell ref="AL28:AL29"/>
    <mergeCell ref="AM28:AM29"/>
    <mergeCell ref="AN28:AN29"/>
    <mergeCell ref="AO28:AO29"/>
    <mergeCell ref="AP30:AP31"/>
    <mergeCell ref="AE30:AE31"/>
    <mergeCell ref="AF30:AF31"/>
    <mergeCell ref="AG30:AG31"/>
    <mergeCell ref="AH30:AH31"/>
    <mergeCell ref="AI30:AI31"/>
    <mergeCell ref="AJ30:AJ31"/>
    <mergeCell ref="AK30:AK31"/>
    <mergeCell ref="AL30:AL31"/>
    <mergeCell ref="AM30:AM31"/>
    <mergeCell ref="AN30:AN31"/>
    <mergeCell ref="AO30:AO31"/>
    <mergeCell ref="AP32:AP33"/>
    <mergeCell ref="AE32:AE33"/>
    <mergeCell ref="AF32:AF33"/>
    <mergeCell ref="AG32:AG33"/>
    <mergeCell ref="AH32:AH33"/>
    <mergeCell ref="AI32:AI33"/>
    <mergeCell ref="AJ32:AJ33"/>
    <mergeCell ref="AK32:AK33"/>
    <mergeCell ref="AL32:AL33"/>
    <mergeCell ref="AM32:AM33"/>
    <mergeCell ref="AN32:AN33"/>
    <mergeCell ref="AO32:AO33"/>
    <mergeCell ref="AP35:AP38"/>
    <mergeCell ref="AE35:AE38"/>
    <mergeCell ref="AF35:AF38"/>
    <mergeCell ref="AG35:AG38"/>
    <mergeCell ref="AH35:AH38"/>
    <mergeCell ref="AI35:AI38"/>
    <mergeCell ref="AJ35:AJ38"/>
    <mergeCell ref="AK35:AK38"/>
    <mergeCell ref="AL35:AL38"/>
    <mergeCell ref="AM35:AM38"/>
    <mergeCell ref="AN35:AN38"/>
    <mergeCell ref="AO35:AO3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T46"/>
  <sheetViews>
    <sheetView topLeftCell="B14" workbookViewId="0">
      <selection activeCell="K26" sqref="K26"/>
    </sheetView>
  </sheetViews>
  <sheetFormatPr baseColWidth="10" defaultRowHeight="15"/>
  <cols>
    <col min="8" max="8" width="20.6640625" customWidth="1"/>
    <col min="9" max="9" width="21.1640625" customWidth="1"/>
    <col min="10" max="10" width="22.83203125" customWidth="1"/>
    <col min="11" max="11" width="30.1640625" customWidth="1"/>
    <col min="12" max="12" width="16.1640625" customWidth="1"/>
    <col min="13" max="13" width="14.33203125" customWidth="1"/>
    <col min="14" max="14" width="15" customWidth="1"/>
    <col min="15" max="15" width="17.1640625" customWidth="1"/>
    <col min="16" max="16" width="23.5" customWidth="1"/>
    <col min="17" max="17" width="15" customWidth="1"/>
    <col min="18" max="18" width="13.83203125" customWidth="1"/>
  </cols>
  <sheetData>
    <row r="10" spans="6:20" ht="30" customHeight="1">
      <c r="F10" s="20" t="s">
        <v>53</v>
      </c>
      <c r="G10" s="20" t="s">
        <v>52</v>
      </c>
      <c r="H10" s="20" t="s">
        <v>50</v>
      </c>
      <c r="I10" s="20" t="s">
        <v>49</v>
      </c>
      <c r="J10" s="20" t="s">
        <v>48</v>
      </c>
      <c r="K10" s="20" t="s">
        <v>47</v>
      </c>
      <c r="L10" s="20" t="s">
        <v>128</v>
      </c>
      <c r="M10" s="20" t="s">
        <v>129</v>
      </c>
      <c r="N10" s="20" t="s">
        <v>43</v>
      </c>
      <c r="O10" s="20" t="s">
        <v>42</v>
      </c>
      <c r="P10" s="20" t="s">
        <v>220</v>
      </c>
      <c r="Q10" s="20" t="s">
        <v>133</v>
      </c>
      <c r="R10" s="20" t="s">
        <v>131</v>
      </c>
      <c r="S10" s="20" t="s">
        <v>41</v>
      </c>
      <c r="T10" s="20" t="s">
        <v>40</v>
      </c>
    </row>
    <row r="11" spans="6:20" ht="30" customHeight="1"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6:20" ht="30" customHeight="1"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6:20" ht="30" customHeight="1"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6:20" ht="30" customHeight="1"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6:20" ht="30" customHeight="1"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6:20" ht="30" customHeight="1"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6:20" ht="30" customHeight="1"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6:20" ht="30" customHeight="1"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6:20" ht="30" customHeight="1"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6:20" ht="30" customHeight="1"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6:20" ht="30" customHeight="1"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6:20" ht="30" customHeight="1"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6:20" ht="30" customHeight="1"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6:20" ht="30" customHeight="1"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6:20" ht="30" customHeight="1"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6:20" ht="30" customHeight="1"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35" spans="6:17" ht="25" customHeight="1">
      <c r="F35" s="37" t="s">
        <v>209</v>
      </c>
      <c r="G35" s="38" t="s">
        <v>208</v>
      </c>
      <c r="H35" s="38" t="s">
        <v>228</v>
      </c>
      <c r="I35" s="38" t="s">
        <v>227</v>
      </c>
      <c r="J35" s="38" t="s">
        <v>221</v>
      </c>
      <c r="K35" s="38" t="s">
        <v>222</v>
      </c>
      <c r="L35" s="38" t="s">
        <v>223</v>
      </c>
      <c r="M35" s="38" t="s">
        <v>224</v>
      </c>
      <c r="N35" s="38" t="s">
        <v>215</v>
      </c>
      <c r="O35" s="38" t="s">
        <v>216</v>
      </c>
      <c r="P35" s="38" t="s">
        <v>225</v>
      </c>
      <c r="Q35" s="38" t="s">
        <v>226</v>
      </c>
    </row>
    <row r="36" spans="6:17" ht="25" customHeight="1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6:17" ht="25" customHeight="1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6:17" ht="25" customHeight="1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6:17" ht="25" customHeight="1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6:17" ht="25" customHeight="1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6:17" ht="25" customHeight="1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6:17" ht="25" customHeight="1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6:17" ht="25" customHeight="1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6:17" ht="25" customHeight="1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6:17" ht="25" customHeight="1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6:17" ht="25" customHeight="1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L20" sqref="L20"/>
    </sheetView>
  </sheetViews>
  <sheetFormatPr baseColWidth="10" defaultRowHeight="15"/>
  <cols>
    <col min="6" max="6" width="16.33203125" customWidth="1"/>
    <col min="12" max="12" width="14.5" customWidth="1"/>
    <col min="13" max="13" width="15.83203125" customWidth="1"/>
    <col min="14" max="14" width="16" customWidth="1"/>
  </cols>
  <sheetData>
    <row r="1" spans="1:16" ht="32" customHeight="1">
      <c r="A1" s="20" t="s">
        <v>53</v>
      </c>
      <c r="B1" s="20" t="s">
        <v>52</v>
      </c>
      <c r="C1" s="20" t="s">
        <v>61</v>
      </c>
      <c r="D1" s="20" t="s">
        <v>50</v>
      </c>
      <c r="E1" s="20" t="s">
        <v>49</v>
      </c>
      <c r="F1" s="20" t="s">
        <v>130</v>
      </c>
      <c r="G1" s="20" t="s">
        <v>47</v>
      </c>
      <c r="H1" s="20" t="s">
        <v>128</v>
      </c>
      <c r="I1" s="20" t="s">
        <v>129</v>
      </c>
      <c r="J1" s="20" t="s">
        <v>43</v>
      </c>
      <c r="K1" s="20" t="s">
        <v>42</v>
      </c>
      <c r="L1" s="20" t="s">
        <v>133</v>
      </c>
      <c r="M1" s="20" t="s">
        <v>132</v>
      </c>
      <c r="N1" s="20" t="s">
        <v>131</v>
      </c>
      <c r="O1" s="20" t="s">
        <v>41</v>
      </c>
      <c r="P1" s="20" t="s">
        <v>40</v>
      </c>
    </row>
    <row r="2" spans="1:16">
      <c r="A2" s="21"/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21"/>
      <c r="B3" s="21"/>
      <c r="C3" s="2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s="21"/>
      <c r="B4" s="21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>
      <c r="A5" s="21"/>
      <c r="B5" s="21"/>
      <c r="C5" s="2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A6" s="21"/>
      <c r="B6" s="21"/>
      <c r="C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>
      <c r="A9" s="21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>
      <c r="A10" s="21"/>
      <c r="B10" s="21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>
      <c r="A16" s="21"/>
      <c r="B16" s="21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workbookViewId="0">
      <selection activeCell="E38" sqref="E38"/>
    </sheetView>
  </sheetViews>
  <sheetFormatPr baseColWidth="10" defaultRowHeight="15"/>
  <cols>
    <col min="3" max="3" width="14.33203125" customWidth="1"/>
    <col min="4" max="4" width="14.5" customWidth="1"/>
    <col min="6" max="6" width="16.33203125" customWidth="1"/>
    <col min="12" max="12" width="14.5" customWidth="1"/>
    <col min="13" max="13" width="15.83203125" customWidth="1"/>
    <col min="14" max="14" width="16" customWidth="1"/>
  </cols>
  <sheetData>
    <row r="1" spans="1:16" ht="32" customHeight="1">
      <c r="A1" s="20" t="s">
        <v>53</v>
      </c>
      <c r="B1" s="20" t="s">
        <v>52</v>
      </c>
      <c r="C1" s="20" t="s">
        <v>153</v>
      </c>
      <c r="D1" s="20" t="s">
        <v>50</v>
      </c>
      <c r="E1" s="20" t="s">
        <v>49</v>
      </c>
      <c r="F1" s="20" t="s">
        <v>130</v>
      </c>
      <c r="G1" s="20" t="s">
        <v>47</v>
      </c>
      <c r="H1" s="20" t="s">
        <v>128</v>
      </c>
      <c r="I1" s="20" t="s">
        <v>129</v>
      </c>
      <c r="J1" s="20" t="s">
        <v>43</v>
      </c>
      <c r="K1" s="20" t="s">
        <v>42</v>
      </c>
      <c r="L1" s="20" t="s">
        <v>133</v>
      </c>
      <c r="M1" s="20" t="s">
        <v>132</v>
      </c>
      <c r="N1" s="20" t="s">
        <v>131</v>
      </c>
      <c r="O1" s="20" t="s">
        <v>41</v>
      </c>
      <c r="P1" s="20" t="s">
        <v>40</v>
      </c>
    </row>
    <row r="2" spans="1:16">
      <c r="A2" s="21"/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21"/>
      <c r="B3" s="21"/>
      <c r="C3" s="2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s="21"/>
      <c r="B4" s="21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>
      <c r="A5" s="21"/>
      <c r="B5" s="21"/>
      <c r="C5" s="2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A6" s="21"/>
      <c r="B6" s="21"/>
      <c r="C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>
      <c r="A9" s="21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>
      <c r="A10" s="21"/>
      <c r="B10" s="21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>
      <c r="A16" s="21"/>
      <c r="B16" s="21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25" spans="1:16" ht="35" customHeight="1">
      <c r="A25" s="24"/>
      <c r="B25" s="24" t="s">
        <v>154</v>
      </c>
      <c r="C25" s="24" t="s">
        <v>155</v>
      </c>
      <c r="D25" s="24" t="s">
        <v>157</v>
      </c>
      <c r="E25" s="24" t="s">
        <v>156</v>
      </c>
      <c r="F25" s="24" t="s">
        <v>158</v>
      </c>
      <c r="G25" s="24" t="s">
        <v>159</v>
      </c>
      <c r="H25" s="24" t="s">
        <v>160</v>
      </c>
      <c r="I25" s="24" t="s">
        <v>161</v>
      </c>
    </row>
    <row r="26" spans="1:16">
      <c r="A26" s="25" t="s">
        <v>177</v>
      </c>
      <c r="B26" s="16" t="s">
        <v>162</v>
      </c>
      <c r="C26" s="16" t="s">
        <v>163</v>
      </c>
      <c r="D26" s="16">
        <v>20170834535</v>
      </c>
      <c r="E26" s="16">
        <v>32555</v>
      </c>
      <c r="F26" s="26">
        <v>0.08</v>
      </c>
      <c r="G26" s="16">
        <v>25676.67</v>
      </c>
      <c r="H26" s="26">
        <v>0.3</v>
      </c>
      <c r="I26" s="16" t="s">
        <v>164</v>
      </c>
    </row>
    <row r="27" spans="1:16">
      <c r="A27" s="25" t="s">
        <v>177</v>
      </c>
      <c r="B27" s="16" t="s">
        <v>162</v>
      </c>
      <c r="C27" s="16" t="s">
        <v>165</v>
      </c>
      <c r="D27" s="16">
        <v>20170834535</v>
      </c>
      <c r="E27" s="16">
        <v>32555</v>
      </c>
      <c r="F27" s="26">
        <v>0.08</v>
      </c>
      <c r="G27" s="16">
        <v>25676.67</v>
      </c>
      <c r="H27" s="26">
        <v>0.3</v>
      </c>
      <c r="I27" s="16" t="s">
        <v>166</v>
      </c>
    </row>
    <row r="28" spans="1:16">
      <c r="A28" s="25" t="s">
        <v>177</v>
      </c>
      <c r="B28" s="16" t="s">
        <v>162</v>
      </c>
      <c r="C28" s="16" t="s">
        <v>167</v>
      </c>
      <c r="D28" s="16">
        <v>20170834535</v>
      </c>
      <c r="E28" s="16">
        <v>32555</v>
      </c>
      <c r="F28" s="26">
        <v>0.08</v>
      </c>
      <c r="G28" s="16">
        <v>25676.67</v>
      </c>
      <c r="H28" s="26">
        <v>0.3</v>
      </c>
      <c r="I28" s="16" t="s">
        <v>168</v>
      </c>
    </row>
    <row r="29" spans="1:16">
      <c r="A29" s="25" t="s">
        <v>177</v>
      </c>
      <c r="B29" s="16" t="s">
        <v>162</v>
      </c>
      <c r="C29" s="16" t="s">
        <v>169</v>
      </c>
      <c r="D29" s="16">
        <v>20170834535</v>
      </c>
      <c r="E29" s="16">
        <v>32555</v>
      </c>
      <c r="F29" s="26">
        <v>0.08</v>
      </c>
      <c r="G29" s="16">
        <v>25676.67</v>
      </c>
      <c r="H29" s="26">
        <v>0.3</v>
      </c>
      <c r="I29" s="16" t="s">
        <v>170</v>
      </c>
    </row>
    <row r="30" spans="1:16">
      <c r="A30" s="25" t="s">
        <v>177</v>
      </c>
      <c r="B30" s="16" t="s">
        <v>162</v>
      </c>
      <c r="C30" s="16" t="s">
        <v>171</v>
      </c>
      <c r="D30" s="16">
        <v>20170834535</v>
      </c>
      <c r="E30" s="16">
        <v>32555</v>
      </c>
      <c r="F30" s="26">
        <v>0.08</v>
      </c>
      <c r="G30" s="16">
        <v>25676.67</v>
      </c>
      <c r="H30" s="26">
        <v>0.3</v>
      </c>
      <c r="I30" s="16" t="s">
        <v>172</v>
      </c>
    </row>
    <row r="31" spans="1:16">
      <c r="A31" s="25" t="s">
        <v>177</v>
      </c>
      <c r="B31" s="16" t="s">
        <v>162</v>
      </c>
      <c r="C31" s="16" t="s">
        <v>173</v>
      </c>
      <c r="D31" s="16">
        <v>20170834535</v>
      </c>
      <c r="E31" s="16">
        <v>32555</v>
      </c>
      <c r="F31" s="26">
        <v>0.08</v>
      </c>
      <c r="G31" s="16">
        <v>25676.67</v>
      </c>
      <c r="H31" s="26">
        <v>0.3</v>
      </c>
      <c r="I31" s="16" t="s">
        <v>174</v>
      </c>
    </row>
    <row r="32" spans="1:16">
      <c r="A32" s="25" t="s">
        <v>177</v>
      </c>
      <c r="B32" s="16" t="s">
        <v>162</v>
      </c>
      <c r="C32" s="16" t="s">
        <v>175</v>
      </c>
      <c r="D32" s="16">
        <v>20170834535</v>
      </c>
      <c r="E32" s="16">
        <v>32555</v>
      </c>
      <c r="F32" s="26">
        <v>0.08</v>
      </c>
      <c r="G32" s="16">
        <v>25676.67</v>
      </c>
      <c r="H32" s="26">
        <v>0.3</v>
      </c>
      <c r="I32" s="16" t="s">
        <v>176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7" sqref="D7"/>
    </sheetView>
  </sheetViews>
  <sheetFormatPr baseColWidth="10" defaultRowHeight="15"/>
  <cols>
    <col min="3" max="4" width="20.1640625" customWidth="1"/>
    <col min="5" max="6" width="14.1640625" customWidth="1"/>
    <col min="7" max="7" width="11.1640625" customWidth="1"/>
    <col min="8" max="9" width="23.5" customWidth="1"/>
    <col min="11" max="11" width="15.5" customWidth="1"/>
  </cols>
  <sheetData>
    <row r="1" spans="1:11" s="1" customFormat="1" ht="55" customHeight="1">
      <c r="A1" s="4" t="s">
        <v>53</v>
      </c>
      <c r="B1" s="4" t="s">
        <v>62</v>
      </c>
      <c r="C1" s="4" t="s">
        <v>54</v>
      </c>
      <c r="D1" s="4" t="s">
        <v>61</v>
      </c>
      <c r="E1" s="4" t="s">
        <v>49</v>
      </c>
      <c r="F1" s="4" t="s">
        <v>47</v>
      </c>
      <c r="G1" s="4" t="s">
        <v>46</v>
      </c>
      <c r="H1" s="4" t="s">
        <v>43</v>
      </c>
      <c r="I1" s="4" t="s">
        <v>42</v>
      </c>
      <c r="J1" s="4" t="s">
        <v>41</v>
      </c>
      <c r="K1" s="4" t="s">
        <v>40</v>
      </c>
    </row>
    <row r="2" spans="1:11" s="1" customFormat="1" ht="43" customHeight="1">
      <c r="A2" s="2">
        <v>2343</v>
      </c>
      <c r="B2" s="2">
        <v>100</v>
      </c>
      <c r="C2" s="2" t="s">
        <v>55</v>
      </c>
      <c r="D2" s="2"/>
      <c r="E2" s="2" t="s">
        <v>35</v>
      </c>
      <c r="F2" s="2" t="s">
        <v>3</v>
      </c>
      <c r="G2" s="2" t="s">
        <v>3</v>
      </c>
      <c r="H2" s="3">
        <v>42923.416666666664</v>
      </c>
      <c r="I2" s="2"/>
      <c r="J2" s="2" t="s">
        <v>8</v>
      </c>
      <c r="K2" s="2" t="s">
        <v>37</v>
      </c>
    </row>
    <row r="3" spans="1:11" s="1" customFormat="1" ht="43" customHeight="1">
      <c r="A3" s="2">
        <v>2344</v>
      </c>
      <c r="B3" s="2">
        <v>100</v>
      </c>
      <c r="C3" s="2" t="s">
        <v>56</v>
      </c>
      <c r="D3" s="2"/>
      <c r="E3" s="2" t="s">
        <v>35</v>
      </c>
      <c r="F3" s="2" t="s">
        <v>34</v>
      </c>
      <c r="G3" s="2" t="s">
        <v>3</v>
      </c>
      <c r="H3" s="3">
        <v>42924.416666608799</v>
      </c>
      <c r="I3" s="3">
        <v>42925.416666608799</v>
      </c>
      <c r="J3" s="2" t="s">
        <v>8</v>
      </c>
      <c r="K3" s="2" t="s">
        <v>32</v>
      </c>
    </row>
    <row r="4" spans="1:11" s="1" customFormat="1" ht="43" customHeight="1">
      <c r="A4" s="2">
        <v>2345</v>
      </c>
      <c r="B4" s="2">
        <v>100</v>
      </c>
      <c r="C4" s="2" t="s">
        <v>58</v>
      </c>
      <c r="D4" s="2"/>
      <c r="E4" s="2" t="s">
        <v>57</v>
      </c>
      <c r="F4" s="2" t="s">
        <v>31</v>
      </c>
      <c r="G4" s="2" t="s">
        <v>3</v>
      </c>
      <c r="H4" s="3">
        <v>42925.416666608799</v>
      </c>
      <c r="I4" s="2"/>
      <c r="J4" s="2" t="s">
        <v>0</v>
      </c>
      <c r="K4" s="2" t="s">
        <v>29</v>
      </c>
    </row>
    <row r="5" spans="1:11" s="1" customFormat="1" ht="43" customHeight="1">
      <c r="A5" s="2">
        <v>2346</v>
      </c>
      <c r="B5" s="2">
        <v>100</v>
      </c>
      <c r="C5" s="2" t="s">
        <v>59</v>
      </c>
      <c r="D5" s="2"/>
      <c r="E5" s="2" t="s">
        <v>22</v>
      </c>
      <c r="F5" s="2" t="s">
        <v>26</v>
      </c>
      <c r="G5" s="2" t="s">
        <v>3</v>
      </c>
      <c r="H5" s="3"/>
      <c r="I5" s="2"/>
      <c r="J5" s="2" t="s">
        <v>24</v>
      </c>
      <c r="K5" s="2"/>
    </row>
    <row r="6" spans="1:11" s="1" customFormat="1" ht="43" customHeight="1">
      <c r="A6" s="2">
        <v>2347</v>
      </c>
      <c r="B6" s="2">
        <v>100</v>
      </c>
      <c r="C6" s="2" t="s">
        <v>59</v>
      </c>
      <c r="D6" s="2"/>
      <c r="E6" s="2" t="s">
        <v>22</v>
      </c>
      <c r="F6" s="2" t="s">
        <v>20</v>
      </c>
      <c r="G6" s="2" t="s">
        <v>3</v>
      </c>
      <c r="H6" s="3">
        <v>42927.416666608799</v>
      </c>
      <c r="I6" s="2"/>
      <c r="J6" s="2" t="s">
        <v>18</v>
      </c>
      <c r="K6" s="2"/>
    </row>
    <row r="7" spans="1:11" s="1" customFormat="1" ht="43" customHeight="1">
      <c r="A7" s="2">
        <v>2348</v>
      </c>
      <c r="B7" s="2">
        <v>100</v>
      </c>
      <c r="C7" s="2" t="s">
        <v>59</v>
      </c>
      <c r="D7" s="2"/>
      <c r="E7" s="2" t="s">
        <v>35</v>
      </c>
      <c r="F7" s="2" t="s">
        <v>14</v>
      </c>
      <c r="G7" s="2" t="s">
        <v>3</v>
      </c>
      <c r="H7" s="3">
        <v>42923.416666666664</v>
      </c>
      <c r="I7" s="2"/>
      <c r="J7" s="2" t="s">
        <v>8</v>
      </c>
      <c r="K7" s="2"/>
    </row>
    <row r="8" spans="1:11" s="1" customFormat="1" ht="43" customHeight="1">
      <c r="A8" s="2">
        <v>2349</v>
      </c>
      <c r="B8" s="2">
        <v>100</v>
      </c>
      <c r="C8" s="2" t="s">
        <v>59</v>
      </c>
      <c r="D8" s="2"/>
      <c r="E8" s="2" t="s">
        <v>60</v>
      </c>
      <c r="F8" s="2" t="s">
        <v>10</v>
      </c>
      <c r="G8" s="2" t="s">
        <v>3</v>
      </c>
      <c r="H8" s="3">
        <v>42924.416666608799</v>
      </c>
      <c r="I8" s="2"/>
      <c r="J8" s="2" t="s">
        <v>8</v>
      </c>
      <c r="K8" s="2"/>
    </row>
    <row r="9" spans="1:11" s="1" customFormat="1" ht="43" customHeight="1">
      <c r="A9" s="2">
        <v>2350</v>
      </c>
      <c r="B9" s="2">
        <v>100</v>
      </c>
      <c r="C9" s="2" t="s">
        <v>59</v>
      </c>
      <c r="D9" s="2"/>
      <c r="E9" s="2" t="s">
        <v>60</v>
      </c>
      <c r="F9" s="2" t="s">
        <v>4</v>
      </c>
      <c r="G9" s="2" t="s">
        <v>3</v>
      </c>
      <c r="H9" s="3">
        <v>42925.416666608799</v>
      </c>
      <c r="I9" s="2"/>
      <c r="J9" s="2" t="s">
        <v>0</v>
      </c>
      <c r="K9" s="2"/>
    </row>
    <row r="10" spans="1:11" s="1" customFormat="1" ht="43" customHeight="1">
      <c r="A10" s="1">
        <v>2351</v>
      </c>
    </row>
    <row r="11" spans="1:11" s="1" customFormat="1" ht="43" customHeight="1">
      <c r="A11" s="1">
        <v>2352</v>
      </c>
    </row>
    <row r="12" spans="1:11" s="1" customFormat="1" ht="43" customHeight="1">
      <c r="A12" s="1">
        <v>2353</v>
      </c>
    </row>
    <row r="13" spans="1:11" s="1" customFormat="1" ht="43" customHeight="1">
      <c r="A13" s="1">
        <v>2354</v>
      </c>
    </row>
    <row r="14" spans="1:11" s="1" customFormat="1" ht="43" customHeight="1">
      <c r="A14" s="1">
        <v>2355</v>
      </c>
    </row>
    <row r="15" spans="1:11" s="1" customFormat="1" ht="43" customHeight="1">
      <c r="A15" s="1">
        <v>2356</v>
      </c>
    </row>
    <row r="16" spans="1:11" s="1" customFormat="1" ht="43" customHeight="1">
      <c r="A16" s="1">
        <v>2357</v>
      </c>
    </row>
    <row r="17" spans="1:1" s="1" customFormat="1" ht="43" customHeight="1">
      <c r="A17" s="1">
        <v>2358</v>
      </c>
    </row>
    <row r="18" spans="1:1" s="1" customFormat="1" ht="43" customHeight="1">
      <c r="A18" s="1">
        <v>2359</v>
      </c>
    </row>
    <row r="19" spans="1:1" s="1" customFormat="1" ht="43" customHeight="1">
      <c r="A19" s="1">
        <v>2360</v>
      </c>
    </row>
    <row r="20" spans="1:1" s="1" customFormat="1" ht="43" customHeight="1">
      <c r="A20" s="1">
        <v>2361</v>
      </c>
    </row>
    <row r="21" spans="1:1" s="1" customFormat="1" ht="43" customHeight="1">
      <c r="A21" s="1">
        <v>2362</v>
      </c>
    </row>
    <row r="22" spans="1:1" s="1" customFormat="1" ht="43" customHeight="1">
      <c r="A22" s="1">
        <v>2363</v>
      </c>
    </row>
    <row r="23" spans="1:1" s="1" customFormat="1" ht="23" customHeight="1"/>
    <row r="24" spans="1:1" s="1" customFormat="1"/>
    <row r="25" spans="1:1" s="1" customFormat="1"/>
    <row r="26" spans="1:1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G1" workbookViewId="0">
      <selection activeCell="I9" sqref="I9"/>
    </sheetView>
  </sheetViews>
  <sheetFormatPr baseColWidth="10" defaultRowHeight="15"/>
  <cols>
    <col min="8" max="8" width="16.33203125" customWidth="1"/>
    <col min="14" max="14" width="14.5" customWidth="1"/>
    <col min="15" max="15" width="15.83203125" customWidth="1"/>
    <col min="16" max="16" width="16" customWidth="1"/>
  </cols>
  <sheetData>
    <row r="1" spans="1:18" ht="32" customHeight="1">
      <c r="A1" s="20" t="s">
        <v>53</v>
      </c>
      <c r="B1" s="20" t="s">
        <v>52</v>
      </c>
      <c r="C1" s="20" t="s">
        <v>67</v>
      </c>
      <c r="D1" s="20" t="s">
        <v>141</v>
      </c>
      <c r="E1" s="20" t="s">
        <v>145</v>
      </c>
      <c r="F1" s="20" t="s">
        <v>50</v>
      </c>
      <c r="G1" s="20" t="s">
        <v>49</v>
      </c>
      <c r="H1" s="20" t="s">
        <v>130</v>
      </c>
      <c r="I1" s="20" t="s">
        <v>47</v>
      </c>
      <c r="J1" s="20" t="s">
        <v>128</v>
      </c>
      <c r="K1" s="20" t="s">
        <v>129</v>
      </c>
      <c r="L1" s="20" t="s">
        <v>43</v>
      </c>
      <c r="M1" s="20" t="s">
        <v>42</v>
      </c>
      <c r="N1" s="20" t="s">
        <v>133</v>
      </c>
      <c r="O1" s="20" t="s">
        <v>132</v>
      </c>
      <c r="P1" s="20" t="s">
        <v>131</v>
      </c>
      <c r="Q1" s="20" t="s">
        <v>41</v>
      </c>
      <c r="R1" s="20" t="s">
        <v>40</v>
      </c>
    </row>
    <row r="2" spans="1:18">
      <c r="A2" s="21"/>
      <c r="B2" s="21"/>
      <c r="C2" s="22"/>
      <c r="D2" s="22"/>
      <c r="E2" s="2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1"/>
      <c r="B3" s="21"/>
      <c r="C3" s="22"/>
      <c r="D3" s="22"/>
      <c r="E3" s="2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>
      <c r="A4" s="21"/>
      <c r="B4" s="21"/>
      <c r="C4" s="22"/>
      <c r="D4" s="22"/>
      <c r="E4" s="2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21"/>
      <c r="B5" s="21"/>
      <c r="C5" s="22"/>
      <c r="D5" s="22"/>
      <c r="E5" s="2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>
      <c r="A6" s="21"/>
      <c r="B6" s="21"/>
      <c r="C6" s="22"/>
      <c r="D6" s="22"/>
      <c r="E6" s="2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>
      <c r="A7" s="21"/>
      <c r="B7" s="21"/>
      <c r="C7" s="22"/>
      <c r="D7" s="22"/>
      <c r="E7" s="2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>
      <c r="A8" s="21"/>
      <c r="B8" s="21"/>
      <c r="C8" s="22"/>
      <c r="D8" s="22"/>
      <c r="E8" s="2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>
      <c r="A9" s="21"/>
      <c r="B9" s="21"/>
      <c r="C9" s="22"/>
      <c r="D9" s="22"/>
      <c r="E9" s="2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21"/>
      <c r="B10" s="21"/>
      <c r="C10" s="22"/>
      <c r="D10" s="22"/>
      <c r="E10" s="2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21"/>
      <c r="B11" s="21"/>
      <c r="C11" s="22"/>
      <c r="D11" s="22"/>
      <c r="E11" s="22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21"/>
      <c r="B12" s="21"/>
      <c r="C12" s="22"/>
      <c r="D12" s="22"/>
      <c r="E12" s="2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>
      <c r="A13" s="21"/>
      <c r="B13" s="21"/>
      <c r="C13" s="22"/>
      <c r="D13" s="22"/>
      <c r="E13" s="2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21"/>
      <c r="B14" s="21"/>
      <c r="C14" s="22"/>
      <c r="D14" s="22"/>
      <c r="E14" s="2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>
      <c r="A15" s="21"/>
      <c r="B15" s="21"/>
      <c r="C15" s="22"/>
      <c r="D15" s="22"/>
      <c r="E15" s="2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>
      <c r="A16" s="21"/>
      <c r="B16" s="21"/>
      <c r="C16" s="22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21"/>
      <c r="B17" s="21"/>
      <c r="C17" s="22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K19" sqref="K19"/>
    </sheetView>
  </sheetViews>
  <sheetFormatPr baseColWidth="10" defaultRowHeight="15"/>
  <cols>
    <col min="7" max="7" width="16.33203125" customWidth="1"/>
    <col min="13" max="13" width="14.5" customWidth="1"/>
    <col min="14" max="14" width="15.83203125" customWidth="1"/>
    <col min="15" max="15" width="16" customWidth="1"/>
  </cols>
  <sheetData>
    <row r="1" spans="1:17" ht="32" customHeight="1">
      <c r="A1" s="20" t="s">
        <v>53</v>
      </c>
      <c r="B1" s="20" t="s">
        <v>52</v>
      </c>
      <c r="C1" s="20" t="s">
        <v>103</v>
      </c>
      <c r="D1" s="20" t="s">
        <v>142</v>
      </c>
      <c r="E1" s="20" t="s">
        <v>50</v>
      </c>
      <c r="F1" s="20" t="s">
        <v>49</v>
      </c>
      <c r="G1" s="20" t="s">
        <v>130</v>
      </c>
      <c r="H1" s="20" t="s">
        <v>47</v>
      </c>
      <c r="I1" s="20" t="s">
        <v>128</v>
      </c>
      <c r="J1" s="20" t="s">
        <v>129</v>
      </c>
      <c r="K1" s="20" t="s">
        <v>43</v>
      </c>
      <c r="L1" s="20" t="s">
        <v>42</v>
      </c>
      <c r="M1" s="20" t="s">
        <v>133</v>
      </c>
      <c r="N1" s="20" t="s">
        <v>132</v>
      </c>
      <c r="O1" s="20" t="s">
        <v>131</v>
      </c>
      <c r="P1" s="20" t="s">
        <v>41</v>
      </c>
      <c r="Q1" s="20" t="s">
        <v>40</v>
      </c>
    </row>
    <row r="2" spans="1:17">
      <c r="A2" s="21"/>
      <c r="B2" s="21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/>
      <c r="B3" s="21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/>
      <c r="B4" s="21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>
      <c r="A5" s="21"/>
      <c r="B5" s="21"/>
      <c r="C5" s="22"/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1"/>
      <c r="B6" s="21"/>
      <c r="C6" s="22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1"/>
      <c r="B7" s="21"/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1"/>
      <c r="B8" s="21"/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1"/>
      <c r="B9" s="21"/>
      <c r="C9" s="22"/>
      <c r="D9" s="2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1"/>
      <c r="B10" s="21"/>
      <c r="C10" s="22"/>
      <c r="D10" s="2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1"/>
      <c r="B11" s="21"/>
      <c r="C11" s="22"/>
      <c r="D11" s="22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1"/>
      <c r="B12" s="21"/>
      <c r="C12" s="22"/>
      <c r="D12" s="22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1"/>
      <c r="B13" s="21"/>
      <c r="C13" s="22"/>
      <c r="D13" s="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/>
      <c r="B14" s="21"/>
      <c r="C14" s="22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/>
      <c r="B15" s="21"/>
      <c r="C15" s="22"/>
      <c r="D15" s="2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/>
      <c r="B16" s="21"/>
      <c r="C16" s="22"/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/>
      <c r="B17" s="21"/>
      <c r="C17" s="22"/>
      <c r="D17" s="22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J13" sqref="J13"/>
    </sheetView>
  </sheetViews>
  <sheetFormatPr baseColWidth="10" defaultRowHeight="15"/>
  <cols>
    <col min="6" max="6" width="16.33203125" customWidth="1"/>
    <col min="12" max="12" width="14.5" customWidth="1"/>
    <col min="13" max="13" width="15.83203125" customWidth="1"/>
    <col min="14" max="14" width="16" customWidth="1"/>
  </cols>
  <sheetData>
    <row r="1" spans="1:16" ht="32" customHeight="1">
      <c r="A1" s="20" t="s">
        <v>53</v>
      </c>
      <c r="B1" s="20" t="s">
        <v>52</v>
      </c>
      <c r="C1" s="20" t="s">
        <v>143</v>
      </c>
      <c r="D1" s="20" t="s">
        <v>50</v>
      </c>
      <c r="E1" s="20" t="s">
        <v>49</v>
      </c>
      <c r="F1" s="20" t="s">
        <v>48</v>
      </c>
      <c r="G1" s="20" t="s">
        <v>47</v>
      </c>
      <c r="H1" s="20" t="s">
        <v>128</v>
      </c>
      <c r="I1" s="20" t="s">
        <v>129</v>
      </c>
      <c r="J1" s="20" t="s">
        <v>43</v>
      </c>
      <c r="K1" s="20" t="s">
        <v>42</v>
      </c>
      <c r="L1" s="20" t="s">
        <v>133</v>
      </c>
      <c r="M1" s="20" t="s">
        <v>132</v>
      </c>
      <c r="N1" s="20" t="s">
        <v>131</v>
      </c>
      <c r="O1" s="20" t="s">
        <v>41</v>
      </c>
      <c r="P1" s="20" t="s">
        <v>40</v>
      </c>
    </row>
    <row r="2" spans="1:16">
      <c r="A2" s="21"/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>
      <c r="A3" s="21"/>
      <c r="B3" s="21"/>
      <c r="C3" s="2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A4" s="21"/>
      <c r="B4" s="21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>
      <c r="A5" s="21"/>
      <c r="B5" s="21"/>
      <c r="C5" s="22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>
      <c r="A6" s="21"/>
      <c r="B6" s="21"/>
      <c r="C6" s="22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>
      <c r="A7" s="21"/>
      <c r="B7" s="21"/>
      <c r="C7" s="2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>
      <c r="A8" s="21"/>
      <c r="B8" s="21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>
      <c r="A9" s="21"/>
      <c r="B9" s="21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>
      <c r="A10" s="21"/>
      <c r="B10" s="21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>
      <c r="A11" s="21"/>
      <c r="B11" s="21"/>
      <c r="C11" s="2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>
      <c r="A12" s="21"/>
      <c r="B12" s="21"/>
      <c r="C12" s="2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21"/>
      <c r="B13" s="21"/>
      <c r="C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>
      <c r="A14" s="21"/>
      <c r="B14" s="21"/>
      <c r="C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>
      <c r="A15" s="21"/>
      <c r="B15" s="21"/>
      <c r="C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>
      <c r="A16" s="21"/>
      <c r="B16" s="21"/>
      <c r="C16" s="2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21"/>
      <c r="B17" s="21"/>
      <c r="C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topLeftCell="Q4" workbookViewId="0">
      <selection activeCell="F1" sqref="F1"/>
    </sheetView>
  </sheetViews>
  <sheetFormatPr baseColWidth="10" defaultRowHeight="15"/>
  <cols>
    <col min="3" max="4" width="20.1640625" customWidth="1"/>
    <col min="5" max="5" width="13.83203125" customWidth="1"/>
    <col min="6" max="8" width="14.1640625" customWidth="1"/>
    <col min="9" max="9" width="11.1640625" customWidth="1"/>
    <col min="10" max="10" width="19.5" customWidth="1"/>
    <col min="11" max="11" width="43.83203125" customWidth="1"/>
    <col min="12" max="13" width="23.5" customWidth="1"/>
    <col min="15" max="15" width="15.5" customWidth="1"/>
  </cols>
  <sheetData>
    <row r="1" spans="1:15" s="1" customFormat="1" ht="55" customHeight="1">
      <c r="A1" s="4" t="s">
        <v>53</v>
      </c>
      <c r="B1" s="4" t="s">
        <v>52</v>
      </c>
      <c r="C1" s="4" t="s">
        <v>51</v>
      </c>
      <c r="D1" s="4" t="s">
        <v>83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  <c r="J1" s="4" t="s">
        <v>45</v>
      </c>
      <c r="K1" s="4" t="s">
        <v>44</v>
      </c>
      <c r="L1" s="4" t="s">
        <v>43</v>
      </c>
      <c r="M1" s="4" t="s">
        <v>42</v>
      </c>
      <c r="N1" s="4" t="s">
        <v>41</v>
      </c>
      <c r="O1" s="4" t="s">
        <v>40</v>
      </c>
    </row>
    <row r="2" spans="1:15" s="1" customFormat="1" ht="43" customHeight="1">
      <c r="A2" s="2">
        <v>2343</v>
      </c>
      <c r="B2" s="2">
        <v>10</v>
      </c>
      <c r="C2" s="2"/>
      <c r="D2" s="2" t="s">
        <v>84</v>
      </c>
      <c r="E2" s="2" t="s">
        <v>39</v>
      </c>
      <c r="F2" s="2" t="s">
        <v>35</v>
      </c>
      <c r="G2" s="2" t="s">
        <v>3</v>
      </c>
      <c r="H2" s="2" t="s">
        <v>3</v>
      </c>
      <c r="I2" s="2" t="s">
        <v>3</v>
      </c>
      <c r="J2" s="2" t="s">
        <v>2</v>
      </c>
      <c r="K2" s="2" t="s">
        <v>38</v>
      </c>
      <c r="L2" s="3">
        <v>42923.416666666664</v>
      </c>
      <c r="M2" s="2"/>
      <c r="N2" s="2" t="s">
        <v>8</v>
      </c>
      <c r="O2" s="2" t="s">
        <v>37</v>
      </c>
    </row>
    <row r="3" spans="1:15" s="1" customFormat="1" ht="43" customHeight="1">
      <c r="A3" s="2">
        <v>2344</v>
      </c>
      <c r="B3" s="2">
        <v>11</v>
      </c>
      <c r="C3" s="2"/>
      <c r="D3" s="2" t="s">
        <v>84</v>
      </c>
      <c r="E3" s="2" t="s">
        <v>36</v>
      </c>
      <c r="F3" s="2" t="s">
        <v>35</v>
      </c>
      <c r="G3" s="2" t="s">
        <v>3</v>
      </c>
      <c r="H3" s="2" t="s">
        <v>34</v>
      </c>
      <c r="I3" s="2" t="s">
        <v>3</v>
      </c>
      <c r="J3" s="2" t="s">
        <v>2</v>
      </c>
      <c r="K3" s="2" t="s">
        <v>33</v>
      </c>
      <c r="L3" s="3">
        <v>42924.416666608799</v>
      </c>
      <c r="M3" s="3">
        <v>42925.416666608799</v>
      </c>
      <c r="N3" s="2" t="s">
        <v>8</v>
      </c>
      <c r="O3" s="2" t="s">
        <v>32</v>
      </c>
    </row>
    <row r="4" spans="1:15" s="1" customFormat="1" ht="43" customHeight="1">
      <c r="A4" s="2">
        <v>2345</v>
      </c>
      <c r="B4" s="2">
        <v>12</v>
      </c>
      <c r="C4" s="2"/>
      <c r="D4" s="2" t="s">
        <v>84</v>
      </c>
      <c r="E4" s="2" t="s">
        <v>28</v>
      </c>
      <c r="F4" s="2" t="s">
        <v>6</v>
      </c>
      <c r="G4" s="2" t="s">
        <v>3</v>
      </c>
      <c r="H4" s="2" t="s">
        <v>31</v>
      </c>
      <c r="I4" s="2" t="s">
        <v>3</v>
      </c>
      <c r="J4" s="2" t="s">
        <v>2</v>
      </c>
      <c r="K4" s="2" t="s">
        <v>30</v>
      </c>
      <c r="L4" s="3">
        <v>42925.416666608799</v>
      </c>
      <c r="M4" s="2"/>
      <c r="N4" s="2" t="s">
        <v>0</v>
      </c>
      <c r="O4" s="2" t="s">
        <v>29</v>
      </c>
    </row>
    <row r="5" spans="1:15" s="1" customFormat="1" ht="43" customHeight="1">
      <c r="A5" s="2">
        <v>2346</v>
      </c>
      <c r="B5" s="2">
        <v>13</v>
      </c>
      <c r="C5" s="2"/>
      <c r="D5" s="2" t="s">
        <v>84</v>
      </c>
      <c r="E5" s="2" t="s">
        <v>28</v>
      </c>
      <c r="F5" s="2" t="s">
        <v>22</v>
      </c>
      <c r="G5" s="2" t="s">
        <v>27</v>
      </c>
      <c r="H5" s="2" t="s">
        <v>26</v>
      </c>
      <c r="I5" s="2" t="s">
        <v>3</v>
      </c>
      <c r="J5" s="2" t="s">
        <v>2</v>
      </c>
      <c r="K5" s="2" t="s">
        <v>25</v>
      </c>
      <c r="L5" s="3"/>
      <c r="M5" s="2"/>
      <c r="N5" s="2" t="s">
        <v>24</v>
      </c>
      <c r="O5" s="2"/>
    </row>
    <row r="6" spans="1:15" s="1" customFormat="1" ht="43" customHeight="1">
      <c r="A6" s="2">
        <v>2347</v>
      </c>
      <c r="B6" s="2">
        <v>14</v>
      </c>
      <c r="C6" s="2"/>
      <c r="D6" s="2" t="s">
        <v>85</v>
      </c>
      <c r="E6" s="2" t="s">
        <v>23</v>
      </c>
      <c r="F6" s="2" t="s">
        <v>82</v>
      </c>
      <c r="G6" s="2" t="s">
        <v>21</v>
      </c>
      <c r="H6" s="2" t="s">
        <v>20</v>
      </c>
      <c r="I6" s="2" t="s">
        <v>3</v>
      </c>
      <c r="J6" s="2" t="s">
        <v>2</v>
      </c>
      <c r="K6" s="2" t="s">
        <v>19</v>
      </c>
      <c r="L6" s="3">
        <v>42927.416666608799</v>
      </c>
      <c r="M6" s="2"/>
      <c r="N6" s="2" t="s">
        <v>18</v>
      </c>
      <c r="O6" s="2"/>
    </row>
    <row r="7" spans="1:15" s="1" customFormat="1" ht="43" customHeight="1">
      <c r="A7" s="2">
        <v>2348</v>
      </c>
      <c r="B7" s="2">
        <v>15</v>
      </c>
      <c r="C7" s="2"/>
      <c r="D7" s="2" t="s">
        <v>85</v>
      </c>
      <c r="E7" s="2" t="s">
        <v>17</v>
      </c>
      <c r="F7" s="2" t="s">
        <v>16</v>
      </c>
      <c r="G7" s="2" t="s">
        <v>15</v>
      </c>
      <c r="H7" s="2" t="s">
        <v>14</v>
      </c>
      <c r="I7" s="2" t="s">
        <v>3</v>
      </c>
      <c r="J7" s="2" t="s">
        <v>2</v>
      </c>
      <c r="K7" s="2" t="s">
        <v>13</v>
      </c>
      <c r="L7" s="3">
        <v>42923.416666666664</v>
      </c>
      <c r="M7" s="2"/>
      <c r="N7" s="2" t="s">
        <v>8</v>
      </c>
      <c r="O7" s="2"/>
    </row>
    <row r="8" spans="1:15" s="1" customFormat="1" ht="43" customHeight="1">
      <c r="A8" s="2">
        <v>2349</v>
      </c>
      <c r="B8" s="2">
        <v>16</v>
      </c>
      <c r="C8" s="2"/>
      <c r="D8" s="2" t="s">
        <v>85</v>
      </c>
      <c r="E8" s="2" t="s">
        <v>12</v>
      </c>
      <c r="F8" s="2" t="s">
        <v>6</v>
      </c>
      <c r="G8" s="2" t="s">
        <v>11</v>
      </c>
      <c r="H8" s="2" t="s">
        <v>10</v>
      </c>
      <c r="I8" s="2" t="s">
        <v>3</v>
      </c>
      <c r="J8" s="2" t="s">
        <v>2</v>
      </c>
      <c r="K8" s="2" t="s">
        <v>9</v>
      </c>
      <c r="L8" s="3">
        <v>42924.416666608799</v>
      </c>
      <c r="M8" s="2"/>
      <c r="N8" s="2" t="s">
        <v>8</v>
      </c>
      <c r="O8" s="2"/>
    </row>
    <row r="9" spans="1:15" s="1" customFormat="1" ht="43" customHeight="1">
      <c r="A9" s="2">
        <v>2350</v>
      </c>
      <c r="B9" s="2">
        <v>17</v>
      </c>
      <c r="C9" s="2"/>
      <c r="D9" s="2" t="s">
        <v>85</v>
      </c>
      <c r="E9" s="2" t="s">
        <v>7</v>
      </c>
      <c r="F9" s="2" t="s">
        <v>6</v>
      </c>
      <c r="G9" s="2" t="s">
        <v>5</v>
      </c>
      <c r="H9" s="2" t="s">
        <v>4</v>
      </c>
      <c r="I9" s="2" t="s">
        <v>3</v>
      </c>
      <c r="J9" s="2" t="s">
        <v>2</v>
      </c>
      <c r="K9" s="2" t="s">
        <v>1</v>
      </c>
      <c r="L9" s="3">
        <v>42925.416666608799</v>
      </c>
      <c r="M9" s="2"/>
      <c r="N9" s="2" t="s">
        <v>0</v>
      </c>
      <c r="O9" s="2"/>
    </row>
    <row r="10" spans="1:15" s="1" customFormat="1" ht="43" customHeight="1">
      <c r="A10" s="1">
        <v>2351</v>
      </c>
      <c r="B10" s="1">
        <v>18</v>
      </c>
    </row>
    <row r="11" spans="1:15" s="1" customFormat="1" ht="43" customHeight="1">
      <c r="A11" s="1">
        <v>2352</v>
      </c>
      <c r="B11" s="1">
        <v>19</v>
      </c>
    </row>
    <row r="12" spans="1:15" s="1" customFormat="1" ht="43" customHeight="1">
      <c r="A12" s="1">
        <v>2353</v>
      </c>
      <c r="B12" s="1">
        <v>20</v>
      </c>
    </row>
    <row r="13" spans="1:15" s="1" customFormat="1" ht="43" customHeight="1">
      <c r="A13" s="1">
        <v>2354</v>
      </c>
      <c r="B13" s="1">
        <v>21</v>
      </c>
    </row>
    <row r="14" spans="1:15" s="1" customFormat="1" ht="43" customHeight="1">
      <c r="A14" s="1">
        <v>2355</v>
      </c>
      <c r="B14" s="1">
        <v>22</v>
      </c>
    </row>
    <row r="15" spans="1:15" s="1" customFormat="1" ht="43" customHeight="1">
      <c r="A15" s="1">
        <v>2356</v>
      </c>
      <c r="B15" s="1">
        <v>23</v>
      </c>
    </row>
    <row r="16" spans="1:15" s="1" customFormat="1" ht="43" customHeight="1">
      <c r="A16" s="1">
        <v>2357</v>
      </c>
      <c r="B16" s="1">
        <v>24</v>
      </c>
    </row>
    <row r="17" spans="1:2" s="1" customFormat="1" ht="43" customHeight="1">
      <c r="A17" s="1">
        <v>2358</v>
      </c>
      <c r="B17" s="1">
        <v>25</v>
      </c>
    </row>
    <row r="18" spans="1:2" s="1" customFormat="1" ht="43" customHeight="1">
      <c r="A18" s="1">
        <v>2359</v>
      </c>
      <c r="B18" s="1">
        <v>26</v>
      </c>
    </row>
    <row r="19" spans="1:2" s="1" customFormat="1" ht="43" customHeight="1">
      <c r="A19" s="1">
        <v>2360</v>
      </c>
      <c r="B19" s="1">
        <v>27</v>
      </c>
    </row>
    <row r="20" spans="1:2" s="1" customFormat="1" ht="43" customHeight="1">
      <c r="A20" s="1">
        <v>2361</v>
      </c>
      <c r="B20" s="1">
        <v>28</v>
      </c>
    </row>
    <row r="21" spans="1:2" s="1" customFormat="1" ht="43" customHeight="1">
      <c r="A21" s="1">
        <v>2362</v>
      </c>
      <c r="B21" s="1">
        <v>29</v>
      </c>
    </row>
    <row r="22" spans="1:2" s="1" customFormat="1" ht="43" customHeight="1">
      <c r="A22" s="1">
        <v>2363</v>
      </c>
      <c r="B22" s="1">
        <v>30</v>
      </c>
    </row>
    <row r="23" spans="1:2" s="1" customFormat="1" ht="23" customHeight="1">
      <c r="B23" s="1">
        <v>31</v>
      </c>
    </row>
    <row r="24" spans="1:2" s="1" customFormat="1"/>
    <row r="25" spans="1:2" s="1" customFormat="1"/>
    <row r="26" spans="1:2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I1" workbookViewId="0">
      <selection activeCell="K9" sqref="K9"/>
    </sheetView>
  </sheetViews>
  <sheetFormatPr baseColWidth="10" defaultRowHeight="15"/>
  <cols>
    <col min="4" max="5" width="13.83203125" customWidth="1"/>
    <col min="6" max="8" width="14.1640625" customWidth="1"/>
    <col min="9" max="9" width="11.1640625" customWidth="1"/>
    <col min="10" max="11" width="23.5" customWidth="1"/>
    <col min="13" max="13" width="15.5" customWidth="1"/>
  </cols>
  <sheetData>
    <row r="1" spans="1:13" s="1" customFormat="1" ht="55" customHeight="1">
      <c r="A1" s="4" t="s">
        <v>53</v>
      </c>
      <c r="B1" s="4" t="s">
        <v>52</v>
      </c>
      <c r="C1" s="4" t="s">
        <v>67</v>
      </c>
      <c r="D1" s="4" t="s">
        <v>93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  <c r="J1" s="4" t="s">
        <v>43</v>
      </c>
      <c r="K1" s="4" t="s">
        <v>42</v>
      </c>
      <c r="L1" s="4" t="s">
        <v>41</v>
      </c>
      <c r="M1" s="4" t="s">
        <v>40</v>
      </c>
    </row>
    <row r="2" spans="1:13" s="1" customFormat="1" ht="43" customHeight="1">
      <c r="A2" s="2">
        <v>2343</v>
      </c>
      <c r="B2" s="2">
        <v>10</v>
      </c>
      <c r="C2" s="2" t="s">
        <v>68</v>
      </c>
      <c r="D2" s="2">
        <v>4</v>
      </c>
      <c r="E2" s="2" t="s">
        <v>36</v>
      </c>
      <c r="F2" s="2" t="s">
        <v>35</v>
      </c>
      <c r="G2" s="2" t="s">
        <v>3</v>
      </c>
      <c r="H2" s="2" t="s">
        <v>3</v>
      </c>
      <c r="I2" s="2" t="s">
        <v>3</v>
      </c>
      <c r="J2" s="3">
        <v>42923.416666666664</v>
      </c>
      <c r="K2" s="2"/>
      <c r="L2" s="2" t="s">
        <v>8</v>
      </c>
      <c r="M2" s="2" t="s">
        <v>37</v>
      </c>
    </row>
    <row r="3" spans="1:13" s="1" customFormat="1" ht="43" customHeight="1">
      <c r="A3" s="2">
        <v>2344</v>
      </c>
      <c r="B3" s="2">
        <v>11</v>
      </c>
      <c r="C3" s="2" t="s">
        <v>69</v>
      </c>
      <c r="D3" s="2">
        <v>1</v>
      </c>
      <c r="E3" s="2" t="s">
        <v>36</v>
      </c>
      <c r="F3" s="2" t="s">
        <v>35</v>
      </c>
      <c r="G3" s="2" t="s">
        <v>3</v>
      </c>
      <c r="H3" s="2" t="s">
        <v>34</v>
      </c>
      <c r="I3" s="2" t="s">
        <v>3</v>
      </c>
      <c r="J3" s="3">
        <v>42924.416666608799</v>
      </c>
      <c r="K3" s="3">
        <v>42925.416666608799</v>
      </c>
      <c r="L3" s="2" t="s">
        <v>8</v>
      </c>
      <c r="M3" s="2" t="s">
        <v>32</v>
      </c>
    </row>
    <row r="4" spans="1:13" s="1" customFormat="1" ht="43" customHeight="1">
      <c r="A4" s="2">
        <v>2345</v>
      </c>
      <c r="B4" s="2">
        <v>12</v>
      </c>
      <c r="C4" s="2" t="s">
        <v>69</v>
      </c>
      <c r="D4" s="2">
        <v>2</v>
      </c>
      <c r="E4" s="2" t="s">
        <v>28</v>
      </c>
      <c r="F4" s="2" t="s">
        <v>6</v>
      </c>
      <c r="G4" s="2" t="s">
        <v>94</v>
      </c>
      <c r="H4" s="2" t="s">
        <v>31</v>
      </c>
      <c r="I4" s="2" t="s">
        <v>3</v>
      </c>
      <c r="J4" s="3">
        <v>42925.416666608799</v>
      </c>
      <c r="K4" s="2"/>
      <c r="L4" s="2" t="s">
        <v>0</v>
      </c>
      <c r="M4" s="2" t="s">
        <v>29</v>
      </c>
    </row>
    <row r="5" spans="1:13" s="1" customFormat="1" ht="43" customHeight="1">
      <c r="A5" s="2">
        <v>2346</v>
      </c>
      <c r="B5" s="2">
        <v>13</v>
      </c>
      <c r="C5" s="2" t="s">
        <v>69</v>
      </c>
      <c r="D5" s="2">
        <v>3</v>
      </c>
      <c r="E5" s="2" t="s">
        <v>28</v>
      </c>
      <c r="F5" s="2" t="s">
        <v>22</v>
      </c>
      <c r="G5" s="2" t="s">
        <v>27</v>
      </c>
      <c r="H5" s="2" t="s">
        <v>26</v>
      </c>
      <c r="I5" s="2" t="s">
        <v>3</v>
      </c>
      <c r="J5" s="3"/>
      <c r="K5" s="2"/>
      <c r="L5" s="2" t="s">
        <v>24</v>
      </c>
      <c r="M5" s="2"/>
    </row>
    <row r="6" spans="1:13" s="1" customFormat="1" ht="43" customHeight="1">
      <c r="A6" s="2">
        <v>2347</v>
      </c>
      <c r="B6" s="2">
        <v>14</v>
      </c>
      <c r="C6" s="2" t="s">
        <v>69</v>
      </c>
      <c r="D6" s="2">
        <v>4</v>
      </c>
      <c r="E6" s="2" t="s">
        <v>23</v>
      </c>
      <c r="F6" s="2" t="s">
        <v>22</v>
      </c>
      <c r="G6" s="2" t="s">
        <v>21</v>
      </c>
      <c r="H6" s="2" t="s">
        <v>20</v>
      </c>
      <c r="I6" s="2" t="s">
        <v>3</v>
      </c>
      <c r="J6" s="3">
        <v>42927.416666608799</v>
      </c>
      <c r="K6" s="2"/>
      <c r="L6" s="2" t="s">
        <v>18</v>
      </c>
      <c r="M6" s="2"/>
    </row>
    <row r="7" spans="1:13" s="1" customFormat="1" ht="43" customHeight="1">
      <c r="A7" s="2">
        <v>2348</v>
      </c>
      <c r="B7" s="2">
        <v>15</v>
      </c>
      <c r="C7" s="2" t="s">
        <v>69</v>
      </c>
      <c r="D7" s="2">
        <v>5</v>
      </c>
      <c r="E7" s="2" t="s">
        <v>17</v>
      </c>
      <c r="F7" s="2" t="s">
        <v>16</v>
      </c>
      <c r="G7" s="2" t="s">
        <v>15</v>
      </c>
      <c r="H7" s="2" t="s">
        <v>14</v>
      </c>
      <c r="I7" s="2" t="s">
        <v>3</v>
      </c>
      <c r="J7" s="3">
        <v>42923.416666666664</v>
      </c>
      <c r="K7" s="2"/>
      <c r="L7" s="2" t="s">
        <v>8</v>
      </c>
      <c r="M7" s="2"/>
    </row>
    <row r="8" spans="1:13" s="1" customFormat="1" ht="43" customHeight="1">
      <c r="A8" s="2">
        <v>2349</v>
      </c>
      <c r="B8" s="2">
        <v>16</v>
      </c>
      <c r="C8" s="2" t="s">
        <v>69</v>
      </c>
      <c r="D8" s="2">
        <v>6</v>
      </c>
      <c r="E8" s="2" t="s">
        <v>12</v>
      </c>
      <c r="F8" s="2" t="s">
        <v>6</v>
      </c>
      <c r="G8" s="2" t="s">
        <v>11</v>
      </c>
      <c r="H8" s="2" t="s">
        <v>10</v>
      </c>
      <c r="I8" s="2" t="s">
        <v>3</v>
      </c>
      <c r="J8" s="3">
        <v>42924.416666608799</v>
      </c>
      <c r="K8" s="2"/>
      <c r="L8" s="2" t="s">
        <v>8</v>
      </c>
      <c r="M8" s="2"/>
    </row>
    <row r="9" spans="1:13" s="1" customFormat="1" ht="43" customHeight="1">
      <c r="A9" s="2">
        <v>2350</v>
      </c>
      <c r="B9" s="2">
        <v>17</v>
      </c>
      <c r="C9" s="2" t="s">
        <v>69</v>
      </c>
      <c r="D9" s="2">
        <v>7</v>
      </c>
      <c r="E9" s="2" t="s">
        <v>7</v>
      </c>
      <c r="F9" s="2" t="s">
        <v>6</v>
      </c>
      <c r="G9" s="2" t="s">
        <v>5</v>
      </c>
      <c r="H9" s="2" t="s">
        <v>4</v>
      </c>
      <c r="I9" s="2" t="s">
        <v>3</v>
      </c>
      <c r="J9" s="3">
        <v>42925.416666608799</v>
      </c>
      <c r="K9" s="2"/>
      <c r="L9" s="2" t="s">
        <v>0</v>
      </c>
      <c r="M9" s="2"/>
    </row>
    <row r="10" spans="1:13" s="1" customFormat="1" ht="43" customHeight="1">
      <c r="A10" s="1">
        <v>2351</v>
      </c>
      <c r="B10" s="1">
        <v>18</v>
      </c>
    </row>
    <row r="11" spans="1:13" s="1" customFormat="1" ht="43" customHeight="1">
      <c r="A11" s="1">
        <v>2352</v>
      </c>
      <c r="B11" s="1">
        <v>19</v>
      </c>
    </row>
    <row r="12" spans="1:13" s="1" customFormat="1" ht="43" customHeight="1">
      <c r="A12" s="1">
        <v>2353</v>
      </c>
      <c r="B12" s="1">
        <v>20</v>
      </c>
    </row>
    <row r="13" spans="1:13" s="1" customFormat="1" ht="43" customHeight="1">
      <c r="A13" s="1">
        <v>2354</v>
      </c>
      <c r="B13" s="1">
        <v>21</v>
      </c>
    </row>
    <row r="14" spans="1:13" s="1" customFormat="1" ht="43" customHeight="1">
      <c r="A14" s="1">
        <v>2355</v>
      </c>
      <c r="B14" s="1">
        <v>22</v>
      </c>
    </row>
    <row r="15" spans="1:13" s="1" customFormat="1" ht="43" customHeight="1">
      <c r="A15" s="1">
        <v>2356</v>
      </c>
      <c r="B15" s="1">
        <v>23</v>
      </c>
    </row>
    <row r="16" spans="1:13" s="1" customFormat="1" ht="43" customHeight="1">
      <c r="A16" s="1">
        <v>2357</v>
      </c>
      <c r="B16" s="1">
        <v>24</v>
      </c>
    </row>
    <row r="17" spans="1:2" s="1" customFormat="1" ht="43" customHeight="1">
      <c r="A17" s="1">
        <v>2358</v>
      </c>
      <c r="B17" s="1">
        <v>25</v>
      </c>
    </row>
    <row r="18" spans="1:2" s="1" customFormat="1" ht="43" customHeight="1">
      <c r="A18" s="1">
        <v>2359</v>
      </c>
      <c r="B18" s="1">
        <v>26</v>
      </c>
    </row>
    <row r="19" spans="1:2" s="1" customFormat="1" ht="43" customHeight="1">
      <c r="A19" s="1">
        <v>2360</v>
      </c>
      <c r="B19" s="1">
        <v>27</v>
      </c>
    </row>
    <row r="20" spans="1:2" s="1" customFormat="1" ht="43" customHeight="1">
      <c r="A20" s="1">
        <v>2361</v>
      </c>
      <c r="B20" s="1">
        <v>28</v>
      </c>
    </row>
    <row r="21" spans="1:2" s="1" customFormat="1" ht="43" customHeight="1">
      <c r="A21" s="1">
        <v>2362</v>
      </c>
      <c r="B21" s="1">
        <v>29</v>
      </c>
    </row>
    <row r="22" spans="1:2" s="1" customFormat="1" ht="43" customHeight="1">
      <c r="A22" s="1">
        <v>2363</v>
      </c>
      <c r="B22" s="1">
        <v>30</v>
      </c>
    </row>
    <row r="23" spans="1:2" s="1" customFormat="1" ht="23" customHeight="1">
      <c r="B23" s="1">
        <v>31</v>
      </c>
    </row>
    <row r="24" spans="1:2" s="1" customFormat="1"/>
    <row r="25" spans="1:2" s="1" customFormat="1"/>
    <row r="26" spans="1:2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HJ2" workbookViewId="0">
      <selection activeCell="H13" sqref="H13"/>
    </sheetView>
  </sheetViews>
  <sheetFormatPr baseColWidth="10" defaultRowHeight="15"/>
  <cols>
    <col min="4" max="4" width="17.5" customWidth="1"/>
    <col min="5" max="5" width="13.83203125" customWidth="1"/>
    <col min="6" max="8" width="14.1640625" customWidth="1"/>
    <col min="9" max="9" width="11.1640625" customWidth="1"/>
    <col min="10" max="11" width="23.5" customWidth="1"/>
    <col min="13" max="13" width="15.5" customWidth="1"/>
  </cols>
  <sheetData>
    <row r="1" spans="1:13" s="1" customFormat="1" ht="55" customHeight="1">
      <c r="A1" s="4" t="s">
        <v>53</v>
      </c>
      <c r="B1" s="4" t="s">
        <v>52</v>
      </c>
      <c r="C1" s="4" t="s">
        <v>103</v>
      </c>
      <c r="D1" s="4" t="s">
        <v>107</v>
      </c>
      <c r="E1" s="4" t="s">
        <v>50</v>
      </c>
      <c r="F1" s="4" t="s">
        <v>49</v>
      </c>
      <c r="G1" s="4" t="s">
        <v>48</v>
      </c>
      <c r="H1" s="4" t="s">
        <v>47</v>
      </c>
      <c r="I1" s="4" t="s">
        <v>46</v>
      </c>
      <c r="J1" s="4" t="s">
        <v>43</v>
      </c>
      <c r="K1" s="4" t="s">
        <v>42</v>
      </c>
      <c r="L1" s="4" t="s">
        <v>41</v>
      </c>
      <c r="M1" s="4" t="s">
        <v>40</v>
      </c>
    </row>
    <row r="2" spans="1:13" s="1" customFormat="1" ht="43" customHeight="1">
      <c r="A2" s="2">
        <v>2343</v>
      </c>
      <c r="B2" s="2">
        <v>10</v>
      </c>
      <c r="C2" s="2" t="s">
        <v>104</v>
      </c>
      <c r="D2" s="2" t="s">
        <v>108</v>
      </c>
      <c r="E2" s="2" t="s">
        <v>36</v>
      </c>
      <c r="F2" s="2" t="s">
        <v>35</v>
      </c>
      <c r="G2" s="2" t="s">
        <v>3</v>
      </c>
      <c r="H2" s="2" t="s">
        <v>3</v>
      </c>
      <c r="I2" s="2" t="s">
        <v>3</v>
      </c>
      <c r="J2" s="3">
        <v>42923.416666666664</v>
      </c>
      <c r="K2" s="2"/>
      <c r="L2" s="2" t="s">
        <v>8</v>
      </c>
      <c r="M2" s="2" t="s">
        <v>37</v>
      </c>
    </row>
    <row r="3" spans="1:13" s="1" customFormat="1" ht="43" customHeight="1">
      <c r="A3" s="2">
        <v>2344</v>
      </c>
      <c r="B3" s="2">
        <v>11</v>
      </c>
      <c r="C3" s="2" t="s">
        <v>104</v>
      </c>
      <c r="D3" s="2" t="s">
        <v>110</v>
      </c>
      <c r="E3" s="2" t="s">
        <v>36</v>
      </c>
      <c r="F3" s="2" t="s">
        <v>35</v>
      </c>
      <c r="G3" s="2" t="s">
        <v>3</v>
      </c>
      <c r="H3" s="2" t="s">
        <v>34</v>
      </c>
      <c r="I3" s="2" t="s">
        <v>3</v>
      </c>
      <c r="J3" s="3">
        <v>42924.416666608799</v>
      </c>
      <c r="K3" s="3">
        <v>42925.416666608799</v>
      </c>
      <c r="L3" s="2" t="s">
        <v>8</v>
      </c>
      <c r="M3" s="2" t="s">
        <v>32</v>
      </c>
    </row>
    <row r="4" spans="1:13" s="1" customFormat="1" ht="43" customHeight="1">
      <c r="A4" s="2">
        <v>2345</v>
      </c>
      <c r="B4" s="2">
        <v>12</v>
      </c>
      <c r="C4" s="2" t="s">
        <v>104</v>
      </c>
      <c r="D4" s="2" t="s">
        <v>109</v>
      </c>
      <c r="E4" s="2" t="s">
        <v>28</v>
      </c>
      <c r="F4" s="2" t="s">
        <v>6</v>
      </c>
      <c r="G4" s="2" t="s">
        <v>94</v>
      </c>
      <c r="H4" s="2" t="s">
        <v>31</v>
      </c>
      <c r="I4" s="2" t="s">
        <v>3</v>
      </c>
      <c r="J4" s="3">
        <v>42925.416666608799</v>
      </c>
      <c r="K4" s="2"/>
      <c r="L4" s="2" t="s">
        <v>0</v>
      </c>
      <c r="M4" s="2" t="s">
        <v>29</v>
      </c>
    </row>
    <row r="5" spans="1:13" s="1" customFormat="1" ht="43" customHeight="1">
      <c r="A5" s="2">
        <v>2346</v>
      </c>
      <c r="B5" s="2">
        <v>13</v>
      </c>
      <c r="C5" s="2" t="s">
        <v>105</v>
      </c>
      <c r="D5" s="2" t="s">
        <v>113</v>
      </c>
      <c r="E5" s="2" t="s">
        <v>28</v>
      </c>
      <c r="F5" s="2" t="s">
        <v>22</v>
      </c>
      <c r="G5" s="2" t="s">
        <v>27</v>
      </c>
      <c r="H5" s="2" t="s">
        <v>26</v>
      </c>
      <c r="I5" s="2" t="s">
        <v>3</v>
      </c>
      <c r="J5" s="3"/>
      <c r="K5" s="2"/>
      <c r="L5" s="2" t="s">
        <v>24</v>
      </c>
      <c r="M5" s="2"/>
    </row>
    <row r="6" spans="1:13" s="1" customFormat="1" ht="43" customHeight="1">
      <c r="A6" s="2">
        <v>2347</v>
      </c>
      <c r="B6" s="2">
        <v>14</v>
      </c>
      <c r="C6" s="2" t="s">
        <v>105</v>
      </c>
      <c r="D6" s="2" t="s">
        <v>111</v>
      </c>
      <c r="E6" s="2" t="s">
        <v>23</v>
      </c>
      <c r="F6" s="2" t="s">
        <v>22</v>
      </c>
      <c r="G6" s="2" t="s">
        <v>21</v>
      </c>
      <c r="H6" s="2" t="s">
        <v>20</v>
      </c>
      <c r="I6" s="2" t="s">
        <v>3</v>
      </c>
      <c r="J6" s="3">
        <v>42927.416666608799</v>
      </c>
      <c r="K6" s="2"/>
      <c r="L6" s="2" t="s">
        <v>18</v>
      </c>
      <c r="M6" s="2"/>
    </row>
    <row r="7" spans="1:13" s="1" customFormat="1" ht="43" customHeight="1">
      <c r="A7" s="2">
        <v>2348</v>
      </c>
      <c r="B7" s="2">
        <v>15</v>
      </c>
      <c r="C7" s="2" t="s">
        <v>105</v>
      </c>
      <c r="D7" s="2" t="s">
        <v>112</v>
      </c>
      <c r="E7" s="2" t="s">
        <v>17</v>
      </c>
      <c r="F7" s="2" t="s">
        <v>16</v>
      </c>
      <c r="G7" s="2" t="s">
        <v>15</v>
      </c>
      <c r="H7" s="2" t="s">
        <v>14</v>
      </c>
      <c r="I7" s="2" t="s">
        <v>3</v>
      </c>
      <c r="J7" s="3">
        <v>42923.416666666664</v>
      </c>
      <c r="K7" s="2"/>
      <c r="L7" s="2" t="s">
        <v>8</v>
      </c>
      <c r="M7" s="2"/>
    </row>
    <row r="8" spans="1:13" s="1" customFormat="1" ht="43" customHeight="1">
      <c r="A8" s="2">
        <v>2349</v>
      </c>
      <c r="B8" s="2">
        <v>16</v>
      </c>
      <c r="C8" s="2" t="s">
        <v>106</v>
      </c>
      <c r="D8" s="2" t="s">
        <v>114</v>
      </c>
      <c r="E8" s="2" t="s">
        <v>12</v>
      </c>
      <c r="F8" s="2" t="s">
        <v>6</v>
      </c>
      <c r="G8" s="2" t="s">
        <v>11</v>
      </c>
      <c r="H8" s="2" t="s">
        <v>10</v>
      </c>
      <c r="I8" s="2" t="s">
        <v>3</v>
      </c>
      <c r="J8" s="3">
        <v>42924.416666608799</v>
      </c>
      <c r="K8" s="2"/>
      <c r="L8" s="2" t="s">
        <v>8</v>
      </c>
      <c r="M8" s="2"/>
    </row>
    <row r="9" spans="1:13" s="1" customFormat="1" ht="43" customHeight="1">
      <c r="A9" s="2">
        <v>2350</v>
      </c>
      <c r="B9" s="2">
        <v>17</v>
      </c>
      <c r="C9" s="2" t="s">
        <v>106</v>
      </c>
      <c r="D9" s="2">
        <v>7</v>
      </c>
      <c r="E9" s="2" t="s">
        <v>7</v>
      </c>
      <c r="F9" s="2" t="s">
        <v>6</v>
      </c>
      <c r="G9" s="2" t="s">
        <v>5</v>
      </c>
      <c r="H9" s="2" t="s">
        <v>4</v>
      </c>
      <c r="I9" s="2" t="s">
        <v>3</v>
      </c>
      <c r="J9" s="3">
        <v>42925.416666608799</v>
      </c>
      <c r="K9" s="2"/>
      <c r="L9" s="2" t="s">
        <v>0</v>
      </c>
      <c r="M9" s="2"/>
    </row>
    <row r="10" spans="1:13" s="1" customFormat="1" ht="43" customHeight="1">
      <c r="A10" s="1">
        <v>2351</v>
      </c>
      <c r="B10" s="1">
        <v>18</v>
      </c>
    </row>
    <row r="11" spans="1:13" s="1" customFormat="1" ht="43" customHeight="1">
      <c r="A11" s="1">
        <v>2352</v>
      </c>
      <c r="B11" s="1">
        <v>19</v>
      </c>
    </row>
    <row r="12" spans="1:13" s="1" customFormat="1" ht="43" customHeight="1">
      <c r="A12" s="1">
        <v>2353</v>
      </c>
      <c r="B12" s="1">
        <v>20</v>
      </c>
    </row>
    <row r="13" spans="1:13" s="1" customFormat="1" ht="43" customHeight="1">
      <c r="A13" s="1">
        <v>2354</v>
      </c>
      <c r="B13" s="1">
        <v>21</v>
      </c>
    </row>
    <row r="14" spans="1:13" s="1" customFormat="1" ht="43" customHeight="1">
      <c r="A14" s="1">
        <v>2355</v>
      </c>
      <c r="B14" s="1">
        <v>22</v>
      </c>
    </row>
    <row r="15" spans="1:13" s="1" customFormat="1" ht="43" customHeight="1">
      <c r="A15" s="1">
        <v>2356</v>
      </c>
      <c r="B15" s="1">
        <v>23</v>
      </c>
    </row>
    <row r="16" spans="1:13" s="1" customFormat="1" ht="43" customHeight="1">
      <c r="A16" s="1">
        <v>2357</v>
      </c>
      <c r="B16" s="1">
        <v>24</v>
      </c>
    </row>
    <row r="17" spans="1:2" s="1" customFormat="1" ht="43" customHeight="1">
      <c r="A17" s="1">
        <v>2358</v>
      </c>
      <c r="B17" s="1">
        <v>25</v>
      </c>
    </row>
    <row r="18" spans="1:2" s="1" customFormat="1" ht="43" customHeight="1">
      <c r="A18" s="1">
        <v>2359</v>
      </c>
      <c r="B18" s="1">
        <v>26</v>
      </c>
    </row>
    <row r="19" spans="1:2" s="1" customFormat="1" ht="43" customHeight="1">
      <c r="A19" s="1">
        <v>2360</v>
      </c>
      <c r="B19" s="1">
        <v>27</v>
      </c>
    </row>
    <row r="20" spans="1:2" s="1" customFormat="1" ht="43" customHeight="1">
      <c r="A20" s="1">
        <v>2361</v>
      </c>
      <c r="B20" s="1">
        <v>28</v>
      </c>
    </row>
    <row r="21" spans="1:2" s="1" customFormat="1" ht="43" customHeight="1">
      <c r="A21" s="1">
        <v>2362</v>
      </c>
      <c r="B21" s="1">
        <v>29</v>
      </c>
    </row>
    <row r="22" spans="1:2" s="1" customFormat="1" ht="43" customHeight="1">
      <c r="A22" s="1">
        <v>2363</v>
      </c>
      <c r="B22" s="1">
        <v>30</v>
      </c>
    </row>
    <row r="23" spans="1:2" s="1" customFormat="1" ht="23" customHeight="1">
      <c r="B23" s="1">
        <v>31</v>
      </c>
    </row>
    <row r="24" spans="1:2" s="1" customFormat="1"/>
    <row r="25" spans="1:2" s="1" customFormat="1"/>
    <row r="26" spans="1:2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F1" workbookViewId="0">
      <selection activeCell="M27" sqref="M27"/>
    </sheetView>
  </sheetViews>
  <sheetFormatPr baseColWidth="10" defaultRowHeight="15"/>
  <cols>
    <col min="3" max="3" width="13.6640625" customWidth="1"/>
    <col min="4" max="4" width="12" customWidth="1"/>
  </cols>
  <sheetData>
    <row r="1" spans="1:8" ht="26" customHeight="1">
      <c r="A1" s="17"/>
      <c r="B1" s="14" t="s">
        <v>92</v>
      </c>
      <c r="C1" s="14" t="s">
        <v>95</v>
      </c>
      <c r="D1" s="14" t="s">
        <v>96</v>
      </c>
      <c r="F1" s="23" t="s">
        <v>150</v>
      </c>
      <c r="G1" s="23" t="s">
        <v>151</v>
      </c>
      <c r="H1" s="23" t="s">
        <v>152</v>
      </c>
    </row>
    <row r="2" spans="1:8" ht="23" customHeight="1">
      <c r="A2" s="18" t="s">
        <v>102</v>
      </c>
      <c r="B2" s="16">
        <v>100</v>
      </c>
      <c r="C2" s="15" t="s">
        <v>97</v>
      </c>
      <c r="D2" s="16">
        <v>1</v>
      </c>
    </row>
    <row r="3" spans="1:8" ht="23" customHeight="1">
      <c r="A3" s="18" t="s">
        <v>102</v>
      </c>
      <c r="B3" s="16">
        <v>101</v>
      </c>
      <c r="C3" s="15" t="s">
        <v>98</v>
      </c>
      <c r="D3" s="16">
        <v>3</v>
      </c>
    </row>
    <row r="4" spans="1:8" ht="23" customHeight="1">
      <c r="A4" s="18" t="s">
        <v>102</v>
      </c>
      <c r="B4" s="16">
        <v>102</v>
      </c>
      <c r="C4" s="15" t="s">
        <v>99</v>
      </c>
      <c r="D4" s="16">
        <v>0</v>
      </c>
    </row>
    <row r="5" spans="1:8" ht="23" customHeight="1">
      <c r="A5" s="18" t="s">
        <v>102</v>
      </c>
      <c r="B5" s="16">
        <v>103</v>
      </c>
      <c r="C5" s="15" t="s">
        <v>100</v>
      </c>
      <c r="D5" s="16">
        <v>5</v>
      </c>
    </row>
    <row r="6" spans="1:8" ht="23" customHeight="1">
      <c r="A6" s="18" t="s">
        <v>102</v>
      </c>
      <c r="B6" s="16">
        <v>104</v>
      </c>
      <c r="C6" s="15" t="s">
        <v>101</v>
      </c>
      <c r="D6" s="16">
        <v>4</v>
      </c>
    </row>
    <row r="7" spans="1:8" ht="23" customHeight="1"/>
    <row r="8" spans="1:8" ht="23" customHeight="1"/>
    <row r="9" spans="1:8" ht="23" customHeigh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workbookViewId="0">
      <selection activeCell="E11" sqref="E11"/>
    </sheetView>
  </sheetViews>
  <sheetFormatPr baseColWidth="10" defaultRowHeight="15"/>
  <cols>
    <col min="5" max="6" width="13.33203125" customWidth="1"/>
    <col min="8" max="8" width="11" customWidth="1"/>
    <col min="9" max="9" width="16.33203125" customWidth="1"/>
  </cols>
  <sheetData>
    <row r="1" spans="1:15" ht="27" customHeight="1">
      <c r="A1" s="4" t="s">
        <v>53</v>
      </c>
      <c r="B1" s="4" t="s">
        <v>45</v>
      </c>
      <c r="C1" s="4" t="s">
        <v>115</v>
      </c>
      <c r="D1" s="4" t="s">
        <v>116</v>
      </c>
      <c r="E1" s="4" t="s">
        <v>117</v>
      </c>
      <c r="F1" s="4" t="s">
        <v>127</v>
      </c>
      <c r="G1" s="4" t="s">
        <v>50</v>
      </c>
      <c r="H1" s="4" t="s">
        <v>49</v>
      </c>
      <c r="I1" s="4" t="s">
        <v>48</v>
      </c>
      <c r="J1" s="4" t="s">
        <v>47</v>
      </c>
      <c r="K1" s="4" t="s">
        <v>46</v>
      </c>
      <c r="L1" s="4" t="s">
        <v>43</v>
      </c>
      <c r="M1" s="4" t="s">
        <v>42</v>
      </c>
      <c r="N1" s="4" t="s">
        <v>41</v>
      </c>
      <c r="O1" s="4" t="s">
        <v>40</v>
      </c>
    </row>
    <row r="2" spans="1: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" sqref="A1:P1"/>
    </sheetView>
  </sheetViews>
  <sheetFormatPr baseColWidth="10" defaultRowHeight="15"/>
  <cols>
    <col min="3" max="7" width="13.33203125" customWidth="1"/>
    <col min="9" max="9" width="11" customWidth="1"/>
    <col min="10" max="10" width="16.33203125" customWidth="1"/>
  </cols>
  <sheetData>
    <row r="1" spans="1:16" ht="27" customHeight="1">
      <c r="A1" s="4" t="s">
        <v>53</v>
      </c>
      <c r="B1" s="4" t="s">
        <v>121</v>
      </c>
      <c r="C1" s="4" t="s">
        <v>120</v>
      </c>
      <c r="D1" s="4" t="s">
        <v>119</v>
      </c>
      <c r="E1" s="4" t="s">
        <v>122</v>
      </c>
      <c r="F1" s="4" t="s">
        <v>123</v>
      </c>
      <c r="G1" s="4" t="s">
        <v>118</v>
      </c>
      <c r="H1" s="4" t="s">
        <v>50</v>
      </c>
      <c r="I1" s="4" t="s">
        <v>49</v>
      </c>
      <c r="J1" s="4" t="s">
        <v>48</v>
      </c>
      <c r="K1" s="4" t="s">
        <v>47</v>
      </c>
      <c r="L1" s="4" t="s">
        <v>46</v>
      </c>
      <c r="M1" s="4" t="s">
        <v>43</v>
      </c>
      <c r="N1" s="4" t="s">
        <v>42</v>
      </c>
      <c r="O1" s="4" t="s">
        <v>41</v>
      </c>
      <c r="P1" s="4" t="s">
        <v>40</v>
      </c>
    </row>
    <row r="2" spans="1:1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5" workbookViewId="0">
      <selection activeCell="H39" sqref="H39"/>
    </sheetView>
  </sheetViews>
  <sheetFormatPr baseColWidth="10" defaultRowHeight="15"/>
  <sheetData>
    <row r="1" spans="1:5" ht="27" customHeight="1">
      <c r="A1" s="4" t="s">
        <v>53</v>
      </c>
      <c r="B1" s="4" t="s">
        <v>124</v>
      </c>
      <c r="C1" s="4" t="s">
        <v>125</v>
      </c>
      <c r="D1" s="4" t="s">
        <v>126</v>
      </c>
      <c r="E1" s="4" t="s">
        <v>40</v>
      </c>
    </row>
    <row r="2" spans="1:5">
      <c r="A2" s="19"/>
      <c r="B2" s="19"/>
      <c r="C2" s="19"/>
      <c r="D2" s="19"/>
      <c r="E2" s="19"/>
    </row>
    <row r="3" spans="1:5">
      <c r="A3" s="19"/>
      <c r="B3" s="19"/>
      <c r="C3" s="19"/>
      <c r="D3" s="19"/>
      <c r="E3" s="19"/>
    </row>
    <row r="4" spans="1:5">
      <c r="A4" s="19"/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9"/>
    </row>
    <row r="7" spans="1:5">
      <c r="A7" s="19"/>
      <c r="B7" s="19"/>
      <c r="C7" s="19"/>
      <c r="D7" s="19"/>
      <c r="E7" s="19"/>
    </row>
    <row r="8" spans="1:5">
      <c r="A8" s="19"/>
      <c r="B8" s="19"/>
      <c r="C8" s="19"/>
      <c r="D8" s="19"/>
      <c r="E8" s="19"/>
    </row>
    <row r="9" spans="1:5">
      <c r="A9" s="19"/>
      <c r="B9" s="19"/>
      <c r="C9" s="19"/>
      <c r="D9" s="19"/>
      <c r="E9" s="19"/>
    </row>
    <row r="10" spans="1:5">
      <c r="A10" s="19"/>
      <c r="B10" s="19"/>
      <c r="C10" s="19"/>
      <c r="D10" s="19"/>
      <c r="E10" s="19"/>
    </row>
    <row r="11" spans="1:5">
      <c r="A11" s="19"/>
      <c r="B11" s="19"/>
      <c r="C11" s="19"/>
      <c r="D11" s="19"/>
      <c r="E11" s="1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F12" sqref="F12"/>
    </sheetView>
  </sheetViews>
  <sheetFormatPr baseColWidth="10" defaultRowHeight="15"/>
  <cols>
    <col min="4" max="7" width="20.1640625" customWidth="1"/>
    <col min="8" max="8" width="13.83203125" customWidth="1"/>
    <col min="9" max="11" width="14.1640625" customWidth="1"/>
    <col min="12" max="12" width="11.1640625" customWidth="1"/>
    <col min="13" max="14" width="23.5" customWidth="1"/>
    <col min="16" max="16" width="15.5" customWidth="1"/>
  </cols>
  <sheetData>
    <row r="1" spans="1:16" s="1" customFormat="1" ht="55" customHeight="1">
      <c r="A1" s="4" t="s">
        <v>53</v>
      </c>
      <c r="B1" s="4" t="s">
        <v>52</v>
      </c>
      <c r="C1" s="4" t="s">
        <v>67</v>
      </c>
      <c r="D1" s="4" t="s">
        <v>63</v>
      </c>
      <c r="E1" s="4" t="s">
        <v>66</v>
      </c>
      <c r="F1" s="4" t="s">
        <v>64</v>
      </c>
      <c r="G1" s="4" t="s">
        <v>65</v>
      </c>
      <c r="H1" s="4" t="s">
        <v>50</v>
      </c>
      <c r="I1" s="4" t="s">
        <v>49</v>
      </c>
      <c r="J1" s="4" t="s">
        <v>48</v>
      </c>
      <c r="K1" s="4" t="s">
        <v>47</v>
      </c>
      <c r="L1" s="4" t="s">
        <v>46</v>
      </c>
      <c r="M1" s="4" t="s">
        <v>43</v>
      </c>
      <c r="N1" s="4" t="s">
        <v>42</v>
      </c>
      <c r="O1" s="4" t="s">
        <v>41</v>
      </c>
      <c r="P1" s="4" t="s">
        <v>40</v>
      </c>
    </row>
    <row r="2" spans="1:16" s="1" customFormat="1" ht="43" customHeight="1">
      <c r="A2" s="2">
        <v>2343</v>
      </c>
      <c r="B2" s="2">
        <v>10</v>
      </c>
      <c r="C2" s="2" t="s">
        <v>68</v>
      </c>
      <c r="D2" s="2" t="s">
        <v>70</v>
      </c>
      <c r="E2" s="2">
        <v>4566</v>
      </c>
      <c r="F2" s="5">
        <v>0.08</v>
      </c>
      <c r="G2" s="2" t="s">
        <v>71</v>
      </c>
      <c r="H2" s="2" t="s">
        <v>36</v>
      </c>
      <c r="I2" s="2" t="s">
        <v>35</v>
      </c>
      <c r="J2" s="2" t="s">
        <v>3</v>
      </c>
      <c r="K2" s="2" t="s">
        <v>3</v>
      </c>
      <c r="L2" s="2" t="s">
        <v>3</v>
      </c>
      <c r="M2" s="3">
        <v>42923.416666666664</v>
      </c>
      <c r="N2" s="2"/>
      <c r="O2" s="2" t="s">
        <v>8</v>
      </c>
      <c r="P2" s="2" t="s">
        <v>37</v>
      </c>
    </row>
    <row r="3" spans="1:16" s="1" customFormat="1" ht="43" customHeight="1">
      <c r="A3" s="2">
        <v>2344</v>
      </c>
      <c r="B3" s="2">
        <v>11</v>
      </c>
      <c r="C3" s="2" t="s">
        <v>69</v>
      </c>
      <c r="D3" s="2">
        <v>2017090345</v>
      </c>
      <c r="E3" s="2">
        <v>4566</v>
      </c>
      <c r="F3" s="5">
        <v>0.08</v>
      </c>
      <c r="G3" s="2" t="s">
        <v>72</v>
      </c>
      <c r="H3" s="2" t="s">
        <v>36</v>
      </c>
      <c r="I3" s="2" t="s">
        <v>35</v>
      </c>
      <c r="J3" s="2" t="s">
        <v>3</v>
      </c>
      <c r="K3" s="2" t="s">
        <v>34</v>
      </c>
      <c r="L3" s="2" t="s">
        <v>3</v>
      </c>
      <c r="M3" s="3">
        <v>42924.416666608799</v>
      </c>
      <c r="N3" s="3">
        <v>42925.416666608799</v>
      </c>
      <c r="O3" s="2" t="s">
        <v>8</v>
      </c>
      <c r="P3" s="2" t="s">
        <v>32</v>
      </c>
    </row>
    <row r="4" spans="1:16" s="1" customFormat="1" ht="43" customHeight="1">
      <c r="A4" s="2">
        <v>2345</v>
      </c>
      <c r="B4" s="2">
        <v>12</v>
      </c>
      <c r="C4" s="2" t="s">
        <v>69</v>
      </c>
      <c r="D4" s="2">
        <v>2017090345</v>
      </c>
      <c r="E4" s="2">
        <v>4566</v>
      </c>
      <c r="F4" s="5">
        <v>0.08</v>
      </c>
      <c r="G4" s="2" t="s">
        <v>73</v>
      </c>
      <c r="H4" s="2" t="s">
        <v>28</v>
      </c>
      <c r="I4" s="2" t="s">
        <v>6</v>
      </c>
      <c r="J4" s="2" t="s">
        <v>3</v>
      </c>
      <c r="K4" s="2" t="s">
        <v>31</v>
      </c>
      <c r="L4" s="2" t="s">
        <v>3</v>
      </c>
      <c r="M4" s="3">
        <v>42925.416666608799</v>
      </c>
      <c r="N4" s="2"/>
      <c r="O4" s="2" t="s">
        <v>0</v>
      </c>
      <c r="P4" s="2" t="s">
        <v>29</v>
      </c>
    </row>
    <row r="5" spans="1:16" s="1" customFormat="1" ht="43" customHeight="1">
      <c r="A5" s="2">
        <v>2346</v>
      </c>
      <c r="B5" s="2">
        <v>13</v>
      </c>
      <c r="C5" s="2" t="s">
        <v>69</v>
      </c>
      <c r="D5" s="2">
        <v>2017090345</v>
      </c>
      <c r="E5" s="2">
        <v>4566</v>
      </c>
      <c r="F5" s="5">
        <v>0.08</v>
      </c>
      <c r="G5" s="2" t="s">
        <v>74</v>
      </c>
      <c r="H5" s="2" t="s">
        <v>28</v>
      </c>
      <c r="I5" s="2" t="s">
        <v>22</v>
      </c>
      <c r="J5" s="2" t="s">
        <v>27</v>
      </c>
      <c r="K5" s="2" t="s">
        <v>26</v>
      </c>
      <c r="L5" s="2" t="s">
        <v>3</v>
      </c>
      <c r="M5" s="3"/>
      <c r="N5" s="2"/>
      <c r="O5" s="2" t="s">
        <v>24</v>
      </c>
      <c r="P5" s="2"/>
    </row>
    <row r="6" spans="1:16" s="1" customFormat="1" ht="43" customHeight="1">
      <c r="A6" s="2">
        <v>2347</v>
      </c>
      <c r="B6" s="2">
        <v>14</v>
      </c>
      <c r="C6" s="2" t="s">
        <v>69</v>
      </c>
      <c r="D6" s="2">
        <v>2017090345</v>
      </c>
      <c r="E6" s="2">
        <v>4566</v>
      </c>
      <c r="F6" s="5">
        <v>0.08</v>
      </c>
      <c r="G6" s="2" t="s">
        <v>75</v>
      </c>
      <c r="H6" s="2" t="s">
        <v>23</v>
      </c>
      <c r="I6" s="2" t="s">
        <v>22</v>
      </c>
      <c r="J6" s="2" t="s">
        <v>21</v>
      </c>
      <c r="K6" s="2" t="s">
        <v>20</v>
      </c>
      <c r="L6" s="2" t="s">
        <v>3</v>
      </c>
      <c r="M6" s="3">
        <v>42927.416666608799</v>
      </c>
      <c r="N6" s="2"/>
      <c r="O6" s="2" t="s">
        <v>18</v>
      </c>
      <c r="P6" s="2"/>
    </row>
    <row r="7" spans="1:16" s="1" customFormat="1" ht="43" customHeight="1">
      <c r="A7" s="2">
        <v>2348</v>
      </c>
      <c r="B7" s="2">
        <v>15</v>
      </c>
      <c r="C7" s="2" t="s">
        <v>69</v>
      </c>
      <c r="D7" s="2">
        <v>2017090345</v>
      </c>
      <c r="E7" s="2">
        <v>4566</v>
      </c>
      <c r="F7" s="5">
        <v>0.08</v>
      </c>
      <c r="G7" s="2" t="s">
        <v>76</v>
      </c>
      <c r="H7" s="2" t="s">
        <v>17</v>
      </c>
      <c r="I7" s="2" t="s">
        <v>16</v>
      </c>
      <c r="J7" s="2" t="s">
        <v>15</v>
      </c>
      <c r="K7" s="2" t="s">
        <v>14</v>
      </c>
      <c r="L7" s="2" t="s">
        <v>3</v>
      </c>
      <c r="M7" s="3">
        <v>42923.416666666664</v>
      </c>
      <c r="N7" s="2"/>
      <c r="O7" s="2" t="s">
        <v>8</v>
      </c>
      <c r="P7" s="2"/>
    </row>
    <row r="8" spans="1:16" s="1" customFormat="1" ht="43" customHeight="1">
      <c r="A8" s="2">
        <v>2349</v>
      </c>
      <c r="B8" s="2">
        <v>16</v>
      </c>
      <c r="C8" s="2" t="s">
        <v>69</v>
      </c>
      <c r="D8" s="2">
        <v>2017090345</v>
      </c>
      <c r="E8" s="2">
        <v>4566</v>
      </c>
      <c r="F8" s="5">
        <v>0.08</v>
      </c>
      <c r="G8" s="2" t="s">
        <v>77</v>
      </c>
      <c r="H8" s="2" t="s">
        <v>12</v>
      </c>
      <c r="I8" s="2" t="s">
        <v>6</v>
      </c>
      <c r="J8" s="2" t="s">
        <v>11</v>
      </c>
      <c r="K8" s="2" t="s">
        <v>10</v>
      </c>
      <c r="L8" s="2" t="s">
        <v>3</v>
      </c>
      <c r="M8" s="3">
        <v>42924.416666608799</v>
      </c>
      <c r="N8" s="2"/>
      <c r="O8" s="2" t="s">
        <v>8</v>
      </c>
      <c r="P8" s="2"/>
    </row>
    <row r="9" spans="1:16" s="1" customFormat="1" ht="43" customHeight="1">
      <c r="A9" s="2">
        <v>2350</v>
      </c>
      <c r="B9" s="2">
        <v>17</v>
      </c>
      <c r="C9" s="2" t="s">
        <v>69</v>
      </c>
      <c r="D9" s="2">
        <v>2017090345</v>
      </c>
      <c r="E9" s="2">
        <v>4566</v>
      </c>
      <c r="F9" s="5">
        <v>0.08</v>
      </c>
      <c r="G9" s="2" t="s">
        <v>78</v>
      </c>
      <c r="H9" s="2" t="s">
        <v>7</v>
      </c>
      <c r="I9" s="2" t="s">
        <v>6</v>
      </c>
      <c r="J9" s="2" t="s">
        <v>5</v>
      </c>
      <c r="K9" s="2" t="s">
        <v>4</v>
      </c>
      <c r="L9" s="2" t="s">
        <v>3</v>
      </c>
      <c r="M9" s="3">
        <v>42925.416666608799</v>
      </c>
      <c r="N9" s="2"/>
      <c r="O9" s="2" t="s">
        <v>0</v>
      </c>
      <c r="P9" s="2"/>
    </row>
    <row r="10" spans="1:16" s="1" customFormat="1" ht="43" customHeight="1">
      <c r="A10" s="1">
        <v>2351</v>
      </c>
      <c r="B10" s="1">
        <v>18</v>
      </c>
    </row>
    <row r="11" spans="1:16" s="1" customFormat="1" ht="43" customHeight="1">
      <c r="A11" s="1">
        <v>2352</v>
      </c>
      <c r="B11" s="1">
        <v>19</v>
      </c>
    </row>
    <row r="12" spans="1:16" s="1" customFormat="1" ht="43" customHeight="1">
      <c r="A12" s="1">
        <v>2353</v>
      </c>
      <c r="B12" s="1">
        <v>20</v>
      </c>
    </row>
    <row r="13" spans="1:16" s="1" customFormat="1" ht="43" customHeight="1">
      <c r="A13" s="1">
        <v>2354</v>
      </c>
      <c r="B13" s="1">
        <v>21</v>
      </c>
    </row>
    <row r="14" spans="1:16" s="1" customFormat="1" ht="43" customHeight="1">
      <c r="A14" s="1">
        <v>2355</v>
      </c>
      <c r="B14" s="1">
        <v>22</v>
      </c>
    </row>
    <row r="15" spans="1:16" s="1" customFormat="1" ht="43" customHeight="1">
      <c r="A15" s="1">
        <v>2356</v>
      </c>
      <c r="B15" s="1">
        <v>23</v>
      </c>
    </row>
    <row r="16" spans="1:16" s="1" customFormat="1" ht="43" customHeight="1">
      <c r="A16" s="1">
        <v>2357</v>
      </c>
      <c r="B16" s="1">
        <v>24</v>
      </c>
    </row>
    <row r="17" spans="1:2" s="1" customFormat="1" ht="43" customHeight="1">
      <c r="A17" s="1">
        <v>2358</v>
      </c>
      <c r="B17" s="1">
        <v>25</v>
      </c>
    </row>
    <row r="18" spans="1:2" s="1" customFormat="1" ht="43" customHeight="1">
      <c r="A18" s="1">
        <v>2359</v>
      </c>
      <c r="B18" s="1">
        <v>26</v>
      </c>
    </row>
    <row r="19" spans="1:2" s="1" customFormat="1" ht="43" customHeight="1">
      <c r="A19" s="1">
        <v>2360</v>
      </c>
      <c r="B19" s="1">
        <v>27</v>
      </c>
    </row>
    <row r="20" spans="1:2" s="1" customFormat="1" ht="43" customHeight="1">
      <c r="A20" s="1">
        <v>2361</v>
      </c>
      <c r="B20" s="1">
        <v>28</v>
      </c>
    </row>
    <row r="21" spans="1:2" s="1" customFormat="1" ht="43" customHeight="1">
      <c r="A21" s="1">
        <v>2362</v>
      </c>
      <c r="B21" s="1">
        <v>29</v>
      </c>
    </row>
    <row r="22" spans="1:2" s="1" customFormat="1" ht="43" customHeight="1">
      <c r="A22" s="1">
        <v>2363</v>
      </c>
      <c r="B22" s="1">
        <v>30</v>
      </c>
    </row>
    <row r="23" spans="1:2" s="1" customFormat="1" ht="23" customHeight="1">
      <c r="B23" s="1">
        <v>31</v>
      </c>
    </row>
    <row r="24" spans="1:2" s="1" customFormat="1"/>
    <row r="25" spans="1:2" s="1" customFormat="1"/>
    <row r="26" spans="1:2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3" sqref="E13"/>
    </sheetView>
  </sheetViews>
  <sheetFormatPr baseColWidth="10" defaultRowHeight="15"/>
  <cols>
    <col min="3" max="8" width="20.1640625" customWidth="1"/>
  </cols>
  <sheetData>
    <row r="1" spans="1:8" s="1" customFormat="1" ht="55" customHeight="1">
      <c r="A1" s="4"/>
      <c r="B1" s="4" t="s">
        <v>87</v>
      </c>
      <c r="C1" s="4" t="s">
        <v>63</v>
      </c>
      <c r="D1" s="4" t="s">
        <v>66</v>
      </c>
      <c r="E1" s="4" t="s">
        <v>64</v>
      </c>
      <c r="F1" s="4" t="s">
        <v>79</v>
      </c>
      <c r="G1" s="4" t="s">
        <v>80</v>
      </c>
      <c r="H1" s="4" t="s">
        <v>81</v>
      </c>
    </row>
    <row r="2" spans="1:8" s="1" customFormat="1" ht="43" customHeight="1">
      <c r="A2" s="7" t="s">
        <v>86</v>
      </c>
      <c r="B2" s="7" t="s">
        <v>88</v>
      </c>
      <c r="C2" s="2" t="s">
        <v>70</v>
      </c>
      <c r="D2" s="2">
        <v>4566</v>
      </c>
      <c r="E2" s="5">
        <v>0.08</v>
      </c>
      <c r="F2" s="6">
        <v>2344.5545000000002</v>
      </c>
      <c r="G2" s="5">
        <v>0.3</v>
      </c>
      <c r="H2" s="2" t="s">
        <v>71</v>
      </c>
    </row>
    <row r="3" spans="1:8" s="1" customFormat="1" ht="43" customHeight="1">
      <c r="A3" s="7" t="s">
        <v>86</v>
      </c>
      <c r="B3" s="9" t="s">
        <v>88</v>
      </c>
      <c r="C3" s="10">
        <v>2017090345</v>
      </c>
      <c r="D3" s="10">
        <v>4566</v>
      </c>
      <c r="E3" s="11">
        <v>0.08</v>
      </c>
      <c r="F3" s="12">
        <v>2344.5545000000002</v>
      </c>
      <c r="G3" s="11">
        <v>0.3</v>
      </c>
      <c r="H3" s="10" t="s">
        <v>72</v>
      </c>
    </row>
    <row r="4" spans="1:8" s="1" customFormat="1" ht="43" customHeight="1">
      <c r="A4" s="7" t="s">
        <v>86</v>
      </c>
      <c r="B4" s="8" t="s">
        <v>89</v>
      </c>
      <c r="C4" s="2">
        <v>2017090345</v>
      </c>
      <c r="D4" s="2">
        <v>4566</v>
      </c>
      <c r="E4" s="5">
        <v>0.08</v>
      </c>
      <c r="F4" s="6">
        <v>2344.5545000000002</v>
      </c>
      <c r="G4" s="5">
        <v>0.3</v>
      </c>
      <c r="H4" s="2" t="s">
        <v>73</v>
      </c>
    </row>
    <row r="5" spans="1:8" s="1" customFormat="1" ht="43" customHeight="1">
      <c r="A5" s="7" t="s">
        <v>86</v>
      </c>
      <c r="B5" s="13" t="s">
        <v>89</v>
      </c>
      <c r="C5" s="10">
        <v>2017090345</v>
      </c>
      <c r="D5" s="10">
        <v>4566</v>
      </c>
      <c r="E5" s="11">
        <v>0.08</v>
      </c>
      <c r="F5" s="12">
        <v>2344.5545000000002</v>
      </c>
      <c r="G5" s="11">
        <v>0.3</v>
      </c>
      <c r="H5" s="10" t="s">
        <v>74</v>
      </c>
    </row>
    <row r="6" spans="1:8" s="1" customFormat="1" ht="43" customHeight="1">
      <c r="A6" s="7" t="s">
        <v>86</v>
      </c>
      <c r="B6" s="8" t="s">
        <v>89</v>
      </c>
      <c r="C6" s="2">
        <v>2017090345</v>
      </c>
      <c r="D6" s="2">
        <v>4566</v>
      </c>
      <c r="E6" s="5">
        <v>0.08</v>
      </c>
      <c r="F6" s="6">
        <v>2344.5545000000002</v>
      </c>
      <c r="G6" s="5">
        <v>0.3</v>
      </c>
      <c r="H6" s="2" t="s">
        <v>75</v>
      </c>
    </row>
    <row r="7" spans="1:8" s="1" customFormat="1" ht="43" customHeight="1">
      <c r="A7" s="7" t="s">
        <v>86</v>
      </c>
      <c r="B7" s="7" t="s">
        <v>90</v>
      </c>
      <c r="C7" s="2">
        <v>2017090345</v>
      </c>
      <c r="D7" s="2">
        <v>4566</v>
      </c>
      <c r="E7" s="5">
        <v>0.08</v>
      </c>
      <c r="F7" s="6">
        <v>2344.5545000000002</v>
      </c>
      <c r="G7" s="5">
        <v>0.3</v>
      </c>
      <c r="H7" s="2" t="s">
        <v>76</v>
      </c>
    </row>
    <row r="8" spans="1:8" s="1" customFormat="1" ht="43" customHeight="1">
      <c r="A8" s="7" t="s">
        <v>86</v>
      </c>
      <c r="B8" s="7" t="s">
        <v>90</v>
      </c>
      <c r="C8" s="2">
        <v>2017090345</v>
      </c>
      <c r="D8" s="2">
        <v>4566</v>
      </c>
      <c r="E8" s="5">
        <v>0.08</v>
      </c>
      <c r="F8" s="6">
        <v>2344.5545000000002</v>
      </c>
      <c r="G8" s="5">
        <v>0.3</v>
      </c>
      <c r="H8" s="2" t="s">
        <v>77</v>
      </c>
    </row>
    <row r="9" spans="1:8" s="1" customFormat="1" ht="43" customHeight="1">
      <c r="A9" s="7" t="s">
        <v>86</v>
      </c>
      <c r="B9" s="7" t="s">
        <v>90</v>
      </c>
      <c r="C9" s="2">
        <v>2017090345</v>
      </c>
      <c r="D9" s="2">
        <v>4566</v>
      </c>
      <c r="E9" s="5">
        <v>0.08</v>
      </c>
      <c r="F9" s="6">
        <v>2344.5545000000002</v>
      </c>
      <c r="G9" s="5">
        <v>0.3</v>
      </c>
      <c r="H9" s="2" t="s">
        <v>78</v>
      </c>
    </row>
    <row r="10" spans="1:8" s="1" customFormat="1" ht="43" customHeight="1"/>
    <row r="11" spans="1:8" s="1" customFormat="1" ht="43" customHeight="1"/>
    <row r="12" spans="1:8" s="1" customFormat="1" ht="43" customHeight="1"/>
    <row r="13" spans="1:8" s="1" customFormat="1" ht="43" customHeight="1"/>
    <row r="14" spans="1:8" s="1" customFormat="1" ht="43" customHeight="1"/>
    <row r="15" spans="1:8" s="1" customFormat="1" ht="43" customHeight="1"/>
    <row r="16" spans="1:8" s="1" customFormat="1" ht="43" customHeight="1"/>
    <row r="17" s="1" customFormat="1" ht="43" customHeight="1"/>
    <row r="18" s="1" customFormat="1" ht="43" customHeight="1"/>
    <row r="19" s="1" customFormat="1" ht="43" customHeight="1"/>
    <row r="20" s="1" customFormat="1" ht="43" customHeight="1"/>
    <row r="21" s="1" customFormat="1" ht="43" customHeight="1"/>
    <row r="22" s="1" customFormat="1" ht="43" customHeight="1"/>
    <row r="23" s="1" customFormat="1" ht="23" customHeight="1"/>
    <row r="24" s="1" customFormat="1"/>
    <row r="25" s="1" customFormat="1"/>
    <row r="26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K7" sqref="K7"/>
    </sheetView>
  </sheetViews>
  <sheetFormatPr baseColWidth="10" defaultRowHeight="15"/>
  <cols>
    <col min="3" max="8" width="20.1640625" customWidth="1"/>
  </cols>
  <sheetData>
    <row r="1" spans="1:8" s="1" customFormat="1" ht="55" customHeight="1">
      <c r="A1" s="4" t="s">
        <v>91</v>
      </c>
      <c r="B1" s="4" t="s">
        <v>87</v>
      </c>
      <c r="C1" s="4" t="s">
        <v>63</v>
      </c>
      <c r="D1" s="4" t="s">
        <v>66</v>
      </c>
      <c r="E1" s="4" t="s">
        <v>64</v>
      </c>
      <c r="F1" s="4" t="s">
        <v>79</v>
      </c>
      <c r="G1" s="4" t="s">
        <v>80</v>
      </c>
      <c r="H1" s="4" t="s">
        <v>81</v>
      </c>
    </row>
    <row r="2" spans="1:8" s="1" customFormat="1" ht="43" customHeight="1">
      <c r="A2" s="7">
        <v>1</v>
      </c>
      <c r="B2" s="7" t="s">
        <v>88</v>
      </c>
      <c r="C2" s="2" t="s">
        <v>70</v>
      </c>
      <c r="D2" s="2">
        <v>4566</v>
      </c>
      <c r="E2" s="5">
        <v>0.08</v>
      </c>
      <c r="F2" s="6">
        <v>2344.5545000000002</v>
      </c>
      <c r="G2" s="5">
        <v>0.3</v>
      </c>
      <c r="H2" s="2" t="s">
        <v>71</v>
      </c>
    </row>
    <row r="3" spans="1:8" s="1" customFormat="1" ht="43" customHeight="1">
      <c r="A3" s="7">
        <v>2</v>
      </c>
      <c r="B3" s="7" t="s">
        <v>88</v>
      </c>
      <c r="C3" s="2">
        <v>2017090345</v>
      </c>
      <c r="D3" s="2">
        <v>4566</v>
      </c>
      <c r="E3" s="5">
        <v>0.08</v>
      </c>
      <c r="F3" s="6">
        <v>2344.5545000000002</v>
      </c>
      <c r="G3" s="5">
        <v>0.3</v>
      </c>
      <c r="H3" s="2" t="s">
        <v>72</v>
      </c>
    </row>
    <row r="4" spans="1:8" s="1" customFormat="1" ht="43" customHeight="1">
      <c r="A4" s="7">
        <v>3</v>
      </c>
      <c r="B4" s="8" t="s">
        <v>89</v>
      </c>
      <c r="C4" s="2">
        <v>2017090345</v>
      </c>
      <c r="D4" s="2">
        <v>4566</v>
      </c>
      <c r="E4" s="5">
        <v>0.08</v>
      </c>
      <c r="F4" s="6">
        <v>2344.5545000000002</v>
      </c>
      <c r="G4" s="5">
        <v>0.3</v>
      </c>
      <c r="H4" s="2" t="s">
        <v>73</v>
      </c>
    </row>
    <row r="5" spans="1:8" s="1" customFormat="1" ht="43" customHeight="1">
      <c r="A5" s="7">
        <v>4</v>
      </c>
      <c r="B5" s="8" t="s">
        <v>89</v>
      </c>
      <c r="C5" s="2">
        <v>2017090345</v>
      </c>
      <c r="D5" s="2">
        <v>4566</v>
      </c>
      <c r="E5" s="5">
        <v>0.08</v>
      </c>
      <c r="F5" s="6">
        <v>2344.5545000000002</v>
      </c>
      <c r="G5" s="5">
        <v>0.3</v>
      </c>
      <c r="H5" s="2" t="s">
        <v>74</v>
      </c>
    </row>
    <row r="6" spans="1:8" s="1" customFormat="1" ht="43" customHeight="1">
      <c r="A6" s="7">
        <v>5</v>
      </c>
      <c r="B6" s="8" t="s">
        <v>89</v>
      </c>
      <c r="C6" s="2">
        <v>2017090345</v>
      </c>
      <c r="D6" s="2">
        <v>4566</v>
      </c>
      <c r="E6" s="5">
        <v>0.08</v>
      </c>
      <c r="F6" s="6">
        <v>2344.5545000000002</v>
      </c>
      <c r="G6" s="5">
        <v>0.3</v>
      </c>
      <c r="H6" s="2" t="s">
        <v>75</v>
      </c>
    </row>
    <row r="7" spans="1:8" s="1" customFormat="1" ht="43" customHeight="1">
      <c r="A7" s="7">
        <v>6</v>
      </c>
      <c r="B7" s="7" t="s">
        <v>90</v>
      </c>
      <c r="C7" s="2">
        <v>2017090345</v>
      </c>
      <c r="D7" s="2">
        <v>4566</v>
      </c>
      <c r="E7" s="5">
        <v>0.08</v>
      </c>
      <c r="F7" s="6">
        <v>2344.5545000000002</v>
      </c>
      <c r="G7" s="5">
        <v>0.3</v>
      </c>
      <c r="H7" s="2" t="s">
        <v>76</v>
      </c>
    </row>
    <row r="8" spans="1:8" s="1" customFormat="1" ht="43" customHeight="1">
      <c r="A8" s="7">
        <v>7</v>
      </c>
      <c r="B8" s="7" t="s">
        <v>90</v>
      </c>
      <c r="C8" s="2">
        <v>2017090345</v>
      </c>
      <c r="D8" s="2">
        <v>4566</v>
      </c>
      <c r="E8" s="5">
        <v>0.08</v>
      </c>
      <c r="F8" s="6">
        <v>2344.5545000000002</v>
      </c>
      <c r="G8" s="5">
        <v>0.3</v>
      </c>
      <c r="H8" s="2" t="s">
        <v>77</v>
      </c>
    </row>
    <row r="9" spans="1:8" s="1" customFormat="1" ht="43" customHeight="1">
      <c r="A9" s="7">
        <v>8</v>
      </c>
      <c r="B9" s="7" t="s">
        <v>90</v>
      </c>
      <c r="C9" s="2">
        <v>2017090345</v>
      </c>
      <c r="D9" s="2">
        <v>4566</v>
      </c>
      <c r="E9" s="5">
        <v>0.08</v>
      </c>
      <c r="F9" s="6">
        <v>2344.5545000000002</v>
      </c>
      <c r="G9" s="5">
        <v>0.3</v>
      </c>
      <c r="H9" s="2" t="s">
        <v>78</v>
      </c>
    </row>
    <row r="10" spans="1:8" s="1" customFormat="1" ht="43" customHeight="1"/>
    <row r="11" spans="1:8" s="1" customFormat="1" ht="43" customHeight="1"/>
    <row r="12" spans="1:8" s="1" customFormat="1" ht="43" customHeight="1"/>
    <row r="13" spans="1:8" s="1" customFormat="1" ht="43" customHeight="1"/>
    <row r="14" spans="1:8" s="1" customFormat="1" ht="43" customHeight="1"/>
    <row r="15" spans="1:8" s="1" customFormat="1" ht="43" customHeight="1"/>
    <row r="16" spans="1:8" s="1" customFormat="1" ht="43" customHeight="1"/>
    <row r="17" s="1" customFormat="1" ht="43" customHeight="1"/>
    <row r="18" s="1" customFormat="1" ht="43" customHeight="1"/>
    <row r="19" s="1" customFormat="1" ht="43" customHeight="1"/>
    <row r="20" s="1" customFormat="1" ht="43" customHeight="1"/>
    <row r="21" s="1" customFormat="1" ht="43" customHeight="1"/>
    <row r="22" s="1" customFormat="1" ht="43" customHeight="1"/>
    <row r="23" s="1" customFormat="1" ht="23" customHeight="1"/>
    <row r="24" s="1" customFormat="1"/>
    <row r="25" s="1" customFormat="1"/>
    <row r="26" s="1" customFormat="1"/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7"/>
    </sheetView>
  </sheetViews>
  <sheetFormatPr baseColWidth="10" defaultRowHeight="15"/>
  <cols>
    <col min="5" max="5" width="16.33203125" customWidth="1"/>
    <col min="11" max="11" width="14.5" customWidth="1"/>
    <col min="12" max="12" width="15.83203125" customWidth="1"/>
    <col min="13" max="13" width="16" customWidth="1"/>
  </cols>
  <sheetData>
    <row r="1" spans="1:15" ht="32" customHeight="1">
      <c r="A1" s="20" t="s">
        <v>53</v>
      </c>
      <c r="B1" s="20" t="s">
        <v>52</v>
      </c>
      <c r="C1" s="20" t="s">
        <v>50</v>
      </c>
      <c r="D1" s="20" t="s">
        <v>49</v>
      </c>
      <c r="E1" s="20" t="s">
        <v>48</v>
      </c>
      <c r="F1" s="20" t="s">
        <v>47</v>
      </c>
      <c r="G1" s="20" t="s">
        <v>128</v>
      </c>
      <c r="H1" s="20" t="s">
        <v>129</v>
      </c>
      <c r="I1" s="20" t="s">
        <v>43</v>
      </c>
      <c r="J1" s="20" t="s">
        <v>42</v>
      </c>
      <c r="K1" s="20" t="s">
        <v>149</v>
      </c>
      <c r="L1" s="20" t="s">
        <v>148</v>
      </c>
      <c r="M1" s="20" t="s">
        <v>131</v>
      </c>
      <c r="N1" s="20" t="s">
        <v>41</v>
      </c>
      <c r="O1" s="20" t="s">
        <v>40</v>
      </c>
    </row>
    <row r="2" spans="1: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H14" sqref="H14"/>
    </sheetView>
  </sheetViews>
  <sheetFormatPr baseColWidth="10" defaultRowHeight="15"/>
  <cols>
    <col min="5" max="5" width="16.33203125" customWidth="1"/>
    <col min="11" max="11" width="14.5" customWidth="1"/>
    <col min="12" max="12" width="15.83203125" customWidth="1"/>
    <col min="13" max="13" width="16" customWidth="1"/>
  </cols>
  <sheetData>
    <row r="1" spans="1:15" ht="32" customHeight="1">
      <c r="A1" s="20" t="s">
        <v>53</v>
      </c>
      <c r="B1" s="20" t="s">
        <v>52</v>
      </c>
      <c r="C1" s="20" t="s">
        <v>50</v>
      </c>
      <c r="D1" s="20" t="s">
        <v>49</v>
      </c>
      <c r="E1" s="20" t="s">
        <v>130</v>
      </c>
      <c r="F1" s="20" t="s">
        <v>47</v>
      </c>
      <c r="G1" s="20" t="s">
        <v>128</v>
      </c>
      <c r="H1" s="20" t="s">
        <v>129</v>
      </c>
      <c r="I1" s="20" t="s">
        <v>43</v>
      </c>
      <c r="J1" s="20" t="s">
        <v>42</v>
      </c>
      <c r="K1" s="20" t="s">
        <v>133</v>
      </c>
      <c r="L1" s="20" t="s">
        <v>132</v>
      </c>
      <c r="M1" s="20" t="s">
        <v>131</v>
      </c>
      <c r="N1" s="20" t="s">
        <v>41</v>
      </c>
      <c r="O1" s="20" t="s">
        <v>40</v>
      </c>
    </row>
    <row r="2" spans="1: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28" sqref="G28"/>
    </sheetView>
  </sheetViews>
  <sheetFormatPr baseColWidth="10" defaultRowHeight="15"/>
  <cols>
    <col min="4" max="4" width="11" customWidth="1"/>
    <col min="7" max="7" width="16.33203125" customWidth="1"/>
    <col min="13" max="13" width="14.5" customWidth="1"/>
    <col min="14" max="14" width="15.83203125" customWidth="1"/>
    <col min="15" max="15" width="16" customWidth="1"/>
  </cols>
  <sheetData>
    <row r="1" spans="1:17" ht="32" customHeight="1">
      <c r="A1" s="20" t="s">
        <v>53</v>
      </c>
      <c r="B1" s="20" t="s">
        <v>52</v>
      </c>
      <c r="C1" s="20" t="s">
        <v>146</v>
      </c>
      <c r="D1" s="20" t="s">
        <v>147</v>
      </c>
      <c r="E1" s="20" t="s">
        <v>50</v>
      </c>
      <c r="F1" s="20" t="s">
        <v>49</v>
      </c>
      <c r="G1" s="20" t="s">
        <v>130</v>
      </c>
      <c r="H1" s="20" t="s">
        <v>47</v>
      </c>
      <c r="I1" s="20" t="s">
        <v>128</v>
      </c>
      <c r="J1" s="20" t="s">
        <v>129</v>
      </c>
      <c r="K1" s="20" t="s">
        <v>43</v>
      </c>
      <c r="L1" s="20" t="s">
        <v>42</v>
      </c>
      <c r="M1" s="20" t="s">
        <v>133</v>
      </c>
      <c r="N1" s="20" t="s">
        <v>132</v>
      </c>
      <c r="O1" s="20" t="s">
        <v>131</v>
      </c>
      <c r="P1" s="20" t="s">
        <v>41</v>
      </c>
      <c r="Q1" s="20" t="s">
        <v>40</v>
      </c>
    </row>
    <row r="2" spans="1:17">
      <c r="A2" s="21"/>
      <c r="B2" s="21"/>
      <c r="C2" s="22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/>
      <c r="B3" s="21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/>
      <c r="B4" s="21"/>
      <c r="C4" s="22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>
      <c r="A5" s="21"/>
      <c r="B5" s="21"/>
      <c r="C5" s="22"/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1"/>
      <c r="B6" s="21"/>
      <c r="C6" s="22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1"/>
      <c r="B7" s="21"/>
      <c r="C7" s="22"/>
      <c r="D7" s="22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1"/>
      <c r="B8" s="21"/>
      <c r="C8" s="22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1"/>
      <c r="B9" s="21"/>
      <c r="C9" s="22"/>
      <c r="D9" s="2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1"/>
      <c r="B10" s="21"/>
      <c r="C10" s="22"/>
      <c r="D10" s="2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1"/>
      <c r="B11" s="21"/>
      <c r="C11" s="22"/>
      <c r="D11" s="22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1"/>
      <c r="B12" s="21"/>
      <c r="C12" s="22"/>
      <c r="D12" s="22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1"/>
      <c r="B13" s="21"/>
      <c r="C13" s="22"/>
      <c r="D13" s="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/>
      <c r="B14" s="21"/>
      <c r="C14" s="22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/>
      <c r="B15" s="21"/>
      <c r="C15" s="22"/>
      <c r="D15" s="2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/>
      <c r="B16" s="21"/>
      <c r="C16" s="22"/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/>
      <c r="B17" s="21"/>
      <c r="C17" s="22"/>
      <c r="D17" s="22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20" spans="1:17">
      <c r="P20">
        <f>21.3+26.2</f>
        <v>47.5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15" sqref="F15"/>
    </sheetView>
  </sheetViews>
  <sheetFormatPr baseColWidth="10" defaultRowHeight="15"/>
  <cols>
    <col min="3" max="3" width="30.33203125" customWidth="1"/>
    <col min="4" max="4" width="26.6640625" customWidth="1"/>
    <col min="5" max="7" width="19.33203125" customWidth="1"/>
  </cols>
  <sheetData>
    <row r="1" spans="1:12" ht="32" customHeight="1">
      <c r="A1" s="27" t="s">
        <v>53</v>
      </c>
      <c r="B1" s="27" t="s">
        <v>52</v>
      </c>
      <c r="C1" s="27" t="s">
        <v>178</v>
      </c>
      <c r="D1" s="27" t="s">
        <v>182</v>
      </c>
      <c r="E1" s="27" t="s">
        <v>179</v>
      </c>
      <c r="F1" s="27" t="s">
        <v>181</v>
      </c>
      <c r="G1" s="27" t="s">
        <v>180</v>
      </c>
      <c r="H1" s="27" t="s">
        <v>47</v>
      </c>
      <c r="I1" s="27" t="s">
        <v>43</v>
      </c>
      <c r="J1" s="27" t="s">
        <v>42</v>
      </c>
      <c r="K1" s="27" t="s">
        <v>41</v>
      </c>
      <c r="L1" s="27" t="s">
        <v>40</v>
      </c>
    </row>
    <row r="2" spans="1:12" ht="18" customHeight="1">
      <c r="A2" s="28"/>
      <c r="B2" s="28"/>
      <c r="C2" s="29"/>
      <c r="D2" s="29"/>
      <c r="E2" s="28"/>
      <c r="F2" s="28"/>
      <c r="G2" s="28"/>
      <c r="H2" s="28"/>
      <c r="I2" s="28"/>
      <c r="J2" s="28"/>
      <c r="K2" s="28"/>
      <c r="L2" s="28"/>
    </row>
    <row r="3" spans="1:12" ht="18" customHeight="1">
      <c r="A3" s="28"/>
      <c r="B3" s="28"/>
      <c r="C3" s="29"/>
      <c r="D3" s="29"/>
      <c r="E3" s="28"/>
      <c r="F3" s="28"/>
      <c r="G3" s="28"/>
      <c r="H3" s="28"/>
      <c r="I3" s="28"/>
      <c r="J3" s="28"/>
      <c r="K3" s="28"/>
      <c r="L3" s="28"/>
    </row>
    <row r="4" spans="1:12" ht="18" customHeight="1">
      <c r="A4" s="28"/>
      <c r="B4" s="28"/>
      <c r="C4" s="29"/>
      <c r="D4" s="29"/>
      <c r="E4" s="28"/>
      <c r="F4" s="28"/>
      <c r="G4" s="28"/>
      <c r="H4" s="28"/>
      <c r="I4" s="28"/>
      <c r="J4" s="28"/>
      <c r="K4" s="28"/>
      <c r="L4" s="28"/>
    </row>
    <row r="5" spans="1:12" ht="18" customHeight="1">
      <c r="A5" s="28"/>
      <c r="B5" s="28"/>
      <c r="C5" s="29"/>
      <c r="D5" s="29"/>
      <c r="E5" s="28"/>
      <c r="F5" s="28"/>
      <c r="G5" s="28"/>
      <c r="H5" s="28"/>
      <c r="I5" s="28"/>
      <c r="J5" s="28"/>
      <c r="K5" s="28"/>
      <c r="L5" s="28"/>
    </row>
    <row r="6" spans="1:12" ht="18" customHeight="1">
      <c r="A6" s="28"/>
      <c r="B6" s="28"/>
      <c r="C6" s="29"/>
      <c r="D6" s="29"/>
      <c r="E6" s="28"/>
      <c r="F6" s="28"/>
      <c r="G6" s="28"/>
      <c r="H6" s="28"/>
      <c r="I6" s="28"/>
      <c r="J6" s="28"/>
      <c r="K6" s="28"/>
      <c r="L6" s="28"/>
    </row>
    <row r="7" spans="1:12" ht="18" customHeight="1">
      <c r="A7" s="28"/>
      <c r="B7" s="28"/>
      <c r="C7" s="29"/>
      <c r="D7" s="29"/>
      <c r="E7" s="28"/>
      <c r="F7" s="28"/>
      <c r="G7" s="28"/>
      <c r="H7" s="28"/>
      <c r="I7" s="28"/>
      <c r="J7" s="28"/>
      <c r="K7" s="28"/>
      <c r="L7" s="28"/>
    </row>
    <row r="8" spans="1:12" ht="18" customHeight="1">
      <c r="A8" s="28"/>
      <c r="B8" s="28"/>
      <c r="C8" s="29"/>
      <c r="D8" s="29"/>
      <c r="E8" s="28"/>
      <c r="F8" s="28"/>
      <c r="G8" s="28"/>
      <c r="H8" s="28"/>
      <c r="I8" s="28"/>
      <c r="J8" s="28"/>
      <c r="K8" s="28"/>
      <c r="L8" s="28"/>
    </row>
    <row r="9" spans="1:12" ht="18" customHeight="1">
      <c r="A9" s="28"/>
      <c r="B9" s="28"/>
      <c r="C9" s="29"/>
      <c r="D9" s="29"/>
      <c r="E9" s="28"/>
      <c r="F9" s="28"/>
      <c r="G9" s="28"/>
      <c r="H9" s="28"/>
      <c r="I9" s="28"/>
      <c r="J9" s="28"/>
      <c r="K9" s="28"/>
      <c r="L9" s="28"/>
    </row>
    <row r="10" spans="1:12" ht="18" customHeight="1">
      <c r="A10" s="28"/>
      <c r="B10" s="28"/>
      <c r="C10" s="29"/>
      <c r="D10" s="29"/>
      <c r="E10" s="28"/>
      <c r="F10" s="28"/>
      <c r="G10" s="28"/>
      <c r="H10" s="28"/>
      <c r="I10" s="28"/>
      <c r="J10" s="28"/>
      <c r="K10" s="28"/>
      <c r="L10" s="28"/>
    </row>
    <row r="11" spans="1:12" ht="18" customHeight="1">
      <c r="A11" s="28"/>
      <c r="B11" s="28"/>
      <c r="C11" s="29"/>
      <c r="D11" s="29"/>
      <c r="E11" s="28"/>
      <c r="F11" s="28"/>
      <c r="G11" s="28"/>
      <c r="H11" s="28"/>
      <c r="I11" s="28"/>
      <c r="J11" s="28"/>
      <c r="K11" s="28"/>
      <c r="L11" s="28"/>
    </row>
    <row r="12" spans="1:12" ht="18" customHeight="1">
      <c r="A12" s="28"/>
      <c r="B12" s="28"/>
      <c r="C12" s="29"/>
      <c r="D12" s="29"/>
      <c r="E12" s="28"/>
      <c r="F12" s="28"/>
      <c r="G12" s="28"/>
      <c r="H12" s="28"/>
      <c r="I12" s="28"/>
      <c r="J12" s="28"/>
      <c r="K12" s="28"/>
      <c r="L12" s="28"/>
    </row>
    <row r="13" spans="1:12" ht="18" customHeight="1">
      <c r="A13" s="28"/>
      <c r="B13" s="28"/>
      <c r="C13" s="29"/>
      <c r="D13" s="29"/>
      <c r="E13" s="28"/>
      <c r="F13" s="28"/>
      <c r="G13" s="28"/>
      <c r="H13" s="28"/>
      <c r="I13" s="28"/>
      <c r="J13" s="28"/>
      <c r="K13" s="28"/>
      <c r="L13" s="28"/>
    </row>
    <row r="14" spans="1:12" ht="18" customHeight="1">
      <c r="A14" s="28"/>
      <c r="B14" s="28"/>
      <c r="C14" s="29"/>
      <c r="D14" s="29"/>
      <c r="E14" s="28"/>
      <c r="F14" s="28"/>
      <c r="G14" s="28"/>
      <c r="H14" s="28"/>
      <c r="I14" s="28"/>
      <c r="J14" s="28"/>
      <c r="K14" s="28"/>
      <c r="L14" s="28"/>
    </row>
    <row r="15" spans="1:12" ht="18" customHeight="1">
      <c r="A15" s="28"/>
      <c r="B15" s="28"/>
      <c r="C15" s="29"/>
      <c r="D15" s="29"/>
      <c r="E15" s="28"/>
      <c r="F15" s="28"/>
      <c r="G15" s="28"/>
      <c r="H15" s="28"/>
      <c r="I15" s="28"/>
      <c r="J15" s="28"/>
      <c r="K15" s="28"/>
      <c r="L15" s="28"/>
    </row>
    <row r="16" spans="1:12" ht="18" customHeight="1">
      <c r="A16" s="28"/>
      <c r="B16" s="28"/>
      <c r="C16" s="29"/>
      <c r="D16" s="29"/>
      <c r="E16" s="28"/>
      <c r="F16" s="28"/>
      <c r="G16" s="28"/>
      <c r="H16" s="28"/>
      <c r="I16" s="28"/>
      <c r="J16" s="28"/>
      <c r="K16" s="28"/>
      <c r="L16" s="28"/>
    </row>
    <row r="17" spans="1:12" ht="18" customHeight="1">
      <c r="A17" s="28"/>
      <c r="B17" s="28"/>
      <c r="C17" s="29"/>
      <c r="D17" s="29"/>
      <c r="E17" s="28"/>
      <c r="F17" s="28"/>
      <c r="G17" s="28"/>
      <c r="H17" s="28"/>
      <c r="I17" s="28"/>
      <c r="J17" s="28"/>
      <c r="K17" s="28"/>
      <c r="L17" s="28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工作表1</vt:lpstr>
      <vt:lpstr>启动页</vt:lpstr>
      <vt:lpstr>今日推荐</vt:lpstr>
      <vt:lpstr>今日推荐 (选中)</vt:lpstr>
      <vt:lpstr>今日推荐 (选中) (2)</vt:lpstr>
      <vt:lpstr>底部动态文案-新</vt:lpstr>
      <vt:lpstr>通用数据</vt:lpstr>
      <vt:lpstr>理财页-新</vt:lpstr>
      <vt:lpstr>底部菜单--新</vt:lpstr>
      <vt:lpstr>弹窗广告--新</vt:lpstr>
      <vt:lpstr>浮窗广告--新</vt:lpstr>
      <vt:lpstr>APP升级</vt:lpstr>
      <vt:lpstr>APP分享--新</vt:lpstr>
      <vt:lpstr>页面配置-新</vt:lpstr>
      <vt:lpstr>设备管理</vt:lpstr>
      <vt:lpstr>账户页面</vt:lpstr>
      <vt:lpstr>紧急公告</vt:lpstr>
      <vt:lpstr>首页-新</vt:lpstr>
      <vt:lpstr>今日推荐-新</vt:lpstr>
      <vt:lpstr>项目排序-新 </vt:lpstr>
      <vt:lpstr>筛选条件-新</vt:lpstr>
      <vt:lpstr>投资动态-新</vt:lpstr>
      <vt:lpstr>理财页</vt:lpstr>
      <vt:lpstr>项目排序</vt:lpstr>
      <vt:lpstr>筛选条件</vt:lpstr>
      <vt:lpstr>工作表4</vt:lpstr>
      <vt:lpstr>App分享</vt:lpstr>
      <vt:lpstr>弹窗广告</vt:lpstr>
      <vt:lpstr>弹窗广告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haijun li</cp:lastModifiedBy>
  <cp:lastPrinted>2018-01-31T10:09:24Z</cp:lastPrinted>
  <dcterms:created xsi:type="dcterms:W3CDTF">2017-09-28T13:28:19Z</dcterms:created>
  <dcterms:modified xsi:type="dcterms:W3CDTF">2018-04-28T01:17:20Z</dcterms:modified>
</cp:coreProperties>
</file>