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Kabupaten Bogor Cisaru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<sst xmlns="http://schemas.openxmlformats.org/spreadsheetml/2006/main" uniqueCount="70">
  <si>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LAPORAN HARIAN</t>
  </si>
  <si>
    <t>Data Monitoring di Stasiun Pemantau</t>
  </si>
  <si>
    <t>Tanggal</t>
  </si>
  <si>
    <t>: 29 Januari 2024</t>
  </si>
  <si>
    <t>Kota</t>
  </si>
  <si>
    <t>: Kabupaten Bogor</t>
  </si>
  <si>
    <t>Stasiun</t>
  </si>
  <si>
    <t>: Kabupaten Bogor Cisarua</t>
  </si>
  <si>
    <t>Waktu</t>
  </si>
  <si>
    <r>
      <rPr>
        <rFont val="Calibri"/>
        <b val="true"/>
        <i val="false"/>
        <strike val="false"/>
        <color rgb="FF000000"/>
        <sz val="12"/>
        <u val="none"/>
      </rPr>
      <t xml:space="preserve">PM</t>
    </r>
    <r>
      <rPr>
        <rFont val="Calibri"/>
        <b val="false"/>
        <i val="false"/>
        <vertAlign val="subscript"/>
        <strike val="false"/>
        <color rgb="FF000000"/>
        <sz val="12"/>
        <u val="none"/>
      </rPr>
      <t xml:space="preserve">10</t>
    </r>
  </si>
  <si>
    <r>
      <rPr>
        <rFont val="Calibri"/>
        <b val="true"/>
        <i val="false"/>
        <strike val="false"/>
        <color rgb="FF000000"/>
        <sz val="12"/>
        <u val="none"/>
      </rPr>
      <t xml:space="preserve">PM</t>
    </r>
    <r>
      <rPr>
        <rFont val="Calibri"/>
        <b val="false"/>
        <i val="false"/>
        <vertAlign val="subscript"/>
        <strike val="false"/>
        <color rgb="FF000000"/>
        <sz val="12"/>
        <u val="none"/>
      </rPr>
      <t xml:space="preserve">2.5</t>
    </r>
  </si>
  <si>
    <r>
      <rPr>
        <rFont val="Calibri"/>
        <b val="true"/>
        <i val="false"/>
        <strike val="false"/>
        <color rgb="FF000000"/>
        <sz val="12"/>
        <u val="none"/>
      </rPr>
      <t xml:space="preserve">SO</t>
    </r>
    <r>
      <rPr>
        <rFont val="Calibri"/>
        <b val="false"/>
        <i val="false"/>
        <vertAlign val="subscript"/>
        <strike val="false"/>
        <color rgb="FF000000"/>
        <sz val="12"/>
        <u val="none"/>
      </rPr>
      <t xml:space="preserve">2</t>
    </r>
  </si>
  <si>
    <r>
      <rPr>
        <rFont val="Calibri"/>
        <b val="true"/>
        <i val="false"/>
        <strike val="false"/>
        <color rgb="FF000000"/>
        <sz val="12"/>
        <u val="none"/>
      </rPr>
      <t xml:space="preserve">CO</t>
    </r>
  </si>
  <si>
    <r>
      <rPr>
        <rFont val="Calibri"/>
        <b val="true"/>
        <i val="false"/>
        <strike val="false"/>
        <color rgb="FF000000"/>
        <sz val="12"/>
        <u val="none"/>
      </rPr>
      <t xml:space="preserve">O</t>
    </r>
    <r>
      <rPr>
        <rFont val="Calibri"/>
        <b val="false"/>
        <i val="false"/>
        <vertAlign val="subscript"/>
        <strike val="false"/>
        <color rgb="FF000000"/>
        <sz val="12"/>
        <u val="none"/>
      </rPr>
      <t xml:space="preserve">3</t>
    </r>
  </si>
  <si>
    <r>
      <rPr>
        <rFont val="Calibri"/>
        <b val="true"/>
        <i val="false"/>
        <strike val="false"/>
        <color rgb="FF000000"/>
        <sz val="12"/>
        <u val="none"/>
      </rPr>
      <t xml:space="preserve">NO</t>
    </r>
    <r>
      <rPr>
        <rFont val="Calibri"/>
        <b val="false"/>
        <i val="false"/>
        <vertAlign val="subscript"/>
        <strike val="false"/>
        <color rgb="FF000000"/>
        <sz val="12"/>
        <u val="none"/>
      </rPr>
      <t xml:space="preserve">2</t>
    </r>
  </si>
  <si>
    <r>
      <rPr>
        <rFont val="Calibri"/>
        <b val="true"/>
        <i val="false"/>
        <strike val="false"/>
        <color rgb="FF000000"/>
        <sz val="12"/>
        <u val="none"/>
      </rPr>
      <t xml:space="preserve">HC</t>
    </r>
  </si>
  <si>
    <t>µg/m³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</si>
  <si>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</si>
  <si>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</si>
  <si>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</si>
  <si>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</si>
  <si>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</si>
  <si>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</si>
  <si>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</si>
  <si>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</si>
  <si>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</si>
  <si>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</si>
  <si>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</si>
  <si>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</si>
  <si>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</si>
  <si>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</si>
  <si>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</si>
  <si>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</si>
  <si>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</si>
  <si>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</si>
  <si>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</si>
  <si>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</si>
  <si>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</si>
  <si>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</si>
  <si>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</si>
  <si>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</si>
  <si>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</si>
  <si>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</si>
  <si>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</si>
  <si>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</si>
  <si>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</si>
  <si>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</si>
  <si>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</si>
  <si>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</si>
  <si>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</si>
  <si>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</si>
  <si>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</si>
  <si>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</si>
  <si>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</si>
  <si>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</si>
  <si>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</si>
  <si>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</si>
  <si>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</si>
  <si>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</si>
  <si>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</si>
  <si>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</si>
  <si>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</si>
  <si>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</si>
  <si>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</si>
  <si>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</si>
  <si>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Min</t>
  </si>
  <si>
    <t>Mean</t>
  </si>
  <si>
    <t>Maks</t>
  </si>
  <si>
    <t>P95</t>
  </si>
  <si>
    <t>P98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</si>
</sst>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DDDD"/>
        <bgColor rgb="FF000000"/>
      </patternFill>
    </fill>
  </fills>
  <borders count="10">
    <border/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center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klhk1.png"/><Relationship Id="rId2" Type="http://schemas.openxmlformats.org/officeDocument/2006/relationships/image" Target="../media/biru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809750" cy="1809750"/>
    <xdr:pic>
      <xdr:nvPicPr>
        <xdr:cNvPr id="1" name="KLHK" descr="Logo KLHK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7</xdr:col>
      <xdr:colOff>0</xdr:colOff>
      <xdr:row>1</xdr:row>
      <xdr:rowOff>0</xdr:rowOff>
    </xdr:from>
    <xdr:ext cx="1809750" cy="1485900"/>
    <xdr:pic>
      <xdr:nvPicPr>
        <xdr:cNvPr id="2" name="BiruLangitku" descr="Logo Biru Langitku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62"/>
  <sheetViews>
    <sheetView tabSelected="1" workbookViewId="0" showGridLines="true" showRowColHeaders="1">
      <selection activeCell="B58" sqref="B58:I62"/>
    </sheetView>
  </sheetViews>
  <sheetFormatPr defaultRowHeight="14.4" outlineLevelRow="0" outlineLevelCol="0"/>
  <cols>
    <col min="2" max="2" width="14" customWidth="true" style="0"/>
    <col min="3" max="3" width="14" customWidth="true" style="0"/>
    <col min="4" max="4" width="14" customWidth="true" style="0"/>
    <col min="5" max="5" width="14" customWidth="true" style="0"/>
    <col min="6" max="6" width="14" customWidth="true" style="0"/>
    <col min="7" max="7" width="14" customWidth="true" style="0"/>
    <col min="8" max="8" width="14" customWidth="true" style="0"/>
    <col min="9" max="9" width="14" customWidth="true" style="0"/>
  </cols>
  <sheetData>
    <row r="1" spans="1:9">
      <c r="A1"/>
    </row>
    <row r="2" spans="1:9" customHeight="1" ht="24">
      <c r="B2" s="2"/>
      <c r="C2" s="5"/>
      <c r="D2" s="11" t="s">
        <v>0</v>
      </c>
      <c r="E2" s="6"/>
      <c r="F2" s="6"/>
      <c r="G2" s="13"/>
      <c r="H2" s="5"/>
      <c r="I2" s="8"/>
    </row>
    <row r="3" spans="1:9" customHeight="1" ht="24">
      <c r="B3" s="3"/>
      <c r="C3"/>
      <c r="D3" s="12" t="s">
        <v>1</v>
      </c>
      <c r="E3" s="1"/>
      <c r="F3" s="1"/>
      <c r="G3" s="14"/>
      <c r="H3"/>
      <c r="I3" s="9"/>
    </row>
    <row r="4" spans="1:9" customHeight="1" ht="24">
      <c r="B4" s="3"/>
      <c r="C4"/>
      <c r="D4" s="3" t="s">
        <v>2</v>
      </c>
      <c r="E4" t="s">
        <v>3</v>
      </c>
      <c r="F4"/>
      <c r="G4" s="9"/>
      <c r="H4"/>
      <c r="I4" s="9"/>
    </row>
    <row r="5" spans="1:9" customHeight="1" ht="24">
      <c r="B5" s="3"/>
      <c r="C5"/>
      <c r="D5" s="3" t="s">
        <v>4</v>
      </c>
      <c r="E5" t="s">
        <v>5</v>
      </c>
      <c r="F5"/>
      <c r="G5" s="9"/>
      <c r="H5"/>
      <c r="I5" s="9"/>
    </row>
    <row r="6" spans="1:9" customHeight="1" ht="24">
      <c r="B6" s="3"/>
      <c r="C6"/>
      <c r="D6" s="3" t="s">
        <v>6</v>
      </c>
      <c r="E6" t="s">
        <v>7</v>
      </c>
      <c r="F6"/>
      <c r="G6" s="9"/>
      <c r="H6"/>
      <c r="I6" s="9"/>
    </row>
    <row r="7" spans="1:9" customHeight="1" ht="24">
      <c r="B7" s="4"/>
      <c r="C7" s="7"/>
      <c r="D7" s="4"/>
      <c r="E7" s="7"/>
      <c r="F7" s="7"/>
      <c r="G7" s="10"/>
      <c r="H7" s="7"/>
      <c r="I7" s="10"/>
    </row>
    <row r="8" spans="1:9">
      <c r="B8" s="15" t="s">
        <v>8</v>
      </c>
      <c r="C8" s="16" t="inlineStr">
        <is>
          <r>
            <rPr>
              <rFont val="Calibri"/>
              <b val="true"/>
              <i val="false"/>
              <strike val="false"/>
              <color rgb="FF000000"/>
              <sz val="12"/>
              <u val="none"/>
            </rPr>
            <t xml:space="preserve">PM</t>
          </r>
          <r>
            <rPr>
              <rFont val="Calibri"/>
              <b val="false"/>
              <i val="false"/>
              <vertAlign val="subscript"/>
              <strike val="false"/>
              <color rgb="FF000000"/>
              <sz val="12"/>
              <u val="none"/>
            </rPr>
            <t xml:space="preserve">10</t>
          </r>
        </is>
      </c>
      <c r="D8" s="16" t="inlineStr">
        <is>
          <r>
            <rPr>
              <rFont val="Calibri"/>
              <b val="true"/>
              <i val="false"/>
              <strike val="false"/>
              <color rgb="FF000000"/>
              <sz val="12"/>
              <u val="none"/>
            </rPr>
            <t xml:space="preserve">PM</t>
          </r>
          <r>
            <rPr>
              <rFont val="Calibri"/>
              <b val="false"/>
              <i val="false"/>
              <vertAlign val="subscript"/>
              <strike val="false"/>
              <color rgb="FF000000"/>
              <sz val="12"/>
              <u val="none"/>
            </rPr>
            <t xml:space="preserve">2.5</t>
          </r>
        </is>
      </c>
      <c r="E8" s="16" t="inlineStr">
        <is>
          <r>
            <rPr>
              <rFont val="Calibri"/>
              <b val="true"/>
              <i val="false"/>
              <strike val="false"/>
              <color rgb="FF000000"/>
              <sz val="12"/>
              <u val="none"/>
            </rPr>
            <t xml:space="preserve">SO</t>
          </r>
          <r>
            <rPr>
              <rFont val="Calibri"/>
              <b val="false"/>
              <i val="false"/>
              <vertAlign val="subscript"/>
              <strike val="false"/>
              <color rgb="FF000000"/>
              <sz val="12"/>
              <u val="none"/>
            </rPr>
            <t xml:space="preserve">2</t>
          </r>
        </is>
      </c>
      <c r="F8" s="16" t="inlineStr">
        <is>
          <r>
            <rPr>
              <rFont val="Calibri"/>
              <b val="true"/>
              <i val="false"/>
              <strike val="false"/>
              <color rgb="FF000000"/>
              <sz val="12"/>
              <u val="none"/>
            </rPr>
            <t xml:space="preserve">CO</t>
          </r>
        </is>
      </c>
      <c r="G8" s="16" t="inlineStr">
        <is>
          <r>
            <rPr>
              <rFont val="Calibri"/>
              <b val="true"/>
              <i val="false"/>
              <strike val="false"/>
              <color rgb="FF000000"/>
              <sz val="12"/>
              <u val="none"/>
            </rPr>
            <t xml:space="preserve">O</t>
          </r>
          <r>
            <rPr>
              <rFont val="Calibri"/>
              <b val="false"/>
              <i val="false"/>
              <vertAlign val="subscript"/>
              <strike val="false"/>
              <color rgb="FF000000"/>
              <sz val="12"/>
              <u val="none"/>
            </rPr>
            <t xml:space="preserve">3</t>
          </r>
        </is>
      </c>
      <c r="H8" s="16" t="inlineStr">
        <is>
          <r>
            <rPr>
              <rFont val="Calibri"/>
              <b val="true"/>
              <i val="false"/>
              <strike val="false"/>
              <color rgb="FF000000"/>
              <sz val="12"/>
              <u val="none"/>
            </rPr>
            <t xml:space="preserve">NO</t>
          </r>
          <r>
            <rPr>
              <rFont val="Calibri"/>
              <b val="false"/>
              <i val="false"/>
              <vertAlign val="subscript"/>
              <strike val="false"/>
              <color rgb="FF000000"/>
              <sz val="12"/>
              <u val="none"/>
            </rPr>
            <t xml:space="preserve">2</t>
          </r>
        </is>
      </c>
      <c r="I8" s="16" t="inlineStr">
        <is>
          <r>
            <rPr>
              <rFont val="Calibri"/>
              <b val="true"/>
              <i val="false"/>
              <strike val="false"/>
              <color rgb="FF000000"/>
              <sz val="12"/>
              <u val="none"/>
            </rPr>
            <t xml:space="preserve">HC</t>
          </r>
        </is>
      </c>
    </row>
    <row r="9" spans="1:9">
      <c r="B9" s="15"/>
      <c r="C9" s="16" t="s">
        <v>16</v>
      </c>
      <c r="D9" s="16" t="s">
        <v>16</v>
      </c>
      <c r="E9" s="16" t="s">
        <v>16</v>
      </c>
      <c r="F9" s="16" t="s">
        <v>16</v>
      </c>
      <c r="G9" s="16" t="s">
        <v>16</v>
      </c>
      <c r="H9" s="16" t="s">
        <v>16</v>
      </c>
      <c r="I9" s="16" t="s">
        <v>16</v>
      </c>
    </row>
    <row r="10" spans="1:9">
      <c r="B10" s="17" t="s">
        <v>17</v>
      </c>
      <c r="C10" s="17"/>
      <c r="D10" s="17"/>
      <c r="E10" s="17"/>
      <c r="F10" s="17"/>
      <c r="G10" s="17"/>
      <c r="H10" s="17"/>
      <c r="I10" s="17"/>
    </row>
    <row r="11" spans="1:9">
      <c r="B11" s="17" t="s">
        <v>18</v>
      </c>
      <c r="C11" s="17"/>
      <c r="D11" s="17"/>
      <c r="E11" s="17"/>
      <c r="F11" s="17"/>
      <c r="G11" s="17"/>
      <c r="H11" s="17"/>
      <c r="I11" s="17"/>
    </row>
    <row r="12" spans="1:9">
      <c r="B12" s="17" t="s">
        <v>19</v>
      </c>
      <c r="C12" s="17"/>
      <c r="D12" s="17"/>
      <c r="E12" s="17"/>
      <c r="F12" s="17"/>
      <c r="G12" s="17"/>
      <c r="H12" s="17"/>
      <c r="I12" s="17"/>
    </row>
    <row r="13" spans="1:9">
      <c r="B13" s="17" t="s">
        <v>20</v>
      </c>
      <c r="C13" s="17"/>
      <c r="D13" s="17"/>
      <c r="E13" s="17"/>
      <c r="F13" s="17"/>
      <c r="G13" s="17"/>
      <c r="H13" s="17"/>
      <c r="I13" s="17"/>
    </row>
    <row r="14" spans="1:9">
      <c r="B14" s="17" t="s">
        <v>21</v>
      </c>
      <c r="C14" s="17"/>
      <c r="D14" s="17"/>
      <c r="E14" s="17"/>
      <c r="F14" s="17"/>
      <c r="G14" s="17"/>
      <c r="H14" s="17"/>
      <c r="I14" s="17"/>
    </row>
    <row r="15" spans="1:9">
      <c r="B15" s="17" t="s">
        <v>22</v>
      </c>
      <c r="C15" s="17"/>
      <c r="D15" s="17"/>
      <c r="E15" s="17"/>
      <c r="F15" s="17"/>
      <c r="G15" s="17"/>
      <c r="H15" s="17"/>
      <c r="I15" s="17"/>
    </row>
    <row r="16" spans="1:9">
      <c r="B16" s="17" t="s">
        <v>23</v>
      </c>
      <c r="C16" s="17"/>
      <c r="D16" s="17"/>
      <c r="E16" s="17"/>
      <c r="F16" s="17"/>
      <c r="G16" s="17"/>
      <c r="H16" s="17"/>
      <c r="I16" s="17"/>
    </row>
    <row r="17" spans="1:9">
      <c r="B17" s="17" t="s">
        <v>24</v>
      </c>
      <c r="C17" s="17"/>
      <c r="D17" s="17"/>
      <c r="E17" s="17"/>
      <c r="F17" s="17"/>
      <c r="G17" s="17"/>
      <c r="H17" s="17"/>
      <c r="I17" s="17"/>
    </row>
    <row r="18" spans="1:9">
      <c r="B18" s="17" t="s">
        <v>25</v>
      </c>
      <c r="C18" s="17"/>
      <c r="D18" s="17"/>
      <c r="E18" s="17"/>
      <c r="F18" s="17"/>
      <c r="G18" s="17"/>
      <c r="H18" s="17"/>
      <c r="I18" s="17"/>
    </row>
    <row r="19" spans="1:9">
      <c r="B19" s="17" t="s">
        <v>26</v>
      </c>
      <c r="C19" s="17"/>
      <c r="D19" s="17"/>
      <c r="E19" s="17"/>
      <c r="F19" s="17"/>
      <c r="G19" s="17"/>
      <c r="H19" s="17"/>
      <c r="I19" s="17"/>
    </row>
    <row r="20" spans="1:9">
      <c r="B20" s="17" t="s">
        <v>27</v>
      </c>
      <c r="C20" s="17"/>
      <c r="D20" s="17"/>
      <c r="E20" s="17"/>
      <c r="F20" s="17"/>
      <c r="G20" s="17"/>
      <c r="H20" s="17"/>
      <c r="I20" s="17"/>
    </row>
    <row r="21" spans="1:9">
      <c r="B21" s="17" t="s">
        <v>28</v>
      </c>
      <c r="C21" s="17"/>
      <c r="D21" s="17"/>
      <c r="E21" s="17"/>
      <c r="F21" s="17"/>
      <c r="G21" s="17"/>
      <c r="H21" s="17"/>
      <c r="I21" s="17"/>
    </row>
    <row r="22" spans="1:9">
      <c r="B22" s="17" t="s">
        <v>29</v>
      </c>
      <c r="C22" s="17"/>
      <c r="D22" s="17"/>
      <c r="E22" s="17"/>
      <c r="F22" s="17"/>
      <c r="G22" s="17"/>
      <c r="H22" s="17"/>
      <c r="I22" s="17"/>
    </row>
    <row r="23" spans="1:9">
      <c r="B23" s="17" t="s">
        <v>30</v>
      </c>
      <c r="C23" s="17"/>
      <c r="D23" s="17"/>
      <c r="E23" s="17"/>
      <c r="F23" s="17"/>
      <c r="G23" s="17"/>
      <c r="H23" s="17"/>
      <c r="I23" s="17"/>
    </row>
    <row r="24" spans="1:9">
      <c r="B24" s="17" t="s">
        <v>31</v>
      </c>
      <c r="C24" s="17"/>
      <c r="D24" s="17"/>
      <c r="E24" s="17"/>
      <c r="F24" s="17"/>
      <c r="G24" s="17"/>
      <c r="H24" s="17"/>
      <c r="I24" s="17"/>
    </row>
    <row r="25" spans="1:9">
      <c r="B25" s="17" t="s">
        <v>32</v>
      </c>
      <c r="C25" s="17"/>
      <c r="D25" s="17"/>
      <c r="E25" s="17"/>
      <c r="F25" s="17"/>
      <c r="G25" s="17"/>
      <c r="H25" s="17"/>
      <c r="I25" s="17"/>
    </row>
    <row r="26" spans="1:9">
      <c r="B26" s="17" t="s">
        <v>33</v>
      </c>
      <c r="C26" s="17"/>
      <c r="D26" s="17"/>
      <c r="E26" s="17"/>
      <c r="F26" s="17"/>
      <c r="G26" s="17"/>
      <c r="H26" s="17"/>
      <c r="I26" s="17"/>
    </row>
    <row r="27" spans="1:9">
      <c r="B27" s="17" t="s">
        <v>34</v>
      </c>
      <c r="C27" s="17"/>
      <c r="D27" s="17"/>
      <c r="E27" s="17"/>
      <c r="F27" s="17"/>
      <c r="G27" s="17"/>
      <c r="H27" s="17"/>
      <c r="I27" s="17"/>
    </row>
    <row r="28" spans="1:9">
      <c r="B28" s="17" t="s">
        <v>35</v>
      </c>
      <c r="C28" s="17"/>
      <c r="D28" s="17"/>
      <c r="E28" s="17"/>
      <c r="F28" s="17"/>
      <c r="G28" s="17"/>
      <c r="H28" s="17"/>
      <c r="I28" s="17"/>
    </row>
    <row r="29" spans="1:9">
      <c r="B29" s="17" t="s">
        <v>36</v>
      </c>
      <c r="C29" s="17"/>
      <c r="D29" s="17"/>
      <c r="E29" s="17"/>
      <c r="F29" s="17"/>
      <c r="G29" s="17"/>
      <c r="H29" s="17"/>
      <c r="I29" s="17"/>
    </row>
    <row r="30" spans="1:9">
      <c r="B30" s="17" t="s">
        <v>37</v>
      </c>
      <c r="C30" s="17"/>
      <c r="D30" s="17"/>
      <c r="E30" s="17"/>
      <c r="F30" s="17"/>
      <c r="G30" s="17"/>
      <c r="H30" s="17"/>
      <c r="I30" s="17"/>
    </row>
    <row r="31" spans="1:9">
      <c r="B31" s="17" t="s">
        <v>38</v>
      </c>
      <c r="C31" s="17"/>
      <c r="D31" s="17"/>
      <c r="E31" s="17"/>
      <c r="F31" s="17"/>
      <c r="G31" s="17"/>
      <c r="H31" s="17"/>
      <c r="I31" s="17"/>
    </row>
    <row r="32" spans="1:9">
      <c r="B32" s="17" t="s">
        <v>39</v>
      </c>
      <c r="C32" s="17"/>
      <c r="D32" s="17"/>
      <c r="E32" s="17"/>
      <c r="F32" s="17"/>
      <c r="G32" s="17"/>
      <c r="H32" s="17"/>
      <c r="I32" s="17"/>
    </row>
    <row r="33" spans="1:9">
      <c r="B33" s="17" t="s">
        <v>40</v>
      </c>
      <c r="C33" s="17"/>
      <c r="D33" s="17"/>
      <c r="E33" s="17"/>
      <c r="F33" s="17"/>
      <c r="G33" s="17"/>
      <c r="H33" s="17"/>
      <c r="I33" s="17"/>
    </row>
    <row r="34" spans="1:9">
      <c r="B34" s="17" t="s">
        <v>41</v>
      </c>
      <c r="C34" s="17"/>
      <c r="D34" s="17"/>
      <c r="E34" s="17"/>
      <c r="F34" s="17"/>
      <c r="G34" s="17"/>
      <c r="H34" s="17"/>
      <c r="I34" s="17"/>
    </row>
    <row r="35" spans="1:9">
      <c r="B35" s="17" t="s">
        <v>42</v>
      </c>
      <c r="C35" s="17"/>
      <c r="D35" s="17"/>
      <c r="E35" s="17"/>
      <c r="F35" s="17"/>
      <c r="G35" s="17"/>
      <c r="H35" s="17"/>
      <c r="I35" s="17"/>
    </row>
    <row r="36" spans="1:9">
      <c r="B36" s="17" t="s">
        <v>43</v>
      </c>
      <c r="C36" s="17"/>
      <c r="D36" s="17"/>
      <c r="E36" s="17"/>
      <c r="F36" s="17"/>
      <c r="G36" s="17"/>
      <c r="H36" s="17"/>
      <c r="I36" s="17"/>
    </row>
    <row r="37" spans="1:9">
      <c r="B37" s="17" t="s">
        <v>44</v>
      </c>
      <c r="C37" s="17"/>
      <c r="D37" s="17"/>
      <c r="E37" s="17"/>
      <c r="F37" s="17"/>
      <c r="G37" s="17"/>
      <c r="H37" s="17"/>
      <c r="I37" s="17"/>
    </row>
    <row r="38" spans="1:9">
      <c r="B38" s="17" t="s">
        <v>45</v>
      </c>
      <c r="C38" s="17"/>
      <c r="D38" s="17"/>
      <c r="E38" s="17"/>
      <c r="F38" s="17"/>
      <c r="G38" s="17"/>
      <c r="H38" s="17"/>
      <c r="I38" s="17"/>
    </row>
    <row r="39" spans="1:9">
      <c r="B39" s="17" t="s">
        <v>46</v>
      </c>
      <c r="C39" s="17"/>
      <c r="D39" s="17"/>
      <c r="E39" s="17"/>
      <c r="F39" s="17"/>
      <c r="G39" s="17"/>
      <c r="H39" s="17"/>
      <c r="I39" s="17"/>
    </row>
    <row r="40" spans="1:9">
      <c r="B40" s="17" t="s">
        <v>47</v>
      </c>
      <c r="C40" s="17"/>
      <c r="D40" s="17"/>
      <c r="E40" s="17"/>
      <c r="F40" s="17"/>
      <c r="G40" s="17"/>
      <c r="H40" s="17"/>
      <c r="I40" s="17"/>
    </row>
    <row r="41" spans="1:9">
      <c r="B41" s="17" t="s">
        <v>48</v>
      </c>
      <c r="C41" s="17"/>
      <c r="D41" s="17"/>
      <c r="E41" s="17"/>
      <c r="F41" s="17"/>
      <c r="G41" s="17"/>
      <c r="H41" s="17"/>
      <c r="I41" s="17"/>
    </row>
    <row r="42" spans="1:9">
      <c r="B42" s="17" t="s">
        <v>49</v>
      </c>
      <c r="C42" s="17"/>
      <c r="D42" s="17"/>
      <c r="E42" s="17"/>
      <c r="F42" s="17"/>
      <c r="G42" s="17"/>
      <c r="H42" s="17"/>
      <c r="I42" s="17"/>
    </row>
    <row r="43" spans="1:9">
      <c r="B43" s="17" t="s">
        <v>50</v>
      </c>
      <c r="C43" s="17"/>
      <c r="D43" s="17"/>
      <c r="E43" s="17"/>
      <c r="F43" s="17"/>
      <c r="G43" s="17"/>
      <c r="H43" s="17"/>
      <c r="I43" s="17"/>
    </row>
    <row r="44" spans="1:9">
      <c r="B44" s="17" t="s">
        <v>51</v>
      </c>
      <c r="C44" s="17"/>
      <c r="D44" s="17"/>
      <c r="E44" s="17"/>
      <c r="F44" s="17"/>
      <c r="G44" s="17"/>
      <c r="H44" s="17"/>
      <c r="I44" s="17"/>
    </row>
    <row r="45" spans="1:9">
      <c r="B45" s="17" t="s">
        <v>52</v>
      </c>
      <c r="C45" s="17"/>
      <c r="D45" s="17"/>
      <c r="E45" s="17"/>
      <c r="F45" s="17"/>
      <c r="G45" s="17"/>
      <c r="H45" s="17"/>
      <c r="I45" s="17"/>
    </row>
    <row r="46" spans="1:9">
      <c r="B46" s="17" t="s">
        <v>53</v>
      </c>
      <c r="C46" s="17"/>
      <c r="D46" s="17"/>
      <c r="E46" s="17"/>
      <c r="F46" s="17"/>
      <c r="G46" s="17"/>
      <c r="H46" s="17"/>
      <c r="I46" s="17"/>
    </row>
    <row r="47" spans="1:9">
      <c r="B47" s="17" t="s">
        <v>54</v>
      </c>
      <c r="C47" s="17"/>
      <c r="D47" s="17"/>
      <c r="E47" s="17"/>
      <c r="F47" s="17"/>
      <c r="G47" s="17"/>
      <c r="H47" s="17"/>
      <c r="I47" s="17"/>
    </row>
    <row r="48" spans="1:9">
      <c r="B48" s="17" t="s">
        <v>55</v>
      </c>
      <c r="C48" s="17"/>
      <c r="D48" s="17"/>
      <c r="E48" s="17"/>
      <c r="F48" s="17"/>
      <c r="G48" s="17"/>
      <c r="H48" s="17"/>
      <c r="I48" s="17"/>
    </row>
    <row r="49" spans="1:9">
      <c r="B49" s="17" t="s">
        <v>56</v>
      </c>
      <c r="C49" s="17"/>
      <c r="D49" s="17"/>
      <c r="E49" s="17"/>
      <c r="F49" s="17"/>
      <c r="G49" s="17"/>
      <c r="H49" s="17"/>
      <c r="I49" s="17"/>
    </row>
    <row r="50" spans="1:9">
      <c r="B50" s="17" t="s">
        <v>57</v>
      </c>
      <c r="C50" s="17"/>
      <c r="D50" s="17"/>
      <c r="E50" s="17"/>
      <c r="F50" s="17"/>
      <c r="G50" s="17"/>
      <c r="H50" s="17"/>
      <c r="I50" s="17"/>
    </row>
    <row r="51" spans="1:9">
      <c r="B51" s="17" t="s">
        <v>58</v>
      </c>
      <c r="C51" s="17"/>
      <c r="D51" s="17"/>
      <c r="E51" s="17"/>
      <c r="F51" s="17"/>
      <c r="G51" s="17"/>
      <c r="H51" s="17"/>
      <c r="I51" s="17"/>
    </row>
    <row r="52" spans="1:9">
      <c r="B52" s="17" t="s">
        <v>59</v>
      </c>
      <c r="C52" s="17"/>
      <c r="D52" s="17"/>
      <c r="E52" s="17"/>
      <c r="F52" s="17"/>
      <c r="G52" s="17"/>
      <c r="H52" s="17"/>
      <c r="I52" s="17"/>
    </row>
    <row r="53" spans="1:9">
      <c r="B53" s="17" t="s">
        <v>60</v>
      </c>
      <c r="C53" s="17"/>
      <c r="D53" s="17"/>
      <c r="E53" s="17"/>
      <c r="F53" s="17"/>
      <c r="G53" s="17"/>
      <c r="H53" s="17"/>
      <c r="I53" s="17"/>
    </row>
    <row r="54" spans="1:9">
      <c r="B54" s="17" t="s">
        <v>61</v>
      </c>
      <c r="C54" s="17"/>
      <c r="D54" s="17"/>
      <c r="E54" s="17"/>
      <c r="F54" s="17"/>
      <c r="G54" s="17"/>
      <c r="H54" s="17"/>
      <c r="I54" s="17"/>
    </row>
    <row r="55" spans="1:9">
      <c r="B55" s="17" t="s">
        <v>62</v>
      </c>
      <c r="C55" s="17"/>
      <c r="D55" s="17"/>
      <c r="E55" s="17"/>
      <c r="F55" s="17"/>
      <c r="G55" s="17"/>
      <c r="H55" s="17"/>
      <c r="I55" s="17"/>
    </row>
    <row r="56" spans="1:9">
      <c r="B56" s="17" t="s">
        <v>63</v>
      </c>
      <c r="C56" s="17"/>
      <c r="D56" s="17"/>
      <c r="E56" s="17"/>
      <c r="F56" s="17"/>
      <c r="G56" s="17"/>
      <c r="H56" s="17"/>
      <c r="I56" s="17"/>
    </row>
    <row r="57" spans="1:9">
      <c r="B57" s="17" t="s">
        <v>64</v>
      </c>
      <c r="C57" s="17"/>
      <c r="D57" s="17"/>
      <c r="E57" s="17"/>
      <c r="F57" s="17"/>
      <c r="G57" s="17"/>
      <c r="H57" s="17"/>
      <c r="I57" s="17"/>
    </row>
    <row r="58" spans="1:9">
      <c r="B58" s="18" t="s">
        <v>65</v>
      </c>
      <c r="C58" s="18">
        <f>MIN(C10:C57)</f>
        <v>0</v>
      </c>
      <c r="D58" s="18">
        <f>MIN(D10:D57)</f>
        <v>0</v>
      </c>
      <c r="E58" s="18">
        <f>MIN(E10:E57)</f>
        <v>0</v>
      </c>
      <c r="F58" s="18">
        <f>MIN(F10:F57)</f>
        <v>0</v>
      </c>
      <c r="G58" s="18">
        <f>MIN(G10:G57)</f>
        <v>0</v>
      </c>
      <c r="H58" s="18">
        <f>MIN(H10:H57)</f>
        <v>0</v>
      </c>
      <c r="I58" s="18">
        <f>MIN(I10:I57)</f>
        <v>0</v>
      </c>
    </row>
    <row r="59" spans="1:9">
      <c r="B59" s="18" t="s">
        <v>66</v>
      </c>
      <c r="C59" s="18">
        <f>ROUND(AVERAGE(C10:C57), 2)</f>
        <v>0</v>
      </c>
      <c r="D59" s="18">
        <f>ROUND(AVERAGE(D10:D57), 2)</f>
        <v>0</v>
      </c>
      <c r="E59" s="18">
        <f>ROUND(AVERAGE(E10:E57), 2)</f>
        <v>0</v>
      </c>
      <c r="F59" s="18">
        <f>ROUND(AVERAGE(F10:F57), 2)</f>
        <v>0</v>
      </c>
      <c r="G59" s="18">
        <f>ROUND(AVERAGE(G10:G57), 2)</f>
        <v>0</v>
      </c>
      <c r="H59" s="18">
        <f>ROUND(AVERAGE(H10:H57), 2)</f>
        <v>0</v>
      </c>
      <c r="I59" s="18">
        <f>ROUND(AVERAGE(I10:I57), 2)</f>
        <v>0</v>
      </c>
    </row>
    <row r="60" spans="1:9">
      <c r="B60" s="18" t="s">
        <v>67</v>
      </c>
      <c r="C60" s="18">
        <f>MAX(C10:C57)</f>
        <v>0</v>
      </c>
      <c r="D60" s="18">
        <f>MAX(D10:D57)</f>
        <v>0</v>
      </c>
      <c r="E60" s="18">
        <f>MAX(E10:E57)</f>
        <v>0</v>
      </c>
      <c r="F60" s="18">
        <f>MAX(F10:F57)</f>
        <v>0</v>
      </c>
      <c r="G60" s="18">
        <f>MAX(G10:G57)</f>
        <v>0</v>
      </c>
      <c r="H60" s="18">
        <f>MAX(H10:H57)</f>
        <v>0</v>
      </c>
      <c r="I60" s="18">
        <f>MAX(I10:I57)</f>
        <v>0</v>
      </c>
    </row>
    <row r="61" spans="1:9">
      <c r="B61" s="18" t="s">
        <v>68</v>
      </c>
      <c r="C61" s="18">
        <f>ROUND((100 - (COUNTBLANK(C10:C57) / ROWS(C10:C57)*100)) * 100 / 95, 2)</f>
        <v>0</v>
      </c>
      <c r="D61" s="18">
        <f>ROUND((100 - (COUNTBLANK(D10:D57) / ROWS(D10:D57)*100)) * 100 / 95, 2)</f>
        <v>0</v>
      </c>
      <c r="E61" s="18">
        <f>ROUND((100 - (COUNTBLANK(E10:E57) / ROWS(E10:E57)*100)) * 100 / 95, 2)</f>
        <v>0</v>
      </c>
      <c r="F61" s="18">
        <f>ROUND((100 - (COUNTBLANK(F10:F57) / ROWS(F10:F57)*100)) * 100 / 95, 2)</f>
        <v>0</v>
      </c>
      <c r="G61" s="18">
        <f>ROUND((100 - (COUNTBLANK(G10:G57) / ROWS(G10:G57)*100)) * 100 / 95, 2)</f>
        <v>0</v>
      </c>
      <c r="H61" s="18">
        <f>ROUND((100 - (COUNTBLANK(H10:H57) / ROWS(H10:H57)*100)) * 100 / 95, 2)</f>
        <v>0</v>
      </c>
      <c r="I61" s="18">
        <f>ROUND((100 - (COUNTBLANK(I10:I57) / ROWS(I10:I57)*100)) * 100 / 95, 2)</f>
        <v>0</v>
      </c>
    </row>
    <row r="62" spans="1:9">
      <c r="B62" s="18" t="s">
        <v>69</v>
      </c>
      <c r="C62" s="18">
        <f>ROUND((100 - (COUNTBLANK(C10:C57) / ROWS(C10:C57)*100)) * 100 / 98, 2)</f>
        <v>0</v>
      </c>
      <c r="D62" s="18">
        <f>ROUND((100 - (COUNTBLANK(D10:D57) / ROWS(D10:D57)*100)) * 100 / 98, 2)</f>
        <v>0</v>
      </c>
      <c r="E62" s="18">
        <f>ROUND((100 - (COUNTBLANK(E10:E57) / ROWS(E10:E57)*100)) * 100 / 98, 2)</f>
        <v>0</v>
      </c>
      <c r="F62" s="18">
        <f>ROUND((100 - (COUNTBLANK(F10:F57) / ROWS(F10:F57)*100)) * 100 / 98, 2)</f>
        <v>0</v>
      </c>
      <c r="G62" s="18">
        <f>ROUND((100 - (COUNTBLANK(G10:G57) / ROWS(G10:G57)*100)) * 100 / 98, 2)</f>
        <v>0</v>
      </c>
      <c r="H62" s="18">
        <f>ROUND((100 - (COUNTBLANK(H10:H57) / ROWS(H10:H57)*100)) * 100 / 98, 2)</f>
        <v>0</v>
      </c>
      <c r="I62" s="18">
        <f>ROUND((100 - (COUNTBLANK(I10:I57) / ROWS(I10:I57)*100)) * 100 / 98, 2)</f>
        <v>0</v>
      </c>
    </row>
  </sheetData>
  <sheetProtection password="EB55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7"/>
    <mergeCell ref="H2:I7"/>
    <mergeCell ref="D2:G2"/>
    <mergeCell ref="D3:G3"/>
    <mergeCell ref="E4:G4"/>
    <mergeCell ref="E5:G5"/>
    <mergeCell ref="E6:G6"/>
    <mergeCell ref="B8:B9"/>
  </mergeCells>
  <printOptions gridLines="false" gridLinesSet="true"/>
  <pageMargins left="0.24" right="0.24" top="0.76" bottom="0.76" header="0.3" footer="0.3"/>
  <pageSetup paperSize="9" orientation="portrait" scale="100" fitToHeight="0" fitToWidth="1"/>
  <headerFooter differentOddEven="false" differentFirst="false" scaleWithDoc="true" alignWithMargins="true">
    <oddHeader>Dokumen Ini Dibuat Secara Otomatis Oleh Dashboard Web KLHK 2021</oddHeader>
    <oddFooter>&amp;L&amp;B Laporan Konsentrasi Harian &amp;RHalaman &amp;P dari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Kabupaten Bogor Cisarua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AQMS Web Dashboard</dc:creator>
  <cp:lastModifiedBy>AQMS Web Dashboard</cp:lastModifiedBy>
  <dcterms:created xsi:type="dcterms:W3CDTF">2025-07-17T14:24:33+07:00</dcterms:created>
  <dcterms:modified xsi:type="dcterms:W3CDTF">2025-07-17T14:24:33+07:00</dcterms:modified>
  <dc:title>Laporan Konsentrasi Harian Stasiun Kabupaten Bogor Cisarua 2024-01-29</dc:title>
  <dc:description>Laporan Harian Konsenstrasi Parameter Udara</dc:description>
  <dc:subject>Laporan Konsentrasi Harian Stasiun Kabupaten Bogor Cisarua 2024-01-29</dc:subject>
  <cp:keywords>dokumen,laporan,aqms,konsentrasi,udara,klhk</cp:keywords>
  <cp:category>Laporan</cp:category>
</cp:coreProperties>
</file>